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lufox User\Downloads\"/>
    </mc:Choice>
  </mc:AlternateContent>
  <xr:revisionPtr revIDLastSave="0" documentId="13_ncr:1_{6003A32C-6249-4ED0-B7ED-FFA7543525C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reakComplianceExtract" sheetId="1" r:id="rId1"/>
  </sheets>
  <externalReferences>
    <externalReference r:id="rId2"/>
  </externalReferences>
  <definedNames>
    <definedName name="_xlnm._FilterDatabase" localSheetId="0" hidden="1">BreakComplianceExtract!$A$1:$L$2846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</calcChain>
</file>

<file path=xl/sharedStrings.xml><?xml version="1.0" encoding="utf-8"?>
<sst xmlns="http://schemas.openxmlformats.org/spreadsheetml/2006/main" count="14237" uniqueCount="1275">
  <si>
    <t>Area Name</t>
  </si>
  <si>
    <t>District Name</t>
  </si>
  <si>
    <t>Store</t>
  </si>
  <si>
    <t>Employee</t>
  </si>
  <si>
    <t>Job Title</t>
  </si>
  <si>
    <t>Punch In Date</t>
  </si>
  <si>
    <t>Punch 1 Time In</t>
  </si>
  <si>
    <t>Punch 1 Time Out</t>
  </si>
  <si>
    <t>Punch 2 Time In</t>
  </si>
  <si>
    <t>Punch 2 Time Out</t>
  </si>
  <si>
    <t>Time Worked</t>
  </si>
  <si>
    <t>West</t>
  </si>
  <si>
    <t>Texas</t>
  </si>
  <si>
    <t>Aliana</t>
  </si>
  <si>
    <t>Ali Khan</t>
  </si>
  <si>
    <t>Store Clerk</t>
  </si>
  <si>
    <t>Brian Spikes</t>
  </si>
  <si>
    <t>Store Manager</t>
  </si>
  <si>
    <t>Daniel Iremiren</t>
  </si>
  <si>
    <t>Isaiah Peoples</t>
  </si>
  <si>
    <t>Muhammad Naeem</t>
  </si>
  <si>
    <t>Sofia Vallejo</t>
  </si>
  <si>
    <t>DM</t>
  </si>
  <si>
    <t>Syed Uddin</t>
  </si>
  <si>
    <t>Almeda</t>
  </si>
  <si>
    <t>Betzabeth Figueroa</t>
  </si>
  <si>
    <t>Damon Madison</t>
  </si>
  <si>
    <t>David Loud</t>
  </si>
  <si>
    <t>Diego Montalvo Muniz</t>
  </si>
  <si>
    <t>Iris Alcudia</t>
  </si>
  <si>
    <t>Isael Guzman</t>
  </si>
  <si>
    <t>Jarvis Johnson</t>
  </si>
  <si>
    <t>Jenea Bushnell</t>
  </si>
  <si>
    <t>BF3</t>
  </si>
  <si>
    <t>Heartland</t>
  </si>
  <si>
    <t>Anderson</t>
  </si>
  <si>
    <t>Amya Malone</t>
  </si>
  <si>
    <t>Angelys Alvarez</t>
  </si>
  <si>
    <t>Brandon Knotts</t>
  </si>
  <si>
    <t>Brenda Murray</t>
  </si>
  <si>
    <t>Dustin Hunter</t>
  </si>
  <si>
    <t>Emma Finney</t>
  </si>
  <si>
    <t>Terrell Butler</t>
  </si>
  <si>
    <t>Thomas Parke</t>
  </si>
  <si>
    <t>Atascocita</t>
  </si>
  <si>
    <t>Alejandro Briseno</t>
  </si>
  <si>
    <t>Alondra Lanzas</t>
  </si>
  <si>
    <t>Donna Weaver</t>
  </si>
  <si>
    <t>Jennifer Sanchez</t>
  </si>
  <si>
    <t>Melissa Kittlesen</t>
  </si>
  <si>
    <t>Myaira Laster</t>
  </si>
  <si>
    <t>Verona Dykes</t>
  </si>
  <si>
    <t>William Dart</t>
  </si>
  <si>
    <t>Avon</t>
  </si>
  <si>
    <t>Andrew Goines</t>
  </si>
  <si>
    <t>Brian Long</t>
  </si>
  <si>
    <t>Grace Ramsey</t>
  </si>
  <si>
    <t>Haley Ledbetter</t>
  </si>
  <si>
    <t>Mar'kease Fomby</t>
  </si>
  <si>
    <t>Nathan Noonchester</t>
  </si>
  <si>
    <t>Rajbir Benipal</t>
  </si>
  <si>
    <t>Raymond Thomas</t>
  </si>
  <si>
    <t>Sulaiman Abdou</t>
  </si>
  <si>
    <t>Treasha Eugene</t>
  </si>
  <si>
    <t>Battle Creek</t>
  </si>
  <si>
    <t>Alexis Sherman</t>
  </si>
  <si>
    <t>Andrew Campbell</t>
  </si>
  <si>
    <t>Kara Debruine</t>
  </si>
  <si>
    <t>Shawntaysia Merriweather</t>
  </si>
  <si>
    <t>Trenton Johnson</t>
  </si>
  <si>
    <t>Tyler McClish</t>
  </si>
  <si>
    <t>Tyrese Cook</t>
  </si>
  <si>
    <t>William Thurston</t>
  </si>
  <si>
    <t>Baybrook</t>
  </si>
  <si>
    <t>Adrian Hollins</t>
  </si>
  <si>
    <t>Chundra Robinson</t>
  </si>
  <si>
    <t>Edgar Moreno</t>
  </si>
  <si>
    <t>Ernesto Acosta</t>
  </si>
  <si>
    <t>Lesley Gonzalez</t>
  </si>
  <si>
    <t>Mackenzie Jenkins</t>
  </si>
  <si>
    <t>Richard Glasgow</t>
  </si>
  <si>
    <t>Roxet Gomez-Gutierrez</t>
  </si>
  <si>
    <t>Shinell Ball-Ford</t>
  </si>
  <si>
    <t>Tonya Cottrell</t>
  </si>
  <si>
    <t>Truong Ha</t>
  </si>
  <si>
    <t>Wayne Branigan</t>
  </si>
  <si>
    <t>Keystone</t>
  </si>
  <si>
    <t>Beaver Falls</t>
  </si>
  <si>
    <t>Aleena Gilbo</t>
  </si>
  <si>
    <t>Davontae Shipp</t>
  </si>
  <si>
    <t>Dwight Davis</t>
  </si>
  <si>
    <t>Jaden Horton</t>
  </si>
  <si>
    <t>Jensen Ruthenberg</t>
  </si>
  <si>
    <t>Keona Estelle</t>
  </si>
  <si>
    <t>Marisa Young</t>
  </si>
  <si>
    <t>Steven Davis</t>
  </si>
  <si>
    <t>Steven Lopez</t>
  </si>
  <si>
    <t>North East</t>
  </si>
  <si>
    <t>New England</t>
  </si>
  <si>
    <t>Bedford</t>
  </si>
  <si>
    <t>Adrianny Guerrero</t>
  </si>
  <si>
    <t>Angelina Rioux</t>
  </si>
  <si>
    <t>Emily Chavez</t>
  </si>
  <si>
    <t>Graham Cunan</t>
  </si>
  <si>
    <t>Jeremy Lavers</t>
  </si>
  <si>
    <t>Kushal Tamang</t>
  </si>
  <si>
    <t>Manish Tamang</t>
  </si>
  <si>
    <t>Beltway</t>
  </si>
  <si>
    <t>Bel Air</t>
  </si>
  <si>
    <t>Branson Popwell</t>
  </si>
  <si>
    <t>Christopher Thomas</t>
  </si>
  <si>
    <t>Drew Matricciani</t>
  </si>
  <si>
    <t>Jacob Budrow</t>
  </si>
  <si>
    <t>LaTeece Wing</t>
  </si>
  <si>
    <t>Patrick Fortunat</t>
  </si>
  <si>
    <t>Richmond Annan</t>
  </si>
  <si>
    <t>Bellaire</t>
  </si>
  <si>
    <t>Barbara Timoneda</t>
  </si>
  <si>
    <t>Clara Luz Vargas Baez</t>
  </si>
  <si>
    <t>Conor Kelley</t>
  </si>
  <si>
    <t>Fabian Alvarado Arroyo</t>
  </si>
  <si>
    <t>Jose Rodriguez</t>
  </si>
  <si>
    <t>Marcus Barry</t>
  </si>
  <si>
    <t>Maria Frias</t>
  </si>
  <si>
    <t>Martin Cuadra</t>
  </si>
  <si>
    <t>Miguel Jurado</t>
  </si>
  <si>
    <t>Yesenia Morfin</t>
  </si>
  <si>
    <t>Greater Chicago</t>
  </si>
  <si>
    <t>Bourbonnais</t>
  </si>
  <si>
    <t>Anthony Ray</t>
  </si>
  <si>
    <t>Deandre Holmes</t>
  </si>
  <si>
    <t>Jose Quintanilla</t>
  </si>
  <si>
    <t>Joseph Marsh</t>
  </si>
  <si>
    <t>Louis Yiakos</t>
  </si>
  <si>
    <t>Nancy Trombley</t>
  </si>
  <si>
    <t>Pierre Henderson</t>
  </si>
  <si>
    <t>Sebastian Orozco</t>
  </si>
  <si>
    <t>Braintree</t>
  </si>
  <si>
    <t>Elijah Pasquale</t>
  </si>
  <si>
    <t>Mariah Cruz</t>
  </si>
  <si>
    <t>Mariyah Velez</t>
  </si>
  <si>
    <t>Rolens St Jean</t>
  </si>
  <si>
    <t>Samy Talal</t>
  </si>
  <si>
    <t>Tara Dickerson</t>
  </si>
  <si>
    <t>Thao Huynh</t>
  </si>
  <si>
    <t>Branford</t>
  </si>
  <si>
    <t>Aaron Trusty</t>
  </si>
  <si>
    <t>Matthew M Perez</t>
  </si>
  <si>
    <t>Nicholas Cepeda</t>
  </si>
  <si>
    <t>Samantha Bertier</t>
  </si>
  <si>
    <t>Tatiana Hernandez</t>
  </si>
  <si>
    <t>Wilfredo Alicea</t>
  </si>
  <si>
    <t>Yamelys Garcia</t>
  </si>
  <si>
    <t>Freedom</t>
  </si>
  <si>
    <t>Brick</t>
  </si>
  <si>
    <t>Alex Lorenzo</t>
  </si>
  <si>
    <t>Anthony Detore</t>
  </si>
  <si>
    <t>Eric Leinen</t>
  </si>
  <si>
    <t>Evan Rodriguez</t>
  </si>
  <si>
    <t>Joshua Pearson</t>
  </si>
  <si>
    <t>Lael Lafortune</t>
  </si>
  <si>
    <t>Bridgeland</t>
  </si>
  <si>
    <t>Christian Flowers</t>
  </si>
  <si>
    <t>Fady Yossif</t>
  </si>
  <si>
    <t>Jacob Cintron-Jameson</t>
  </si>
  <si>
    <t>Jacob Rich</t>
  </si>
  <si>
    <t>Sergio Estrada</t>
  </si>
  <si>
    <t>Traiveon Coel</t>
  </si>
  <si>
    <t>William Jordan</t>
  </si>
  <si>
    <t>Bridgeville</t>
  </si>
  <si>
    <t>Devin Patterson</t>
  </si>
  <si>
    <t>Dominic Catacora</t>
  </si>
  <si>
    <t>Dragan LeMaster</t>
  </si>
  <si>
    <t>Matthew Mounts</t>
  </si>
  <si>
    <t>Michael Stauffer</t>
  </si>
  <si>
    <t>Central</t>
  </si>
  <si>
    <t>Florida</t>
  </si>
  <si>
    <t>Brunswick</t>
  </si>
  <si>
    <t>Crystal Nazzrie</t>
  </si>
  <si>
    <t>Hermarys Mendoza</t>
  </si>
  <si>
    <t>Ianqaja Baker</t>
  </si>
  <si>
    <t>Keenan Clark</t>
  </si>
  <si>
    <t>Travis Cummings</t>
  </si>
  <si>
    <t>Burbank</t>
  </si>
  <si>
    <t>Antonio Carradine</t>
  </si>
  <si>
    <t>Arturo Cahue</t>
  </si>
  <si>
    <t>Christopher Coleman</t>
  </si>
  <si>
    <t>Eric Bartkowiak</t>
  </si>
  <si>
    <t>Jacqueline Benitez</t>
  </si>
  <si>
    <t>Jalen Logan</t>
  </si>
  <si>
    <t>Omar Bustamante</t>
  </si>
  <si>
    <t>Zuri Salazar</t>
  </si>
  <si>
    <t>Burlington</t>
  </si>
  <si>
    <t>Ali Lotfi</t>
  </si>
  <si>
    <t>Hezekiah Sara</t>
  </si>
  <si>
    <t>Kyle Brereton</t>
  </si>
  <si>
    <t>Kyler Slaughter</t>
  </si>
  <si>
    <t>Kyree Goodman</t>
  </si>
  <si>
    <t>LaMont Akinfeleye</t>
  </si>
  <si>
    <t>Musa Ibrahim</t>
  </si>
  <si>
    <t>Tyler Laustsen</t>
  </si>
  <si>
    <t>Canton</t>
  </si>
  <si>
    <t>Amanda Lorusso</t>
  </si>
  <si>
    <t>Andrea Lorusso</t>
  </si>
  <si>
    <t>Anthony Dejesus</t>
  </si>
  <si>
    <t>Antonio Ortiz</t>
  </si>
  <si>
    <t>David Sweatt</t>
  </si>
  <si>
    <t>Nevaeh Samuels</t>
  </si>
  <si>
    <t>Shantez Bailey</t>
  </si>
  <si>
    <t>Canton (Belleville)</t>
  </si>
  <si>
    <t>Amanda Partin</t>
  </si>
  <si>
    <t>Damaian Smith</t>
  </si>
  <si>
    <t>Justin Beanum</t>
  </si>
  <si>
    <t>Kiwiane Mol</t>
  </si>
  <si>
    <t>Nour Laghmassi</t>
  </si>
  <si>
    <t>Steven Davidson</t>
  </si>
  <si>
    <t>Carlisle</t>
  </si>
  <si>
    <t>Admir Omerovic</t>
  </si>
  <si>
    <t>Erika Cullison</t>
  </si>
  <si>
    <t>Eve Post-Maher</t>
  </si>
  <si>
    <t>Gregory Rossiter</t>
  </si>
  <si>
    <t>Chesterfield</t>
  </si>
  <si>
    <t>Adrianna Gouldman</t>
  </si>
  <si>
    <t>Ahmed Khalafalla</t>
  </si>
  <si>
    <t>Angel Toliver</t>
  </si>
  <si>
    <t>Crystal Houston</t>
  </si>
  <si>
    <t>DeVaughn Corbin</t>
  </si>
  <si>
    <t>Jeremiah Candelaria</t>
  </si>
  <si>
    <t>Joshua Baker</t>
  </si>
  <si>
    <t>Marceese Nelson</t>
  </si>
  <si>
    <t>Nathaniel Bass</t>
  </si>
  <si>
    <t>Shawn Michalski</t>
  </si>
  <si>
    <t>Christiansburg</t>
  </si>
  <si>
    <t>Allisyn East</t>
  </si>
  <si>
    <t>Austin Newman</t>
  </si>
  <si>
    <t>Caleb Wallace</t>
  </si>
  <si>
    <t>Camron Whitehead</t>
  </si>
  <si>
    <t>Erin Collier</t>
  </si>
  <si>
    <t>Starfire Cherrix</t>
  </si>
  <si>
    <t>Cicero</t>
  </si>
  <si>
    <t>Angel Torres</t>
  </si>
  <si>
    <t>Cristofer Loredo</t>
  </si>
  <si>
    <t>Francisco Salazar</t>
  </si>
  <si>
    <t>Jaime Rodriguez</t>
  </si>
  <si>
    <t>Julia Ariza</t>
  </si>
  <si>
    <t>Kevin Morales</t>
  </si>
  <si>
    <t>Leonardo Zavala</t>
  </si>
  <si>
    <t>Ramon Gomez</t>
  </si>
  <si>
    <t>Sarah Penablanca</t>
  </si>
  <si>
    <t>Williams Perez-Arellano</t>
  </si>
  <si>
    <t>Cinco Ranch</t>
  </si>
  <si>
    <t>Catherine Reyes</t>
  </si>
  <si>
    <t>Delia Falcon</t>
  </si>
  <si>
    <t>Julian James</t>
  </si>
  <si>
    <t>Justin York</t>
  </si>
  <si>
    <t>Rafael Martinez</t>
  </si>
  <si>
    <t>Rigo Mondragon</t>
  </si>
  <si>
    <t>Salim Silm</t>
  </si>
  <si>
    <t>Coconut Creek</t>
  </si>
  <si>
    <t>Angelo Campodonico</t>
  </si>
  <si>
    <t>Darrien Marchan</t>
  </si>
  <si>
    <t>Georgio Georges</t>
  </si>
  <si>
    <t>Jamar Strong</t>
  </si>
  <si>
    <t>Jayden Rodriguez</t>
  </si>
  <si>
    <t>Justin Lopez</t>
  </si>
  <si>
    <t>Lenon Seles Arnoso</t>
  </si>
  <si>
    <t>Nathan Escobar</t>
  </si>
  <si>
    <t>Obryan Burton</t>
  </si>
  <si>
    <t>Rebecca Santos</t>
  </si>
  <si>
    <t>Samuel Munoz</t>
  </si>
  <si>
    <t>Sharmar Clarke</t>
  </si>
  <si>
    <t>Colonial Heights</t>
  </si>
  <si>
    <t>Aliesha Rainey</t>
  </si>
  <si>
    <t>Anthony Scott</t>
  </si>
  <si>
    <t>Davidallen Johnson V</t>
  </si>
  <si>
    <t>Elijah Ferguson</t>
  </si>
  <si>
    <t>Jacob Bentley</t>
  </si>
  <si>
    <t>Jerome Brooks</t>
  </si>
  <si>
    <t>Jordynn Oglesby</t>
  </si>
  <si>
    <t>Katelyn Truitt</t>
  </si>
  <si>
    <t>Keonda Lawson</t>
  </si>
  <si>
    <t>Nautika Hill</t>
  </si>
  <si>
    <t>Samantha Brown</t>
  </si>
  <si>
    <t>Sevon Thomas</t>
  </si>
  <si>
    <t>Terik Crawfordstephenson</t>
  </si>
  <si>
    <t>Columbus</t>
  </si>
  <si>
    <t>Abigale Graham</t>
  </si>
  <si>
    <t>Christopher Melendez</t>
  </si>
  <si>
    <t>Elizabeth Trowbridge</t>
  </si>
  <si>
    <t>Korey Woods</t>
  </si>
  <si>
    <t>Lilliana Crosley</t>
  </si>
  <si>
    <t>Lori Catron</t>
  </si>
  <si>
    <t>Monique Lewis</t>
  </si>
  <si>
    <t>Tyrone Meredith</t>
  </si>
  <si>
    <t>Wyatt Reed</t>
  </si>
  <si>
    <t>Concord</t>
  </si>
  <si>
    <t>Amber Shepard</t>
  </si>
  <si>
    <t>Aristarque Manzombie-Bongambe</t>
  </si>
  <si>
    <t>David Frazier</t>
  </si>
  <si>
    <t>Grace Alilovich</t>
  </si>
  <si>
    <t>Jesse Bishop</t>
  </si>
  <si>
    <t>Johancel Gomez</t>
  </si>
  <si>
    <t>Zachary Chandonnait</t>
  </si>
  <si>
    <t>Conroe</t>
  </si>
  <si>
    <t>Alexis Gutierrez</t>
  </si>
  <si>
    <t>Hailey Mattox</t>
  </si>
  <si>
    <t>Jaden Jessop</t>
  </si>
  <si>
    <t>Michael Pawlewicz</t>
  </si>
  <si>
    <t>Nicholas Haskins</t>
  </si>
  <si>
    <t>Nicole Smith</t>
  </si>
  <si>
    <t>Copperfield</t>
  </si>
  <si>
    <t>Ashley Hornaday</t>
  </si>
  <si>
    <t>Carlos Patterson</t>
  </si>
  <si>
    <t>Derrick Bland</t>
  </si>
  <si>
    <t>Elias Cruz</t>
  </si>
  <si>
    <t>Geneva Carter</t>
  </si>
  <si>
    <t>Ian Torres</t>
  </si>
  <si>
    <t>Ifrahim Yousuf</t>
  </si>
  <si>
    <t>Jahbari Forch</t>
  </si>
  <si>
    <t>Jose Ortiz</t>
  </si>
  <si>
    <t>Rafaela Peterson</t>
  </si>
  <si>
    <t>Roberto Cantu</t>
  </si>
  <si>
    <t>Sampson Andrade</t>
  </si>
  <si>
    <t>Victor Cayetano</t>
  </si>
  <si>
    <t>Victory Ezenwa</t>
  </si>
  <si>
    <t>Cypress</t>
  </si>
  <si>
    <t>Alexa Victoria</t>
  </si>
  <si>
    <t>Carlos Gonzalez</t>
  </si>
  <si>
    <t>Jerry Clark</t>
  </si>
  <si>
    <t>Jhonatan Sandoval Arroyo</t>
  </si>
  <si>
    <t>Lisbeth Escobar</t>
  </si>
  <si>
    <t>Shawn Saunders</t>
  </si>
  <si>
    <t>Dekalb</t>
  </si>
  <si>
    <t>Caleb Green</t>
  </si>
  <si>
    <t>Dashawn Dean</t>
  </si>
  <si>
    <t>Ian Harrison</t>
  </si>
  <si>
    <t>Zachary Mitchell</t>
  </si>
  <si>
    <t>Delray Beach</t>
  </si>
  <si>
    <t>Adeel Mithani</t>
  </si>
  <si>
    <t>Enyel Sanchez</t>
  </si>
  <si>
    <t>Jelani Powell</t>
  </si>
  <si>
    <t>Loveson Alezi</t>
  </si>
  <si>
    <t>Marcus Aneus</t>
  </si>
  <si>
    <t>Mohammed Jarour</t>
  </si>
  <si>
    <t>Nicholas Henderson</t>
  </si>
  <si>
    <t>Derby</t>
  </si>
  <si>
    <t>Analese Johnson</t>
  </si>
  <si>
    <t>Barbara Davis</t>
  </si>
  <si>
    <t>Daniel Pineda</t>
  </si>
  <si>
    <t>Devontae Somers</t>
  </si>
  <si>
    <t>Grayson Garrett</t>
  </si>
  <si>
    <t>Jaki Harrell</t>
  </si>
  <si>
    <t>Javon Taylor</t>
  </si>
  <si>
    <t>Dover</t>
  </si>
  <si>
    <t>Bryan Brooks</t>
  </si>
  <si>
    <t>Dawson Granados</t>
  </si>
  <si>
    <t>Elizabeth Bartlett</t>
  </si>
  <si>
    <t>Emmanuel Deschryver</t>
  </si>
  <si>
    <t>James Dupuis</t>
  </si>
  <si>
    <t>Raghavan Dasari</t>
  </si>
  <si>
    <t>Sean Meinert</t>
  </si>
  <si>
    <t>Durbin</t>
  </si>
  <si>
    <t>Angel Millet</t>
  </si>
  <si>
    <t>Dalton Dixon</t>
  </si>
  <si>
    <t>Dolan Poole</t>
  </si>
  <si>
    <t>Jairus Johnson</t>
  </si>
  <si>
    <t>Salwa Astouk</t>
  </si>
  <si>
    <t>Sebastian Johnston</t>
  </si>
  <si>
    <t>East Boston</t>
  </si>
  <si>
    <t>Adriana Escobar Guardado</t>
  </si>
  <si>
    <t>Brading Torres</t>
  </si>
  <si>
    <t>Emmanuel Rodriguez</t>
  </si>
  <si>
    <t>Jairo Romero</t>
  </si>
  <si>
    <t>Justin Alvelo</t>
  </si>
  <si>
    <t>Kevin Alvarez</t>
  </si>
  <si>
    <t>Kevin Depina</t>
  </si>
  <si>
    <t>Elkhart</t>
  </si>
  <si>
    <t>Aliyah Rosales</t>
  </si>
  <si>
    <t>Alyissa Davis</t>
  </si>
  <si>
    <t>Dylan Gamble</t>
  </si>
  <si>
    <t>Dylan Regan</t>
  </si>
  <si>
    <t>Emanuel Soto-Moreno</t>
  </si>
  <si>
    <t>Jacob Cabrales</t>
  </si>
  <si>
    <t>Josue Salazar</t>
  </si>
  <si>
    <t>Katelynn Heltzel</t>
  </si>
  <si>
    <t>Kathrynn Kirkman</t>
  </si>
  <si>
    <t>Killian Thaxton</t>
  </si>
  <si>
    <t>Evanston</t>
  </si>
  <si>
    <t>Aedo Yonan</t>
  </si>
  <si>
    <t>Anaf Rahman</t>
  </si>
  <si>
    <t>Arilello Payne</t>
  </si>
  <si>
    <t>Imaad Dhorajiwala</t>
  </si>
  <si>
    <t>Jamal Lomax</t>
  </si>
  <si>
    <t>Jonathon Gabbara</t>
  </si>
  <si>
    <t>Suyal Ullah</t>
  </si>
  <si>
    <t>Evergreen Park</t>
  </si>
  <si>
    <t>Aaron Hall</t>
  </si>
  <si>
    <t>Adrian Bustamante</t>
  </si>
  <si>
    <t>Alicia Valdez</t>
  </si>
  <si>
    <t>Crystal Perez</t>
  </si>
  <si>
    <t>Felix Diaz</t>
  </si>
  <si>
    <t>Jesus Romo</t>
  </si>
  <si>
    <t>Juan Carrillo</t>
  </si>
  <si>
    <t>Kamar Thomas</t>
  </si>
  <si>
    <t>Marshawn Sykes</t>
  </si>
  <si>
    <t>Michael Rivera</t>
  </si>
  <si>
    <t>Vivian Avila</t>
  </si>
  <si>
    <t>Wendy Cerda Bacilio</t>
  </si>
  <si>
    <t>Fernandina Beach</t>
  </si>
  <si>
    <t>Darin Stephens</t>
  </si>
  <si>
    <t>Jasiel Riutort</t>
  </si>
  <si>
    <t>Josiah Long</t>
  </si>
  <si>
    <t>Julian Johnson</t>
  </si>
  <si>
    <t>Raymond Calvert</t>
  </si>
  <si>
    <t>Sheka Lathon</t>
  </si>
  <si>
    <t>Timothy Whelan</t>
  </si>
  <si>
    <t>Flemington</t>
  </si>
  <si>
    <t>Amit Patel</t>
  </si>
  <si>
    <t>Matthew Green</t>
  </si>
  <si>
    <t>Nourin Shehawy</t>
  </si>
  <si>
    <t>Sakleen Mughal</t>
  </si>
  <si>
    <t>Stalin Fajardo</t>
  </si>
  <si>
    <t>Willie Moya</t>
  </si>
  <si>
    <t>Fondren</t>
  </si>
  <si>
    <t>Cinthya Perez</t>
  </si>
  <si>
    <t>Jonathan Lopez</t>
  </si>
  <si>
    <t>Noella Anderson</t>
  </si>
  <si>
    <t>Sandra Juarez-Arroyo</t>
  </si>
  <si>
    <t>Victor Ferman</t>
  </si>
  <si>
    <t>Fort Gratiot</t>
  </si>
  <si>
    <t>Devin Adams</t>
  </si>
  <si>
    <t>Jordan Smith</t>
  </si>
  <si>
    <t>Joseph Lincoln</t>
  </si>
  <si>
    <t>Korey Woodard</t>
  </si>
  <si>
    <t>Mariah Banks</t>
  </si>
  <si>
    <t>Nicolaas Eagle</t>
  </si>
  <si>
    <t>Shelby Infante</t>
  </si>
  <si>
    <t>Teresa Bowen</t>
  </si>
  <si>
    <t>Trevor MacBeth</t>
  </si>
  <si>
    <t>Fox Chapel</t>
  </si>
  <si>
    <t>Anthony McMillan</t>
  </si>
  <si>
    <t>Brant Bohn</t>
  </si>
  <si>
    <t>Ethan Edinger</t>
  </si>
  <si>
    <t>Joshua Jennings</t>
  </si>
  <si>
    <t>Nasir Nelson</t>
  </si>
  <si>
    <t>Robert Tedesco</t>
  </si>
  <si>
    <t>Romayl Dixson</t>
  </si>
  <si>
    <t>Frankfort</t>
  </si>
  <si>
    <t>Aiden Bolhuis</t>
  </si>
  <si>
    <t>Austen Gast</t>
  </si>
  <si>
    <t>Erick Smith</t>
  </si>
  <si>
    <t>Frankie Pedraza-Scalfano</t>
  </si>
  <si>
    <t>Gia Mele</t>
  </si>
  <si>
    <t>Noah Cleveland</t>
  </si>
  <si>
    <t>Tyrone Wilson jr</t>
  </si>
  <si>
    <t>Fry Rd</t>
  </si>
  <si>
    <t>Caleb Morley</t>
  </si>
  <si>
    <t>Cayanna Sanders</t>
  </si>
  <si>
    <t>Hung Nguyen</t>
  </si>
  <si>
    <t>Jessica Mcgowan</t>
  </si>
  <si>
    <t>Jordan Johnson</t>
  </si>
  <si>
    <t>Katie Garcia</t>
  </si>
  <si>
    <t>Sebastian Blanco</t>
  </si>
  <si>
    <t>Zinahy Narvaez</t>
  </si>
  <si>
    <t>Fulshear</t>
  </si>
  <si>
    <t>Andreya Lawrence</t>
  </si>
  <si>
    <t>Emmanuel Onotota</t>
  </si>
  <si>
    <t>Jennie Beltran</t>
  </si>
  <si>
    <t>Sheikh Faheem</t>
  </si>
  <si>
    <t>Thomas Morrison</t>
  </si>
  <si>
    <t>Zahra Mohamed</t>
  </si>
  <si>
    <t>Gainesville</t>
  </si>
  <si>
    <t>Anthony Bugg</t>
  </si>
  <si>
    <t>Maria Alvarado</t>
  </si>
  <si>
    <t>Mauricio Sanchez</t>
  </si>
  <si>
    <t>Santiago Bautista</t>
  </si>
  <si>
    <t>Galveston</t>
  </si>
  <si>
    <t>Catherine Signo</t>
  </si>
  <si>
    <t>Eugene Ellis</t>
  </si>
  <si>
    <t>James Jessie Williams</t>
  </si>
  <si>
    <t>Jumar Epps</t>
  </si>
  <si>
    <t>Kevin Walker</t>
  </si>
  <si>
    <t>Glenview</t>
  </si>
  <si>
    <t>Alexandro Flores</t>
  </si>
  <si>
    <t>Anthony Greer</t>
  </si>
  <si>
    <t>Eric Gonzalez</t>
  </si>
  <si>
    <t>Linda Weeks</t>
  </si>
  <si>
    <t>Okeefe Perkins</t>
  </si>
  <si>
    <t>Tanzim Chowdhury</t>
  </si>
  <si>
    <t>Grand Blanc</t>
  </si>
  <si>
    <t>Adam Waugh</t>
  </si>
  <si>
    <t>Alonzo Golfin</t>
  </si>
  <si>
    <t>Dillon Nelson</t>
  </si>
  <si>
    <t>Elliott Shackelford</t>
  </si>
  <si>
    <t>Joseph Whitcombe</t>
  </si>
  <si>
    <t>Marcus Summers</t>
  </si>
  <si>
    <t>Green Acres</t>
  </si>
  <si>
    <t>Angel Soto-Leon</t>
  </si>
  <si>
    <t>Anthony Mays</t>
  </si>
  <si>
    <t>Ariel Rodriguez</t>
  </si>
  <si>
    <t>Damien Ruiz</t>
  </si>
  <si>
    <t>Dayana Velasquez</t>
  </si>
  <si>
    <t>Isabella Rodriguez</t>
  </si>
  <si>
    <t>Josiah Ali</t>
  </si>
  <si>
    <t>Kenny Senat</t>
  </si>
  <si>
    <t>Rayan Abidali</t>
  </si>
  <si>
    <t>Zachary Gordon</t>
  </si>
  <si>
    <t>Big South</t>
  </si>
  <si>
    <t>Greeneville</t>
  </si>
  <si>
    <t>Angela Hahn</t>
  </si>
  <si>
    <t>Cheyenne Smith</t>
  </si>
  <si>
    <t>Dalton Arwood</t>
  </si>
  <si>
    <t>Dalton Fox</t>
  </si>
  <si>
    <t>Daniel Mitchell Jr.</t>
  </si>
  <si>
    <t>Jared Reaves</t>
  </si>
  <si>
    <t>Joshua Huerto</t>
  </si>
  <si>
    <t>Joshua Trentham</t>
  </si>
  <si>
    <t>Matthew Brooks</t>
  </si>
  <si>
    <t>Nicholes Gilland</t>
  </si>
  <si>
    <t>Gulfgate</t>
  </si>
  <si>
    <t>Abel Mota</t>
  </si>
  <si>
    <t>Alex Gama</t>
  </si>
  <si>
    <t>Alexander Gonzales</t>
  </si>
  <si>
    <t>Amanda Lake</t>
  </si>
  <si>
    <t>Barbara Reyes</t>
  </si>
  <si>
    <t>Isabella Bustamante</t>
  </si>
  <si>
    <t>Jose Varela</t>
  </si>
  <si>
    <t>Lauryn Smith</t>
  </si>
  <si>
    <t>Naydelin Molina</t>
  </si>
  <si>
    <t>Nazareth Perez</t>
  </si>
  <si>
    <t>Yaressi Cruz Tamez</t>
  </si>
  <si>
    <t>Yovany Martinez - Garcia</t>
  </si>
  <si>
    <t>Hammond</t>
  </si>
  <si>
    <t>Alexis Bell</t>
  </si>
  <si>
    <t>Daquita White</t>
  </si>
  <si>
    <t>Darryl Charles</t>
  </si>
  <si>
    <t>Donae Jones</t>
  </si>
  <si>
    <t>Jada Borders</t>
  </si>
  <si>
    <t>Jeremiah Watson</t>
  </si>
  <si>
    <t>Reina Salgado</t>
  </si>
  <si>
    <t>Timothy Bankston</t>
  </si>
  <si>
    <t>Victoria Ponce de Leon</t>
  </si>
  <si>
    <t>Hanover</t>
  </si>
  <si>
    <t>Ariana Grabowicz</t>
  </si>
  <si>
    <t>Austin Hammock</t>
  </si>
  <si>
    <t>Christopher Wolf</t>
  </si>
  <si>
    <t>Douglas Miller</t>
  </si>
  <si>
    <t>Lily Snowden</t>
  </si>
  <si>
    <t>Nelvick Irizarry-Roman</t>
  </si>
  <si>
    <t>Omari Combs</t>
  </si>
  <si>
    <t>Ronald Andrews</t>
  </si>
  <si>
    <t>Timothy Burdette</t>
  </si>
  <si>
    <t>Tyler Kunkle</t>
  </si>
  <si>
    <t>Harrisonburg</t>
  </si>
  <si>
    <t>Austin Hickman</t>
  </si>
  <si>
    <t>Braiden Degrange</t>
  </si>
  <si>
    <t>Brendon Leigh</t>
  </si>
  <si>
    <t>Dariel Colon</t>
  </si>
  <si>
    <t>Nicholas Cubbage</t>
  </si>
  <si>
    <t>Norma Bazzle</t>
  </si>
  <si>
    <t>Spogmai Atal</t>
  </si>
  <si>
    <t>Hershey</t>
  </si>
  <si>
    <t>Allen Wolfe</t>
  </si>
  <si>
    <t>Dakota Westenberger</t>
  </si>
  <si>
    <t>Ethan Gingrich</t>
  </si>
  <si>
    <t>Eyan Buxton</t>
  </si>
  <si>
    <t>Levi Moose</t>
  </si>
  <si>
    <t>Yariel Pollino</t>
  </si>
  <si>
    <t>Hillsborough</t>
  </si>
  <si>
    <t>Gabriel Lopez</t>
  </si>
  <si>
    <t>Geraldo Santiago</t>
  </si>
  <si>
    <t>Joshua Colon</t>
  </si>
  <si>
    <t>Mia Evans</t>
  </si>
  <si>
    <t>Omayra Tejada</t>
  </si>
  <si>
    <t>Tracey Paz</t>
  </si>
  <si>
    <t>Trey Francis</t>
  </si>
  <si>
    <t>Hyannis</t>
  </si>
  <si>
    <t>Adam Schneller</t>
  </si>
  <si>
    <t>Alicia Braund</t>
  </si>
  <si>
    <t>Connor Deutsch</t>
  </si>
  <si>
    <t>J Cursino-Thieler</t>
  </si>
  <si>
    <t>Jeremy Roberts</t>
  </si>
  <si>
    <t>Noah Bellevue</t>
  </si>
  <si>
    <t>Olivia Ryan</t>
  </si>
  <si>
    <t>Indiana, PA</t>
  </si>
  <si>
    <t>Aveyah Foster</t>
  </si>
  <si>
    <t>Connor Bressan</t>
  </si>
  <si>
    <t>Dennis Powell</t>
  </si>
  <si>
    <t>Edward Ryan</t>
  </si>
  <si>
    <t>John Borgyan</t>
  </si>
  <si>
    <t>Naomi Mena</t>
  </si>
  <si>
    <t>Seth Steffler</t>
  </si>
  <si>
    <t>Shawn McMillen</t>
  </si>
  <si>
    <t>Inkster</t>
  </si>
  <si>
    <t>Edmen Stewart</t>
  </si>
  <si>
    <t>Rayna Wilkerson</t>
  </si>
  <si>
    <t>Ronald Aponte</t>
  </si>
  <si>
    <t>Zachary Williams</t>
  </si>
  <si>
    <t>Irwin</t>
  </si>
  <si>
    <t>Brian Pampena</t>
  </si>
  <si>
    <t>Cheyanne Cooper</t>
  </si>
  <si>
    <t>Eric Beck</t>
  </si>
  <si>
    <t>Kelsey Evanitz</t>
  </si>
  <si>
    <t>Michael Weimer</t>
  </si>
  <si>
    <t>Stephen Shotts</t>
  </si>
  <si>
    <t>Johnson City</t>
  </si>
  <si>
    <t>Deaundre Mitchell</t>
  </si>
  <si>
    <t>Dylan Fuller</t>
  </si>
  <si>
    <t>Justin Wyatt</t>
  </si>
  <si>
    <t>Raymond Johnson</t>
  </si>
  <si>
    <t>Richard Campbell</t>
  </si>
  <si>
    <t>Tyler Carr</t>
  </si>
  <si>
    <t>Vincent Huerto</t>
  </si>
  <si>
    <t>Kemah</t>
  </si>
  <si>
    <t>Amanda West</t>
  </si>
  <si>
    <t>Antonio Cedillo</t>
  </si>
  <si>
    <t>Ashley Morales López</t>
  </si>
  <si>
    <t>Derek Hyde</t>
  </si>
  <si>
    <t>Destiny Romeo</t>
  </si>
  <si>
    <t>Johnathan Vega</t>
  </si>
  <si>
    <t>Kayleagh West</t>
  </si>
  <si>
    <t>Kendale Lakes</t>
  </si>
  <si>
    <t>Alfonso Galo</t>
  </si>
  <si>
    <t>Freddie Sufran</t>
  </si>
  <si>
    <t>Gabriela Godinez</t>
  </si>
  <si>
    <t>Liane Caballer</t>
  </si>
  <si>
    <t>Sailin Rodriguez</t>
  </si>
  <si>
    <t>Yovany Gonzalez</t>
  </si>
  <si>
    <t>Kildeer</t>
  </si>
  <si>
    <t>Eddy Buckley</t>
  </si>
  <si>
    <t>Gavin Williams</t>
  </si>
  <si>
    <t>Jose Gomez</t>
  </si>
  <si>
    <t>Joshua Manu-Ugwuagbu</t>
  </si>
  <si>
    <t>Matthew Rodriguez</t>
  </si>
  <si>
    <t>Moises Chino</t>
  </si>
  <si>
    <t>Lake Jackson</t>
  </si>
  <si>
    <t>Amber Reed</t>
  </si>
  <si>
    <t>Angelica Vasquez</t>
  </si>
  <si>
    <t>Elissia Ortiz</t>
  </si>
  <si>
    <t>Evelyn Paredes</t>
  </si>
  <si>
    <t>Lanicia Hanks</t>
  </si>
  <si>
    <t>Lilia Estefania Barba</t>
  </si>
  <si>
    <t>Madison Reyes</t>
  </si>
  <si>
    <t>Nicole Jimenez</t>
  </si>
  <si>
    <t>Lansing</t>
  </si>
  <si>
    <t>Allen Gilliam</t>
  </si>
  <si>
    <t>Arianna Jennings</t>
  </si>
  <si>
    <t>Donavenn Epley</t>
  </si>
  <si>
    <t>Jolee Walser</t>
  </si>
  <si>
    <t>Margarita Quesada</t>
  </si>
  <si>
    <t>Marissa Bermudez</t>
  </si>
  <si>
    <t>Sebastian Salas</t>
  </si>
  <si>
    <t>Thomas Cage</t>
  </si>
  <si>
    <t>Lauderhill</t>
  </si>
  <si>
    <t>Bradley Limage</t>
  </si>
  <si>
    <t>Daniel Guzman</t>
  </si>
  <si>
    <t>Demonte Little</t>
  </si>
  <si>
    <t>Jean Kenscoff</t>
  </si>
  <si>
    <t>Jephtey Marcelin</t>
  </si>
  <si>
    <t>Jeremy Esperant</t>
  </si>
  <si>
    <t>Joseph Hughes</t>
  </si>
  <si>
    <t>Joshua Meilan</t>
  </si>
  <si>
    <t>Malik Shortridge</t>
  </si>
  <si>
    <t>Marvens Dassy</t>
  </si>
  <si>
    <t>Lebanon</t>
  </si>
  <si>
    <t>Damian Arroyo</t>
  </si>
  <si>
    <t>Dilenis Corniel</t>
  </si>
  <si>
    <t>Eliezel Heredia</t>
  </si>
  <si>
    <t>Elizabeth Garcia</t>
  </si>
  <si>
    <t>Haniel Laureano</t>
  </si>
  <si>
    <t>Jaylee Lutz</t>
  </si>
  <si>
    <t>Jeremy Finnegan</t>
  </si>
  <si>
    <t>Jeyliany Weir</t>
  </si>
  <si>
    <t>Kristopher Walter</t>
  </si>
  <si>
    <t>Timothy Swanger</t>
  </si>
  <si>
    <t>Leominster</t>
  </si>
  <si>
    <t>Brian Rodriguez</t>
  </si>
  <si>
    <t>Brianna Dimond</t>
  </si>
  <si>
    <t>Jose Dejesus Rivera</t>
  </si>
  <si>
    <t>Kinsey Marceau</t>
  </si>
  <si>
    <t>Marcus Smith</t>
  </si>
  <si>
    <t>Maurice Ogbeide</t>
  </si>
  <si>
    <t>Ricky Oliver Jr</t>
  </si>
  <si>
    <t>Robert Thompson</t>
  </si>
  <si>
    <t>Shukor Grady</t>
  </si>
  <si>
    <t>Sofia Patriacca</t>
  </si>
  <si>
    <t>Lynchburg</t>
  </si>
  <si>
    <t>Christine Arevalo</t>
  </si>
  <si>
    <t>Jessica Culpeper</t>
  </si>
  <si>
    <t>Joel Ragbir</t>
  </si>
  <si>
    <t>John Rieger</t>
  </si>
  <si>
    <t>Landen Spicer</t>
  </si>
  <si>
    <t>Marina Kolitwenzew</t>
  </si>
  <si>
    <t>Whitney West</t>
  </si>
  <si>
    <t>Marlton</t>
  </si>
  <si>
    <t>Devon Wilks</t>
  </si>
  <si>
    <t>Korey Slaughter</t>
  </si>
  <si>
    <t>Kory Marshall</t>
  </si>
  <si>
    <t>Michael DeVito</t>
  </si>
  <si>
    <t>Rand Williams</t>
  </si>
  <si>
    <t>Sean Stoney</t>
  </si>
  <si>
    <t>Taylor Pipes-Pouncy</t>
  </si>
  <si>
    <t>Martinsburg</t>
  </si>
  <si>
    <t>Alicia Mongold</t>
  </si>
  <si>
    <t>Darien Cheshire</t>
  </si>
  <si>
    <t>Dashon Newell</t>
  </si>
  <si>
    <t>Jacob Grab</t>
  </si>
  <si>
    <t>John Anderes</t>
  </si>
  <si>
    <t>Ops Coordinator</t>
  </si>
  <si>
    <t>Marshon Collins</t>
  </si>
  <si>
    <t>Nazia Brown</t>
  </si>
  <si>
    <t>Ryan Rosen</t>
  </si>
  <si>
    <t>Sherrell Tyson</t>
  </si>
  <si>
    <t>Memorial City</t>
  </si>
  <si>
    <t>Amadou Khan</t>
  </si>
  <si>
    <t>Azeb Gebreyes</t>
  </si>
  <si>
    <t>Darvelle Phillip</t>
  </si>
  <si>
    <t>Dekovan Grear</t>
  </si>
  <si>
    <t>Hala Baravi</t>
  </si>
  <si>
    <t>Juan Hernandez</t>
  </si>
  <si>
    <t>Lenard Garza</t>
  </si>
  <si>
    <t>Nguyen Le</t>
  </si>
  <si>
    <t>Miami Gardens</t>
  </si>
  <si>
    <t>Alba Rodriguez</t>
  </si>
  <si>
    <t>Brian Ewald</t>
  </si>
  <si>
    <t>Christopher Felix</t>
  </si>
  <si>
    <t>David Pacheco</t>
  </si>
  <si>
    <t>Herlinda Barrueta</t>
  </si>
  <si>
    <t>Isaiah Laurent</t>
  </si>
  <si>
    <t>Jayson Velez Jr.</t>
  </si>
  <si>
    <t>Sanjay Dookie</t>
  </si>
  <si>
    <t>Michigan City</t>
  </si>
  <si>
    <t>Anthony Evans</t>
  </si>
  <si>
    <t>Collin Crooks</t>
  </si>
  <si>
    <t>Elyssa Moses</t>
  </si>
  <si>
    <t>Keegan Canada</t>
  </si>
  <si>
    <t>Linda Zoliner</t>
  </si>
  <si>
    <t>Middletown</t>
  </si>
  <si>
    <t>Benjamin Smith</t>
  </si>
  <si>
    <t>Chibuzo Umeugo</t>
  </si>
  <si>
    <t>Ivan Boirie</t>
  </si>
  <si>
    <t>Jahsai Subrian</t>
  </si>
  <si>
    <t>Justin LeClaire</t>
  </si>
  <si>
    <t>Monica Wallace</t>
  </si>
  <si>
    <t>Oswald Umeugo</t>
  </si>
  <si>
    <t>Randy Lessane</t>
  </si>
  <si>
    <t>Tyrese Lockhart</t>
  </si>
  <si>
    <t>Montrose</t>
  </si>
  <si>
    <t>Devan Davis</t>
  </si>
  <si>
    <t>Jahson Best</t>
  </si>
  <si>
    <t>John Francis</t>
  </si>
  <si>
    <t>Jordan Robinson</t>
  </si>
  <si>
    <t>Khalil Powell</t>
  </si>
  <si>
    <t>Kristofer Miller</t>
  </si>
  <si>
    <t>Michael Clough</t>
  </si>
  <si>
    <t>Soleil Becker</t>
  </si>
  <si>
    <t>Muncie</t>
  </si>
  <si>
    <t>Alix Beard</t>
  </si>
  <si>
    <t>Chaz Simmons</t>
  </si>
  <si>
    <t>Devon Mcgriff</t>
  </si>
  <si>
    <t>Javon Holder</t>
  </si>
  <si>
    <t>Jennifer Miles</t>
  </si>
  <si>
    <t>Kyle Goodwin</t>
  </si>
  <si>
    <t>Kyra Waters</t>
  </si>
  <si>
    <t>Rachel Froman</t>
  </si>
  <si>
    <t>Regena Bailey</t>
  </si>
  <si>
    <t>Tanner Butcher</t>
  </si>
  <si>
    <t>Traci Ruble</t>
  </si>
  <si>
    <t>Naples</t>
  </si>
  <si>
    <t>Alberto Abdon</t>
  </si>
  <si>
    <t>Bernard Thervius</t>
  </si>
  <si>
    <t>Charlesha Smith</t>
  </si>
  <si>
    <t>Jessica Torre</t>
  </si>
  <si>
    <t>Jordan Perez</t>
  </si>
  <si>
    <t>Keahna Taylor</t>
  </si>
  <si>
    <t>Manuel Martinez</t>
  </si>
  <si>
    <t>Yveson Jauvin</t>
  </si>
  <si>
    <t>Zaira Cruz</t>
  </si>
  <si>
    <t>New Castle</t>
  </si>
  <si>
    <t>Danielle Goodman</t>
  </si>
  <si>
    <t>Dominic Godin</t>
  </si>
  <si>
    <t>India Golden</t>
  </si>
  <si>
    <t>Keyon Wise</t>
  </si>
  <si>
    <t>Penelope Hanna</t>
  </si>
  <si>
    <t>Noblesville</t>
  </si>
  <si>
    <t>Christian Pickens</t>
  </si>
  <si>
    <t>Christopher Silhavy</t>
  </si>
  <si>
    <t>Darion Carlisle</t>
  </si>
  <si>
    <t>Tailiyah Johnson</t>
  </si>
  <si>
    <t>Terry Horne</t>
  </si>
  <si>
    <t>North Fort Lauderdale</t>
  </si>
  <si>
    <t>Ayanda Gamedze</t>
  </si>
  <si>
    <t>Brandon Morales</t>
  </si>
  <si>
    <t>Jonathan John</t>
  </si>
  <si>
    <t>Lequele Charles</t>
  </si>
  <si>
    <t>Marisela Blanco</t>
  </si>
  <si>
    <t>Mark Nicolas</t>
  </si>
  <si>
    <t>Tatianna Jenkins</t>
  </si>
  <si>
    <t>Tiahna Pelt</t>
  </si>
  <si>
    <t>North Hills</t>
  </si>
  <si>
    <t>Austin Myers</t>
  </si>
  <si>
    <t>Barbara Ayestas</t>
  </si>
  <si>
    <t>Denisha Branch</t>
  </si>
  <si>
    <t>Geoffrey Carbone</t>
  </si>
  <si>
    <t>N'Gai Avery</t>
  </si>
  <si>
    <t>Nathan Stengel</t>
  </si>
  <si>
    <t>North Miami</t>
  </si>
  <si>
    <t>Alanna Saporitto</t>
  </si>
  <si>
    <t>Arthur De Paula</t>
  </si>
  <si>
    <t>Champion Reese</t>
  </si>
  <si>
    <t>Elizer Clairisier</t>
  </si>
  <si>
    <t>Indigo Oglesby</t>
  </si>
  <si>
    <t>Jeansy Velez</t>
  </si>
  <si>
    <t>Junior Baptiste</t>
  </si>
  <si>
    <t>Northline</t>
  </si>
  <si>
    <t>Anabelle Romero</t>
  </si>
  <si>
    <t>Anthony Leal</t>
  </si>
  <si>
    <t>Antonio Lopez</t>
  </si>
  <si>
    <t>Derek Jenkins</t>
  </si>
  <si>
    <t>Genesis Caceres</t>
  </si>
  <si>
    <t>Kassandra Rodriguez</t>
  </si>
  <si>
    <t>Melanie Wilkerson</t>
  </si>
  <si>
    <t>Norei Joya</t>
  </si>
  <si>
    <t>Richard Deleon</t>
  </si>
  <si>
    <t>Sofia Garcia Vazquez</t>
  </si>
  <si>
    <t>Oak Ridge</t>
  </si>
  <si>
    <t>Angie Davidson</t>
  </si>
  <si>
    <t>Austin Petter</t>
  </si>
  <si>
    <t>Erika McFall</t>
  </si>
  <si>
    <t>Jacori Wimes</t>
  </si>
  <si>
    <t>James Jones</t>
  </si>
  <si>
    <t>Kayla Kirkland</t>
  </si>
  <si>
    <t>Michael Wade</t>
  </si>
  <si>
    <t>Nancy Anderson</t>
  </si>
  <si>
    <t>Stefen Murrell-Onley</t>
  </si>
  <si>
    <t>Orange Park</t>
  </si>
  <si>
    <t>Abiel Romero</t>
  </si>
  <si>
    <t>Cameron Swords</t>
  </si>
  <si>
    <t>Cara Ingram</t>
  </si>
  <si>
    <t>Dakota Blankenship</t>
  </si>
  <si>
    <t>James Mercer</t>
  </si>
  <si>
    <t>Jeffery van Lear</t>
  </si>
  <si>
    <t>Nicholas Jurs</t>
  </si>
  <si>
    <t>Robert Smack</t>
  </si>
  <si>
    <t>Viola Dame</t>
  </si>
  <si>
    <t>Pearland</t>
  </si>
  <si>
    <t>Dion Lavinier Jr</t>
  </si>
  <si>
    <t>Elijah Cortez</t>
  </si>
  <si>
    <t>Jahir Sanchez</t>
  </si>
  <si>
    <t>Kaydee Hoang</t>
  </si>
  <si>
    <t>Louis Merlos</t>
  </si>
  <si>
    <t>McKenya Kiser</t>
  </si>
  <si>
    <t>Plains Township</t>
  </si>
  <si>
    <t>Alexandra Ramirez</t>
  </si>
  <si>
    <t>Austin Zabresky</t>
  </si>
  <si>
    <t>Elinson Pichardo</t>
  </si>
  <si>
    <t>Jalen Strothers</t>
  </si>
  <si>
    <t>Jeivi Tejeda</t>
  </si>
  <si>
    <t>Joseph Michalochick</t>
  </si>
  <si>
    <t>Nick Olejnik</t>
  </si>
  <si>
    <t>Sarah Meade</t>
  </si>
  <si>
    <t>William Grabowski II</t>
  </si>
  <si>
    <t>Xzavion Douglas</t>
  </si>
  <si>
    <t>Pleasant Hills</t>
  </si>
  <si>
    <t>Andrew Marcic</t>
  </si>
  <si>
    <t>Deonte Jones</t>
  </si>
  <si>
    <t>Jaiveion Hampton-Ford</t>
  </si>
  <si>
    <t>Jeffrey Lopez</t>
  </si>
  <si>
    <t>Kyle Beatty</t>
  </si>
  <si>
    <t>Mackenzie Kerr</t>
  </si>
  <si>
    <t>Raymond Washington</t>
  </si>
  <si>
    <t>Ryan Spence</t>
  </si>
  <si>
    <t>Port St. Lucie</t>
  </si>
  <si>
    <t>Davion Lawrence</t>
  </si>
  <si>
    <t>Ernest Saint Louis</t>
  </si>
  <si>
    <t>Fritzgerald Jules</t>
  </si>
  <si>
    <t>Jerel Earley</t>
  </si>
  <si>
    <t>Joseph Apostolis</t>
  </si>
  <si>
    <t>Julien Cruz</t>
  </si>
  <si>
    <t>Justin Rodriguez</t>
  </si>
  <si>
    <t>Kimaria Mckinzie</t>
  </si>
  <si>
    <t>Maleek Cole</t>
  </si>
  <si>
    <t>Rosalbert Beltran</t>
  </si>
  <si>
    <t>Sadarius Reeves</t>
  </si>
  <si>
    <t>Sebastien Paulemon</t>
  </si>
  <si>
    <t>Troy Simpson</t>
  </si>
  <si>
    <t>Portsmouth</t>
  </si>
  <si>
    <t>Ashley Stpeter</t>
  </si>
  <si>
    <t>Ashley Woods</t>
  </si>
  <si>
    <t>Jack Swain</t>
  </si>
  <si>
    <t>Saviel Gonzalez</t>
  </si>
  <si>
    <t>Quakertown</t>
  </si>
  <si>
    <t>Aidan Benninger</t>
  </si>
  <si>
    <t>Enoch Sharp</t>
  </si>
  <si>
    <t>Matthew Santiago</t>
  </si>
  <si>
    <t>Ryan Acker</t>
  </si>
  <si>
    <t>Shannon Cummings</t>
  </si>
  <si>
    <t>Regency</t>
  </si>
  <si>
    <t>Alexander Sirotin</t>
  </si>
  <si>
    <t>Nestor Vera</t>
  </si>
  <si>
    <t>Patrick Froning</t>
  </si>
  <si>
    <t>Preston Savage</t>
  </si>
  <si>
    <t>Sara Lyons</t>
  </si>
  <si>
    <t>Tiffany Waters</t>
  </si>
  <si>
    <t>Yelisa Sanchez</t>
  </si>
  <si>
    <t>Rehoboth</t>
  </si>
  <si>
    <t>Alec Martin</t>
  </si>
  <si>
    <t>Blair Bethke</t>
  </si>
  <si>
    <t>Brian Baker</t>
  </si>
  <si>
    <t>Briana Forney</t>
  </si>
  <si>
    <t>Davette Smith</t>
  </si>
  <si>
    <t>Davon Waddler</t>
  </si>
  <si>
    <t>Dominic Bickel</t>
  </si>
  <si>
    <t>Patrick Upshur</t>
  </si>
  <si>
    <t>Robin Jones</t>
  </si>
  <si>
    <t>Reisterstown</t>
  </si>
  <si>
    <t>Arthur Lee</t>
  </si>
  <si>
    <t>Jasmine Dorsey</t>
  </si>
  <si>
    <t>Jessica Vince</t>
  </si>
  <si>
    <t>Karene Nyivih</t>
  </si>
  <si>
    <t>Kavon Ross</t>
  </si>
  <si>
    <t>Matthew Miller</t>
  </si>
  <si>
    <t>Quron Monroe</t>
  </si>
  <si>
    <t>Rice Village</t>
  </si>
  <si>
    <t>Anthony Lopez</t>
  </si>
  <si>
    <t>Dung Pham</t>
  </si>
  <si>
    <t>Hector Espinoza</t>
  </si>
  <si>
    <t>Henry Tran</t>
  </si>
  <si>
    <t>Jocelyn Landaverde</t>
  </si>
  <si>
    <t>Khang Nguyen</t>
  </si>
  <si>
    <t>Kyle Huynh</t>
  </si>
  <si>
    <t>Thaury Peralta</t>
  </si>
  <si>
    <t>Vu Tran</t>
  </si>
  <si>
    <t>Richmond</t>
  </si>
  <si>
    <t>Chase McLaughlin</t>
  </si>
  <si>
    <t>David Licea</t>
  </si>
  <si>
    <t>Krystal Mullins</t>
  </si>
  <si>
    <t>Marcus Jones</t>
  </si>
  <si>
    <t>Taylor Fisher</t>
  </si>
  <si>
    <t>Tylus Keys</t>
  </si>
  <si>
    <t>River City</t>
  </si>
  <si>
    <t>Adrien Fletcher</t>
  </si>
  <si>
    <t>Angel Andino</t>
  </si>
  <si>
    <t>Anthony Rowser Jr.</t>
  </si>
  <si>
    <t>Anthony Sumpter</t>
  </si>
  <si>
    <t>Austyn Johns</t>
  </si>
  <si>
    <t>Cynthia Phillips</t>
  </si>
  <si>
    <t>Gary Anderson</t>
  </si>
  <si>
    <t>Justin Shipman</t>
  </si>
  <si>
    <t>Precious Rivera</t>
  </si>
  <si>
    <t>Zaunah Green</t>
  </si>
  <si>
    <t>Roseville</t>
  </si>
  <si>
    <t>J'len Clark-Beal</t>
  </si>
  <si>
    <t>John Kendrick</t>
  </si>
  <si>
    <t>Julia Macias</t>
  </si>
  <si>
    <t>Kyle Hughley</t>
  </si>
  <si>
    <t>Nicholas Lee-Koss</t>
  </si>
  <si>
    <t>Seth Blachowski</t>
  </si>
  <si>
    <t>Svenson Sterling</t>
  </si>
  <si>
    <t>Tameko Johnson</t>
  </si>
  <si>
    <t>Titianna Croff</t>
  </si>
  <si>
    <t>Zakaria Kassem</t>
  </si>
  <si>
    <t>Round Lake Beach</t>
  </si>
  <si>
    <t>Irvin Solis</t>
  </si>
  <si>
    <t>Johely Salinas Murillo</t>
  </si>
  <si>
    <t>Jose Maldonado</t>
  </si>
  <si>
    <t>Joseph Vasquez</t>
  </si>
  <si>
    <t>Juan Padilla</t>
  </si>
  <si>
    <t>Roxbury</t>
  </si>
  <si>
    <t>Daidie Valentin</t>
  </si>
  <si>
    <t>Gabriel Brown</t>
  </si>
  <si>
    <t>Isaiah Grant</t>
  </si>
  <si>
    <t>Jean Carlos Guerrero</t>
  </si>
  <si>
    <t>Karl Jnobaptiste</t>
  </si>
  <si>
    <t>Keenan Ball</t>
  </si>
  <si>
    <t>Kevin Milien</t>
  </si>
  <si>
    <t>Lia delaRosa</t>
  </si>
  <si>
    <t>Nayeliz Medina</t>
  </si>
  <si>
    <t>Sokari Amachree</t>
  </si>
  <si>
    <t>Royal Palm</t>
  </si>
  <si>
    <t>Arryan Williams</t>
  </si>
  <si>
    <t>Brian Reache</t>
  </si>
  <si>
    <t>Christopher Desir</t>
  </si>
  <si>
    <t>Farhid Hossain</t>
  </si>
  <si>
    <t>Gabriel Escudero</t>
  </si>
  <si>
    <t>Hamilton Passius</t>
  </si>
  <si>
    <t>Israel Caudio</t>
  </si>
  <si>
    <t>Mark Cadet</t>
  </si>
  <si>
    <t>Rami Awad</t>
  </si>
  <si>
    <t>Salem</t>
  </si>
  <si>
    <t>Angel Hernandez</t>
  </si>
  <si>
    <t>Aysha Rivera</t>
  </si>
  <si>
    <t>Gregory Pena</t>
  </si>
  <si>
    <t>Kaleb Lugo</t>
  </si>
  <si>
    <t>Perun Ses</t>
  </si>
  <si>
    <t>Samuel Durandisse</t>
  </si>
  <si>
    <t>Salem MA</t>
  </si>
  <si>
    <t>Angellise Gonzalez</t>
  </si>
  <si>
    <t>Ariana Pina</t>
  </si>
  <si>
    <t>Charles Collins</t>
  </si>
  <si>
    <t>Jorge Rivera</t>
  </si>
  <si>
    <t>Nelson Ventura</t>
  </si>
  <si>
    <t>Shirley dePena</t>
  </si>
  <si>
    <t>Salisbury</t>
  </si>
  <si>
    <t>Brelyn Williams</t>
  </si>
  <si>
    <t>Charles Jannace</t>
  </si>
  <si>
    <t>Dominique Wright</t>
  </si>
  <si>
    <t>Gregory Spera</t>
  </si>
  <si>
    <t>Jeremiah Brown</t>
  </si>
  <si>
    <t>Jourdai Rose</t>
  </si>
  <si>
    <t>Madeleine Ferraz</t>
  </si>
  <si>
    <t>Marquel Sheppard</t>
  </si>
  <si>
    <t>Renaldo Hicks</t>
  </si>
  <si>
    <t>Shara Smith</t>
  </si>
  <si>
    <t>Tariq Nicholson-Milbourne</t>
  </si>
  <si>
    <t>Victoria Jones</t>
  </si>
  <si>
    <t>William Wiersberg</t>
  </si>
  <si>
    <t>Saugus</t>
  </si>
  <si>
    <t>Achili Guardado-Canales</t>
  </si>
  <si>
    <t>Aylin Canales</t>
  </si>
  <si>
    <t>Damien Holmes-Vaccaro</t>
  </si>
  <si>
    <t>Daniel Kaie</t>
  </si>
  <si>
    <t>Justin Dedominicis</t>
  </si>
  <si>
    <t>Karen Gonzalez</t>
  </si>
  <si>
    <t>Ronnay Brown</t>
  </si>
  <si>
    <t>Sawyer Heights</t>
  </si>
  <si>
    <t>Caleb Turnage</t>
  </si>
  <si>
    <t>Daniel Bermea</t>
  </si>
  <si>
    <t>Donavick Blount</t>
  </si>
  <si>
    <t>Elda Carballo</t>
  </si>
  <si>
    <t>Faris Tejani</t>
  </si>
  <si>
    <t>Gabriela Melendez</t>
  </si>
  <si>
    <t>Jesse Munguia</t>
  </si>
  <si>
    <t>Jesus Juarez</t>
  </si>
  <si>
    <t>Michael Santoyo</t>
  </si>
  <si>
    <t>Schererville</t>
  </si>
  <si>
    <t>Alyssa Baker</t>
  </si>
  <si>
    <t>April Vasquez</t>
  </si>
  <si>
    <t>Michael Jackson</t>
  </si>
  <si>
    <t>Nickya Davis</t>
  </si>
  <si>
    <t>Thristian Manuel</t>
  </si>
  <si>
    <t>Victoria Moore</t>
  </si>
  <si>
    <t>Seabrook</t>
  </si>
  <si>
    <t>Abraham Lacen</t>
  </si>
  <si>
    <t>Alexandra Russo</t>
  </si>
  <si>
    <t>Angel Betancourt</t>
  </si>
  <si>
    <t>Benjamin Powers</t>
  </si>
  <si>
    <t>Erica Freeman</t>
  </si>
  <si>
    <t>Isaac Poland</t>
  </si>
  <si>
    <t>Jack Powers</t>
  </si>
  <si>
    <t>Michael Baker</t>
  </si>
  <si>
    <t>Somers Point</t>
  </si>
  <si>
    <t>Alan Myles</t>
  </si>
  <si>
    <t>Brian Gehringer</t>
  </si>
  <si>
    <t>Gary Wright</t>
  </si>
  <si>
    <t>Karla Velasquez</t>
  </si>
  <si>
    <t>Thomas Spaulding IV</t>
  </si>
  <si>
    <t>William Woodson</t>
  </si>
  <si>
    <t>South Bend</t>
  </si>
  <si>
    <t>Cora Estrada</t>
  </si>
  <si>
    <t>Garrett Gill</t>
  </si>
  <si>
    <t>Jorge Tafoya</t>
  </si>
  <si>
    <t>South Knoxville</t>
  </si>
  <si>
    <t>Blake Parrott</t>
  </si>
  <si>
    <t>Demarcus McKamey</t>
  </si>
  <si>
    <t>Dereck Fesperman</t>
  </si>
  <si>
    <t>Gregory Martin</t>
  </si>
  <si>
    <t>Jorge Medley</t>
  </si>
  <si>
    <t>Zoe Spradling</t>
  </si>
  <si>
    <t>South Skokie</t>
  </si>
  <si>
    <t>Alexis Rodriguez</t>
  </si>
  <si>
    <t>Dayan Delgado</t>
  </si>
  <si>
    <t>Joel Carrazco</t>
  </si>
  <si>
    <t>Osvaldo Garcia</t>
  </si>
  <si>
    <t>Steev Qaryo</t>
  </si>
  <si>
    <t>Taiyeeb Chowdhury</t>
  </si>
  <si>
    <t>Southfield</t>
  </si>
  <si>
    <t>Aahlayah Gardner</t>
  </si>
  <si>
    <t>Chimyra Sanders</t>
  </si>
  <si>
    <t>Dion Thornton</t>
  </si>
  <si>
    <t>Immanuel Davis</t>
  </si>
  <si>
    <t>Kamron Lindsay</t>
  </si>
  <si>
    <t>Keimon Gordon</t>
  </si>
  <si>
    <t>Khenadi Jackson</t>
  </si>
  <si>
    <t>Krystal Safford</t>
  </si>
  <si>
    <t>Larry Tufts</t>
  </si>
  <si>
    <t>Royce Newsome</t>
  </si>
  <si>
    <t>Spring</t>
  </si>
  <si>
    <t>Francisco Aranda</t>
  </si>
  <si>
    <t>Iris Vargas</t>
  </si>
  <si>
    <t>Jasmine Bahena</t>
  </si>
  <si>
    <t>Jessie Ayala</t>
  </si>
  <si>
    <t>Michael Miller</t>
  </si>
  <si>
    <t>Rebecca Salinas</t>
  </si>
  <si>
    <t>Ricardo Betancourt</t>
  </si>
  <si>
    <t>Sheldon Buchanan</t>
  </si>
  <si>
    <t>Springfield</t>
  </si>
  <si>
    <t>Ashton Kozak</t>
  </si>
  <si>
    <t>Colby Shelley</t>
  </si>
  <si>
    <t>Erica Mclaughlin</t>
  </si>
  <si>
    <t>James Ross</t>
  </si>
  <si>
    <t>Jarell Clark</t>
  </si>
  <si>
    <t>Matthew Davis</t>
  </si>
  <si>
    <t>Mychael Miller</t>
  </si>
  <si>
    <t>Stafford</t>
  </si>
  <si>
    <t>Abram Martinez</t>
  </si>
  <si>
    <t>Carlos Gutierrez</t>
  </si>
  <si>
    <t>Christopher Washington</t>
  </si>
  <si>
    <t>Jerome Mann</t>
  </si>
  <si>
    <t>Johnathan Lopez</t>
  </si>
  <si>
    <t>Joshua Jeffries</t>
  </si>
  <si>
    <t>Katheryn Ocampo</t>
  </si>
  <si>
    <t>Maria Espronceda</t>
  </si>
  <si>
    <t>Marlon Guzman</t>
  </si>
  <si>
    <t>Mikaal Khan</t>
  </si>
  <si>
    <t>Nichole Hargrove</t>
  </si>
  <si>
    <t>Paulina Peña</t>
  </si>
  <si>
    <t>Sunrise</t>
  </si>
  <si>
    <t>David Aqui</t>
  </si>
  <si>
    <t>Jose Herrera</t>
  </si>
  <si>
    <t>Leonardo Aleman</t>
  </si>
  <si>
    <t>Miracle Lane</t>
  </si>
  <si>
    <t>Nicole Abolsky</t>
  </si>
  <si>
    <t>Wisterline Ulysse</t>
  </si>
  <si>
    <t>Tamarac</t>
  </si>
  <si>
    <t>Bianca Odetallah</t>
  </si>
  <si>
    <t>Hedi Johnson</t>
  </si>
  <si>
    <t>Jonathon Laurent</t>
  </si>
  <si>
    <t>Keala Osuna</t>
  </si>
  <si>
    <t>Kevon Gederon</t>
  </si>
  <si>
    <t>Kye Reynolds</t>
  </si>
  <si>
    <t>Merlande Dormevil</t>
  </si>
  <si>
    <t>Nicolas Castillo</t>
  </si>
  <si>
    <t>Osvaldo Hernandez</t>
  </si>
  <si>
    <t>Winsky Simprevil</t>
  </si>
  <si>
    <t>Tinley Park</t>
  </si>
  <si>
    <t>Darionne Townsend</t>
  </si>
  <si>
    <t>Emily Guzman</t>
  </si>
  <si>
    <t>Khyree Battle</t>
  </si>
  <si>
    <t>Tomball</t>
  </si>
  <si>
    <t>Alex Black</t>
  </si>
  <si>
    <t>Bryttani Mitchell</t>
  </si>
  <si>
    <t>Del Addessi</t>
  </si>
  <si>
    <t>Malik Gandy-Nolen</t>
  </si>
  <si>
    <t>Towson</t>
  </si>
  <si>
    <t>Alexander Ward</t>
  </si>
  <si>
    <t>Jack Wei</t>
  </si>
  <si>
    <t>Kenney Patterson</t>
  </si>
  <si>
    <t>Michael Tunison</t>
  </si>
  <si>
    <t>Rashad Chism</t>
  </si>
  <si>
    <t>Samira van der Laan</t>
  </si>
  <si>
    <t>Travis McGhee</t>
  </si>
  <si>
    <t>Tyjaii Davis</t>
  </si>
  <si>
    <t>Uptown</t>
  </si>
  <si>
    <t>Hunter Dodge</t>
  </si>
  <si>
    <t>Jordan Berry</t>
  </si>
  <si>
    <t>Kenisha Banks</t>
  </si>
  <si>
    <t>Oleksandr Kostenko</t>
  </si>
  <si>
    <t>Ronaldinho Llivi</t>
  </si>
  <si>
    <t>Shayna Perez</t>
  </si>
  <si>
    <t>Valparaiso</t>
  </si>
  <si>
    <t>Airelle Young</t>
  </si>
  <si>
    <t>Alexander del Risco</t>
  </si>
  <si>
    <t>Anthony Suleski</t>
  </si>
  <si>
    <t>Daniel Long</t>
  </si>
  <si>
    <t>Denzel Brent</t>
  </si>
  <si>
    <t>Emari Washington</t>
  </si>
  <si>
    <t>Nathaniel Brogdon</t>
  </si>
  <si>
    <t>Shamika Austin</t>
  </si>
  <si>
    <t>Vernon</t>
  </si>
  <si>
    <t>Isiah Rivas</t>
  </si>
  <si>
    <t>Janellie Carmona</t>
  </si>
  <si>
    <t>John Dubiel</t>
  </si>
  <si>
    <t>Katiana Irizarry</t>
  </si>
  <si>
    <t>Raymond Aponte</t>
  </si>
  <si>
    <t>Tatyana Santiago</t>
  </si>
  <si>
    <t>Waldorf</t>
  </si>
  <si>
    <t>Analylia Smith</t>
  </si>
  <si>
    <t>Angel Chavez</t>
  </si>
  <si>
    <t>Christopher Artman</t>
  </si>
  <si>
    <t>Joseph Elliott</t>
  </si>
  <si>
    <t>Malik Harewood</t>
  </si>
  <si>
    <t>Perry Johnson</t>
  </si>
  <si>
    <t>Stefan Josie</t>
  </si>
  <si>
    <t>Thari Christian</t>
  </si>
  <si>
    <t>Tyler Bradley</t>
  </si>
  <si>
    <t>Wallisville</t>
  </si>
  <si>
    <t>Alfredo Osorio-Castrejon</t>
  </si>
  <si>
    <t>Christopher Tello</t>
  </si>
  <si>
    <t>Darius Sims</t>
  </si>
  <si>
    <t>Francisco Urrutia</t>
  </si>
  <si>
    <t>Hugo Sanchez</t>
  </si>
  <si>
    <t>Kayla Shields</t>
  </si>
  <si>
    <t>Luisana Hernandez</t>
  </si>
  <si>
    <t>Marcos Marquez</t>
  </si>
  <si>
    <t>Ramiro Martinez</t>
  </si>
  <si>
    <t>Ricardo Garcia</t>
  </si>
  <si>
    <t>West Chase</t>
  </si>
  <si>
    <t>Austin Harris</t>
  </si>
  <si>
    <t>Carlos Hernandez</t>
  </si>
  <si>
    <t>Diego MacIas</t>
  </si>
  <si>
    <t>Fernanda Villarreal</t>
  </si>
  <si>
    <t>Hugo Hernandez</t>
  </si>
  <si>
    <t>Isaac Cunningham</t>
  </si>
  <si>
    <t>Jasmin Williams</t>
  </si>
  <si>
    <t>Jordan Kanda</t>
  </si>
  <si>
    <t>Kiara Johnson</t>
  </si>
  <si>
    <t>Mariama Koroma</t>
  </si>
  <si>
    <t>Natalia Gomez</t>
  </si>
  <si>
    <t>Nkem Anih</t>
  </si>
  <si>
    <t>Yasmin Urbina</t>
  </si>
  <si>
    <t>West Lebanon</t>
  </si>
  <si>
    <t>Adam Moody</t>
  </si>
  <si>
    <t>Danielle Cutts</t>
  </si>
  <si>
    <t>Drew Boy</t>
  </si>
  <si>
    <t>Dylan Harris-Finney</t>
  </si>
  <si>
    <t>Eric Rector</t>
  </si>
  <si>
    <t>Jacklyn Judd</t>
  </si>
  <si>
    <t>Westfield</t>
  </si>
  <si>
    <t>Andre Sparks</t>
  </si>
  <si>
    <t>Charles Leduc III</t>
  </si>
  <si>
    <t>Joshua Romero</t>
  </si>
  <si>
    <t>Narkeme Adams</t>
  </si>
  <si>
    <t>Rafael Rodriguez</t>
  </si>
  <si>
    <t>Shayne Deschamps</t>
  </si>
  <si>
    <t>Westland</t>
  </si>
  <si>
    <t>Demetriss Boyette</t>
  </si>
  <si>
    <t>Devin Barnes</t>
  </si>
  <si>
    <t>Iymani Wilson</t>
  </si>
  <si>
    <t>Janiya OBryant</t>
  </si>
  <si>
    <t>Kaden Boyd</t>
  </si>
  <si>
    <t>Kayla Coleman</t>
  </si>
  <si>
    <t>Kimber Brooks</t>
  </si>
  <si>
    <t>Weymouth</t>
  </si>
  <si>
    <t>Ashley Barjon</t>
  </si>
  <si>
    <t>Craig Robertson</t>
  </si>
  <si>
    <t>Edward Santos Garcia</t>
  </si>
  <si>
    <t>Jonathan FanFan</t>
  </si>
  <si>
    <t>Joshua Poulin</t>
  </si>
  <si>
    <t>Jovahni Coronel</t>
  </si>
  <si>
    <t>Katelyn Moran</t>
  </si>
  <si>
    <t>Keila Rivera</t>
  </si>
  <si>
    <t>Malcolm Morris</t>
  </si>
  <si>
    <t>Omar Talal</t>
  </si>
  <si>
    <t>Sandy Rafael</t>
  </si>
  <si>
    <t>White Lake</t>
  </si>
  <si>
    <t>Brennan Fillio</t>
  </si>
  <si>
    <t>Elijah Hernandez</t>
  </si>
  <si>
    <t>Josephine Licor</t>
  </si>
  <si>
    <t>Maurice Reeves II</t>
  </si>
  <si>
    <t>Nicholas Toland</t>
  </si>
  <si>
    <t>Rayshawn Johnson</t>
  </si>
  <si>
    <t>Winchester</t>
  </si>
  <si>
    <t>Ciara Torres</t>
  </si>
  <si>
    <t>David Robinson</t>
  </si>
  <si>
    <t>Francis Onwubuche</t>
  </si>
  <si>
    <t>Jean-Luc Gaudreau</t>
  </si>
  <si>
    <t>Jessie Osegueda</t>
  </si>
  <si>
    <t>Nicholas Bull</t>
  </si>
  <si>
    <t>Shawn Bezelik</t>
  </si>
  <si>
    <t>Sherwin Lyons</t>
  </si>
  <si>
    <t>York</t>
  </si>
  <si>
    <t>Brandy Celaya</t>
  </si>
  <si>
    <t>Cierra Gindraw</t>
  </si>
  <si>
    <t>Jessica D'Angelo</t>
  </si>
  <si>
    <t>John Gilbride</t>
  </si>
  <si>
    <t>Kolbi Brune</t>
  </si>
  <si>
    <t>Michelle Sillik</t>
  </si>
  <si>
    <t>Najeeb Moore</t>
  </si>
  <si>
    <t>Ypsilanti</t>
  </si>
  <si>
    <t>Devonte Asher</t>
  </si>
  <si>
    <t>Jerome Cochran Jr</t>
  </si>
  <si>
    <t>Justin Thomas</t>
  </si>
  <si>
    <t>Katie Redington</t>
  </si>
  <si>
    <t>Susanne Abu-Judeh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</si>
</sst>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2" x14ac:knownFonts="1">
    <font>
      <sz val="11"/>
      <name val="Calibri"/>
    </font>
    <font>
      <b/>
      <sz val="13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18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auto="1"/>
        <name val="Calibri"/>
        <scheme val="none"/>
      </font>
    </dxf>
    <dxf>
      <numFmt numFmtId="2" formatCode="0.00"/>
    </dxf>
    <dxf>
      <numFmt numFmtId="23" formatCode="h:mm\ AM/PM"/>
    </dxf>
    <dxf>
      <numFmt numFmtId="23" formatCode="h:mm\ AM/PM"/>
    </dxf>
    <dxf>
      <numFmt numFmtId="164" formatCode="mm/d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lufox%20User\Downloads\Field%20Hiring%20Log(Trainers%20&amp;%20DMs%20Only).xlsx" TargetMode="External"/><Relationship Id="rId1" Type="http://schemas.openxmlformats.org/officeDocument/2006/relationships/externalLinkPath" Target="Field%20Hiring%20Log(Trainers%20&amp;%20DMs%20Only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 6"/>
      <sheetName val="January 15"/>
      <sheetName val="January 2"/>
      <sheetName val="January 22"/>
      <sheetName val="January 29"/>
      <sheetName val="TEMPLATE"/>
      <sheetName val="February 11"/>
      <sheetName val="February 5"/>
      <sheetName val="December 26"/>
      <sheetName val="December 18"/>
      <sheetName val="December 11"/>
      <sheetName val="December 4"/>
      <sheetName val="November 27"/>
      <sheetName val="November 20"/>
      <sheetName val="November 13"/>
      <sheetName val="Log"/>
      <sheetName val="January 8"/>
      <sheetName val="February 19"/>
      <sheetName val="February 26"/>
      <sheetName val="March 4"/>
      <sheetName val="March 11"/>
      <sheetName val="March 18"/>
      <sheetName val="March 25"/>
      <sheetName val="April 1"/>
      <sheetName val="April 8"/>
      <sheetName val="April 15"/>
      <sheetName val="April 29 (including 4-22 hires)"/>
      <sheetName val="May 6"/>
      <sheetName val="May 13"/>
      <sheetName val="May 20"/>
      <sheetName val="May 28"/>
      <sheetName val="June 3"/>
      <sheetName val="June 10"/>
      <sheetName val="June 17"/>
      <sheetName val="June 24"/>
      <sheetName val="July 1"/>
      <sheetName val="July 8"/>
      <sheetName val="July 15"/>
      <sheetName val="July 22"/>
      <sheetName val="July 29"/>
      <sheetName val="August 5"/>
      <sheetName val="August 12"/>
      <sheetName val="August 19"/>
      <sheetName val="August 26"/>
      <sheetName val="September 3"/>
      <sheetName val="September 9"/>
      <sheetName val="September 16"/>
      <sheetName val="September 23"/>
      <sheetName val="September 30"/>
      <sheetName val="October 7"/>
      <sheetName val="October 14"/>
      <sheetName val="October 21"/>
      <sheetName val="October 28"/>
      <sheetName val="November 4"/>
      <sheetName val="November 11"/>
      <sheetName val="November 18"/>
      <sheetName val="November25"/>
      <sheetName val="Dec2"/>
      <sheetName val="Dec 9"/>
      <sheetName val="Dec 16"/>
      <sheetName val="Dec 23"/>
      <sheetName val="Dec 30"/>
      <sheetName val="Jan 6"/>
      <sheetName val="Jan 13"/>
      <sheetName val="Jan 20"/>
      <sheetName val="Jan 27"/>
      <sheetName val="Feb 3"/>
      <sheetName val="Feb 10"/>
      <sheetName val="Feb 17"/>
      <sheetName val="Feb 24"/>
      <sheetName val="March 3"/>
      <sheetName val="March 10"/>
      <sheetName val="March 17"/>
      <sheetName val="March 24"/>
      <sheetName val="March 31"/>
      <sheetName val="April 7"/>
      <sheetName val="April 14"/>
      <sheetName val="April 21"/>
      <sheetName val="April 28- Exceptions"/>
      <sheetName val="May 5"/>
      <sheetName val="May 12"/>
      <sheetName val="May 19"/>
      <sheetName val="Tuesday May 27"/>
      <sheetName val="June 2"/>
      <sheetName val="June 9"/>
      <sheetName val="June 16"/>
      <sheetName val="June 23"/>
      <sheetName val="June 30"/>
      <sheetName val="JULY 7"/>
      <sheetName val="JULY 14"/>
      <sheetName val="July 21"/>
      <sheetName val="July 28"/>
      <sheetName val="AUGUST 4"/>
      <sheetName val="AUGUST 11"/>
      <sheetName val="August 18"/>
      <sheetName val="AUGUST 25"/>
      <sheetName val="SEPT 2"/>
      <sheetName val="SEPT 8"/>
      <sheetName val="SEPT 15"/>
      <sheetName val="SEPT 22"/>
      <sheetName val="SEPT 29"/>
      <sheetName val="OCT 6"/>
      <sheetName val="OCT 13"/>
      <sheetName val="OCT 20"/>
      <sheetName val="OCT 27"/>
      <sheetName val="NOV 3"/>
      <sheetName val="NOV 10"/>
      <sheetName val="NOV 17"/>
      <sheetName val="Nov 24"/>
      <sheetName val="DEC 1"/>
      <sheetName val="DEC 8"/>
      <sheetName val="DEC 15"/>
      <sheetName val="DEC 22"/>
      <sheetName val="DEC 29"/>
      <sheetName val="JAN 5"/>
      <sheetName val="JAN 12"/>
      <sheetName val="JAN 19"/>
      <sheetName val="JAN 26"/>
      <sheetName val="FEB 2"/>
      <sheetName val="FEB 9"/>
      <sheetName val="FEB 16"/>
      <sheetName val="FEB 23"/>
      <sheetName val="MARCH 2"/>
      <sheetName val="MARCH 9"/>
      <sheetName val="MARCH 16"/>
      <sheetName val="MARCH 23"/>
      <sheetName val="MARCH 30"/>
      <sheetName val="APRIL 6"/>
      <sheetName val="APRIL 13"/>
      <sheetName val="APRIL 20"/>
      <sheetName val="APRIL 23- APRIL 27"/>
      <sheetName val="MAY 4"/>
      <sheetName val="MAY 11"/>
      <sheetName val="MAY 25"/>
      <sheetName val="Stor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1">
          <cell r="A1" t="str">
            <v>LOCATION</v>
          </cell>
          <cell r="F1" t="str">
            <v>DM</v>
          </cell>
        </row>
        <row r="2">
          <cell r="A2" t="str">
            <v>Aliana</v>
          </cell>
          <cell r="F2" t="str">
            <v>Sofia Vallejo</v>
          </cell>
        </row>
        <row r="3">
          <cell r="A3" t="str">
            <v>Almeda</v>
          </cell>
          <cell r="F3" t="str">
            <v>Damon Madison</v>
          </cell>
        </row>
        <row r="4">
          <cell r="A4" t="str">
            <v>Anderson</v>
          </cell>
          <cell r="F4" t="str">
            <v>Nathan Noonchester</v>
          </cell>
        </row>
        <row r="5">
          <cell r="A5" t="str">
            <v>Atascocita</v>
          </cell>
          <cell r="F5" t="str">
            <v>Verona Dykes</v>
          </cell>
        </row>
        <row r="6">
          <cell r="A6" t="str">
            <v>Avon</v>
          </cell>
          <cell r="F6" t="str">
            <v>Nathan Noonchester</v>
          </cell>
        </row>
        <row r="7">
          <cell r="A7" t="str">
            <v>Battle Creek</v>
          </cell>
          <cell r="F7" t="str">
            <v>William Thurston</v>
          </cell>
        </row>
        <row r="8">
          <cell r="A8" t="str">
            <v>Baybrook</v>
          </cell>
          <cell r="F8" t="str">
            <v>Verona Dykes</v>
          </cell>
        </row>
        <row r="9">
          <cell r="A9" t="str">
            <v>Beaver Falls</v>
          </cell>
          <cell r="F9" t="str">
            <v>Steven Lopez</v>
          </cell>
        </row>
        <row r="10">
          <cell r="A10" t="str">
            <v>Bedford</v>
          </cell>
          <cell r="F10" t="str">
            <v>Zachary Chandonnait</v>
          </cell>
        </row>
        <row r="11">
          <cell r="A11" t="str">
            <v>Bel Air</v>
          </cell>
          <cell r="F11" t="str">
            <v>Robin Jones</v>
          </cell>
        </row>
        <row r="12">
          <cell r="A12" t="str">
            <v>Bellaire</v>
          </cell>
          <cell r="F12" t="str">
            <v>Katie Garcia</v>
          </cell>
        </row>
        <row r="13">
          <cell r="A13" t="str">
            <v>Bishops Corner</v>
          </cell>
        </row>
        <row r="14">
          <cell r="A14" t="str">
            <v>Bourbonnais</v>
          </cell>
          <cell r="F14" t="str">
            <v>Juan Carrillo</v>
          </cell>
        </row>
        <row r="15">
          <cell r="A15" t="str">
            <v>Braintree</v>
          </cell>
          <cell r="F15" t="str">
            <v>Emmanuel Rodriguez</v>
          </cell>
        </row>
        <row r="16">
          <cell r="A16" t="str">
            <v>Branford</v>
          </cell>
          <cell r="F16" t="str">
            <v>Wilfredo Alicea</v>
          </cell>
        </row>
        <row r="17">
          <cell r="A17" t="str">
            <v>Brick</v>
          </cell>
          <cell r="F17" t="str">
            <v>Jim Ross</v>
          </cell>
        </row>
        <row r="18">
          <cell r="A18" t="str">
            <v>Bridgeland</v>
          </cell>
          <cell r="F18" t="str">
            <v>Sofia Vallejo</v>
          </cell>
        </row>
        <row r="19">
          <cell r="A19" t="str">
            <v>Bridgeville</v>
          </cell>
          <cell r="F19" t="str">
            <v>Steven Lopez</v>
          </cell>
        </row>
        <row r="20">
          <cell r="A20" t="str">
            <v>Brunswick</v>
          </cell>
          <cell r="F20" t="str">
            <v>Angel Millet</v>
          </cell>
        </row>
        <row r="21">
          <cell r="A21" t="str">
            <v>Burbank</v>
          </cell>
          <cell r="F21" t="str">
            <v>Juan Carrillo</v>
          </cell>
        </row>
        <row r="22">
          <cell r="A22" t="str">
            <v>Burlington</v>
          </cell>
          <cell r="F22" t="str">
            <v>Jim Ross</v>
          </cell>
        </row>
        <row r="23">
          <cell r="A23" t="str">
            <v>Calumet City</v>
          </cell>
          <cell r="F23" t="str">
            <v>Juan Carrillo</v>
          </cell>
        </row>
        <row r="24">
          <cell r="A24" t="str">
            <v>Canton</v>
          </cell>
          <cell r="F24" t="str">
            <v>Wilfredo Alicea</v>
          </cell>
        </row>
        <row r="25">
          <cell r="A25" t="str">
            <v>Canton (Belleville)</v>
          </cell>
          <cell r="F25" t="str">
            <v>William Thurston</v>
          </cell>
        </row>
        <row r="26">
          <cell r="A26" t="str">
            <v>Carlisle</v>
          </cell>
          <cell r="F26" t="str">
            <v>Jeremy Finnegan</v>
          </cell>
        </row>
        <row r="27">
          <cell r="A27" t="str">
            <v>Chesterfield</v>
          </cell>
          <cell r="F27" t="str">
            <v>Nathaniel (Will) Bass</v>
          </cell>
        </row>
        <row r="28">
          <cell r="A28" t="str">
            <v>Christiansburg</v>
          </cell>
          <cell r="F28" t="str">
            <v>Nathaniel (Will) Bass</v>
          </cell>
        </row>
        <row r="29">
          <cell r="A29" t="str">
            <v>Cicero</v>
          </cell>
          <cell r="F29" t="str">
            <v>Jacob Cabrales</v>
          </cell>
        </row>
        <row r="30">
          <cell r="A30" t="str">
            <v>Cinco Ranch</v>
          </cell>
          <cell r="F30" t="str">
            <v>Katie Garcia</v>
          </cell>
        </row>
        <row r="31">
          <cell r="A31" t="str">
            <v>Coconut Creek</v>
          </cell>
          <cell r="F31" t="str">
            <v>Justin Lopez</v>
          </cell>
        </row>
        <row r="32">
          <cell r="A32" t="str">
            <v>Colonial Heights</v>
          </cell>
          <cell r="F32" t="str">
            <v>Nathaniel (Will) Bass</v>
          </cell>
        </row>
        <row r="33">
          <cell r="A33" t="str">
            <v>Columbus</v>
          </cell>
          <cell r="F33" t="str">
            <v>Nathan Noonchester</v>
          </cell>
        </row>
        <row r="34">
          <cell r="A34" t="str">
            <v>Concord</v>
          </cell>
          <cell r="F34" t="str">
            <v>Zachary Chandonnait</v>
          </cell>
        </row>
        <row r="35">
          <cell r="A35" t="str">
            <v>Conroe</v>
          </cell>
          <cell r="F35" t="str">
            <v>Katie Garcia</v>
          </cell>
        </row>
        <row r="36">
          <cell r="A36" t="str">
            <v>Copperfield</v>
          </cell>
          <cell r="F36" t="str">
            <v>Carlos Patterson</v>
          </cell>
        </row>
        <row r="37">
          <cell r="A37" t="str">
            <v>Cypress Mill</v>
          </cell>
          <cell r="F37" t="str">
            <v>Carlos Patterson</v>
          </cell>
        </row>
        <row r="38">
          <cell r="A38" t="str">
            <v>Dekalb</v>
          </cell>
          <cell r="F38" t="str">
            <v>Juan Carrillo</v>
          </cell>
        </row>
        <row r="39">
          <cell r="A39" t="str">
            <v>Delray Beach</v>
          </cell>
          <cell r="F39" t="str">
            <v>Justin Lopez</v>
          </cell>
        </row>
        <row r="40">
          <cell r="A40" t="str">
            <v>Derby</v>
          </cell>
          <cell r="F40" t="str">
            <v>Wilfredo Alicea</v>
          </cell>
        </row>
        <row r="41">
          <cell r="A41" t="str">
            <v>Dover</v>
          </cell>
          <cell r="F41" t="str">
            <v>Zachary Chandonnait</v>
          </cell>
        </row>
        <row r="42">
          <cell r="A42" t="str">
            <v>Durbin</v>
          </cell>
          <cell r="F42" t="str">
            <v>Angel Millet</v>
          </cell>
        </row>
        <row r="43">
          <cell r="A43" t="str">
            <v>East Boston</v>
          </cell>
          <cell r="F43" t="str">
            <v>Emmanuel Rodriguez</v>
          </cell>
        </row>
        <row r="44">
          <cell r="A44" t="str">
            <v>Elkhart</v>
          </cell>
          <cell r="F44" t="str">
            <v>Jacob Cabrales</v>
          </cell>
        </row>
        <row r="45">
          <cell r="A45" t="str">
            <v>Evanston</v>
          </cell>
          <cell r="F45" t="str">
            <v>Imaad Dhorajiwala</v>
          </cell>
        </row>
        <row r="46">
          <cell r="A46" t="str">
            <v>Evergreen Park</v>
          </cell>
          <cell r="F46" t="str">
            <v>Juan Carrillo</v>
          </cell>
        </row>
        <row r="47">
          <cell r="A47" t="str">
            <v>Fernandina Beach</v>
          </cell>
          <cell r="F47" t="str">
            <v>Angel Millet</v>
          </cell>
        </row>
        <row r="48">
          <cell r="A48" t="str">
            <v>Flemington</v>
          </cell>
          <cell r="F48" t="str">
            <v>Jim Ross</v>
          </cell>
        </row>
        <row r="49">
          <cell r="A49" t="str">
            <v>Fondren</v>
          </cell>
          <cell r="F49" t="str">
            <v>Carlos Patterson</v>
          </cell>
        </row>
        <row r="50">
          <cell r="A50" t="str">
            <v>Fort Gratiot</v>
          </cell>
          <cell r="F50" t="str">
            <v>Sean Thompson</v>
          </cell>
        </row>
        <row r="51">
          <cell r="A51" t="str">
            <v>Fox Chapel</v>
          </cell>
          <cell r="F51" t="str">
            <v>Steven Lopez</v>
          </cell>
        </row>
        <row r="52">
          <cell r="A52" t="str">
            <v>Frankfort</v>
          </cell>
          <cell r="F52" t="str">
            <v>Juan Carrillo</v>
          </cell>
        </row>
        <row r="53">
          <cell r="A53" t="str">
            <v>Fry Rd</v>
          </cell>
          <cell r="F53" t="str">
            <v>Katie Garcia</v>
          </cell>
        </row>
        <row r="54">
          <cell r="A54" t="str">
            <v>Fulshear</v>
          </cell>
          <cell r="F54" t="str">
            <v>Sofia Vallejo</v>
          </cell>
        </row>
        <row r="55">
          <cell r="A55" t="str">
            <v>Gainesville</v>
          </cell>
          <cell r="F55" t="str">
            <v>Sherrell Tyson</v>
          </cell>
        </row>
        <row r="56">
          <cell r="A56" t="str">
            <v>Galveston</v>
          </cell>
          <cell r="F56" t="str">
            <v>Damon Madison</v>
          </cell>
        </row>
        <row r="57">
          <cell r="A57" t="str">
            <v>Glenview</v>
          </cell>
          <cell r="F57" t="str">
            <v>Imaad Dhorajiwala</v>
          </cell>
        </row>
        <row r="58">
          <cell r="A58" t="str">
            <v>Grand Blanc</v>
          </cell>
          <cell r="F58" t="str">
            <v>Sean Thompson</v>
          </cell>
        </row>
        <row r="59">
          <cell r="A59" t="str">
            <v>Green Acres</v>
          </cell>
          <cell r="F59" t="str">
            <v>Justin Lopez</v>
          </cell>
        </row>
        <row r="60">
          <cell r="A60" t="str">
            <v>Greeneville</v>
          </cell>
          <cell r="F60" t="str">
            <v>Matt Brooks</v>
          </cell>
        </row>
        <row r="61">
          <cell r="A61" t="str">
            <v>Gulfgate</v>
          </cell>
          <cell r="F61" t="str">
            <v>Damon Madison</v>
          </cell>
        </row>
        <row r="62">
          <cell r="A62" t="str">
            <v>Hammond</v>
          </cell>
          <cell r="F62" t="str">
            <v>Jacob Cabrales</v>
          </cell>
        </row>
        <row r="63">
          <cell r="A63" t="str">
            <v>Hanover</v>
          </cell>
          <cell r="F63" t="str">
            <v>Jeremy Finnegan</v>
          </cell>
        </row>
        <row r="64">
          <cell r="A64" t="str">
            <v>Harrisonburg</v>
          </cell>
          <cell r="F64" t="str">
            <v>Sherrell Tyson</v>
          </cell>
        </row>
        <row r="65">
          <cell r="A65" t="str">
            <v>Hershey</v>
          </cell>
          <cell r="F65" t="str">
            <v>Jeremy Finnegan</v>
          </cell>
        </row>
        <row r="66">
          <cell r="A66" t="str">
            <v>Hillsborough</v>
          </cell>
          <cell r="F66" t="str">
            <v>Jim Ross</v>
          </cell>
        </row>
        <row r="67">
          <cell r="A67" t="str">
            <v>Hyannis</v>
          </cell>
          <cell r="F67" t="str">
            <v>Emmanuel Rodriguez</v>
          </cell>
        </row>
        <row r="68">
          <cell r="A68" t="str">
            <v>Indiana, PA</v>
          </cell>
          <cell r="F68" t="str">
            <v>Steven Lopez</v>
          </cell>
        </row>
        <row r="69">
          <cell r="A69" t="str">
            <v>Inkster</v>
          </cell>
          <cell r="F69" t="str">
            <v>William Thurston</v>
          </cell>
        </row>
        <row r="70">
          <cell r="A70" t="str">
            <v>Irwin</v>
          </cell>
          <cell r="F70" t="str">
            <v>Steven Lopez</v>
          </cell>
        </row>
        <row r="71">
          <cell r="A71" t="str">
            <v>Johnson City</v>
          </cell>
          <cell r="F71" t="str">
            <v>Matt Brooks</v>
          </cell>
        </row>
        <row r="72">
          <cell r="A72" t="str">
            <v>Kemah</v>
          </cell>
          <cell r="F72" t="str">
            <v>Damon Madison</v>
          </cell>
        </row>
        <row r="73">
          <cell r="A73" t="str">
            <v>Kendale Lakes</v>
          </cell>
          <cell r="F73" t="str">
            <v>Brian Ewald</v>
          </cell>
        </row>
        <row r="74">
          <cell r="A74" t="str">
            <v>Kildeer</v>
          </cell>
          <cell r="F74" t="str">
            <v>Imaad Dhorajiwala</v>
          </cell>
        </row>
        <row r="75">
          <cell r="A75" t="str">
            <v>Lake Jackson</v>
          </cell>
          <cell r="F75" t="str">
            <v>Carlos Patterson</v>
          </cell>
        </row>
        <row r="76">
          <cell r="A76" t="str">
            <v>Lansing</v>
          </cell>
          <cell r="F76" t="str">
            <v>William Thurston</v>
          </cell>
        </row>
        <row r="77">
          <cell r="A77" t="str">
            <v>Lauderhill</v>
          </cell>
          <cell r="F77" t="str">
            <v>Justin Lopez</v>
          </cell>
        </row>
        <row r="78">
          <cell r="A78" t="str">
            <v>Lebanon</v>
          </cell>
          <cell r="F78" t="str">
            <v>Jeremy Finnegan</v>
          </cell>
        </row>
        <row r="79">
          <cell r="A79" t="str">
            <v>Leominster</v>
          </cell>
          <cell r="F79" t="str">
            <v>Zachary Chandonnait</v>
          </cell>
        </row>
        <row r="80">
          <cell r="A80" t="str">
            <v>Lynchburg</v>
          </cell>
          <cell r="F80" t="str">
            <v>Nathaniel (Will) Bass</v>
          </cell>
        </row>
        <row r="81">
          <cell r="A81" t="str">
            <v>Marlton</v>
          </cell>
          <cell r="F81" t="str">
            <v>Jim Ross</v>
          </cell>
        </row>
        <row r="82">
          <cell r="A82" t="str">
            <v>Martinsburg</v>
          </cell>
          <cell r="F82" t="str">
            <v>Sherrell Tyson</v>
          </cell>
        </row>
        <row r="83">
          <cell r="A83" t="str">
            <v>Memorial City</v>
          </cell>
          <cell r="F83" t="str">
            <v>Sofia Vallejo</v>
          </cell>
        </row>
        <row r="84">
          <cell r="A84" t="str">
            <v>Miami Gardens</v>
          </cell>
          <cell r="F84" t="str">
            <v>Brian Ewald</v>
          </cell>
        </row>
        <row r="85">
          <cell r="A85" t="str">
            <v>Michigan City</v>
          </cell>
          <cell r="F85" t="str">
            <v>Jacob Cabrales</v>
          </cell>
        </row>
        <row r="86">
          <cell r="A86" t="str">
            <v>Middletown</v>
          </cell>
          <cell r="F86" t="str">
            <v>Wilfredo Alicea</v>
          </cell>
        </row>
        <row r="87">
          <cell r="A87" t="str">
            <v>Montrose</v>
          </cell>
          <cell r="F87" t="str">
            <v>Nathaniel (Will) Bass</v>
          </cell>
        </row>
        <row r="88">
          <cell r="A88" t="str">
            <v>Muncie</v>
          </cell>
          <cell r="F88" t="str">
            <v>Nathan Noonchester</v>
          </cell>
        </row>
        <row r="89">
          <cell r="A89" t="str">
            <v>Naples</v>
          </cell>
          <cell r="F89" t="str">
            <v>Brian Ewald</v>
          </cell>
        </row>
        <row r="90">
          <cell r="A90" t="str">
            <v>New Castle</v>
          </cell>
          <cell r="F90" t="str">
            <v>Steven Lopez</v>
          </cell>
        </row>
        <row r="91">
          <cell r="A91" t="str">
            <v>Noblesville</v>
          </cell>
          <cell r="F91" t="str">
            <v>Nathan Noonchester</v>
          </cell>
        </row>
        <row r="92">
          <cell r="A92" t="str">
            <v>North Fort Lauderdale</v>
          </cell>
          <cell r="F92" t="str">
            <v>Brian Ewald</v>
          </cell>
        </row>
        <row r="93">
          <cell r="A93" t="str">
            <v>North Hills</v>
          </cell>
          <cell r="F93" t="str">
            <v>Steven Lopez</v>
          </cell>
        </row>
        <row r="94">
          <cell r="A94" t="str">
            <v>North Miami</v>
          </cell>
          <cell r="F94" t="str">
            <v>Brian Ewald</v>
          </cell>
        </row>
        <row r="95">
          <cell r="A95" t="str">
            <v>Northline</v>
          </cell>
          <cell r="F95" t="str">
            <v>Sofia Vallejo</v>
          </cell>
        </row>
        <row r="96">
          <cell r="A96" t="str">
            <v>Oak Ridge</v>
          </cell>
          <cell r="F96" t="str">
            <v>Matt Brooks</v>
          </cell>
        </row>
        <row r="97">
          <cell r="A97" t="str">
            <v>Orange Park</v>
          </cell>
          <cell r="F97" t="str">
            <v>Angel Millet</v>
          </cell>
        </row>
        <row r="98">
          <cell r="A98" t="str">
            <v>Pearland</v>
          </cell>
          <cell r="F98" t="str">
            <v>Verona Dykes</v>
          </cell>
        </row>
        <row r="99">
          <cell r="A99" t="str">
            <v>Plains Township</v>
          </cell>
          <cell r="F99" t="str">
            <v>Jeremy Finnegan</v>
          </cell>
        </row>
        <row r="100">
          <cell r="A100" t="str">
            <v>Pleasant Hills</v>
          </cell>
          <cell r="F100" t="str">
            <v>Steven Lopez</v>
          </cell>
        </row>
        <row r="101">
          <cell r="A101" t="str">
            <v>Port St. Lucie</v>
          </cell>
          <cell r="F101" t="str">
            <v>Justin Lopez</v>
          </cell>
        </row>
        <row r="102">
          <cell r="A102" t="str">
            <v>Portsmouth</v>
          </cell>
          <cell r="F102" t="str">
            <v>Alex Urena</v>
          </cell>
        </row>
        <row r="103">
          <cell r="A103" t="str">
            <v>Quakertown</v>
          </cell>
          <cell r="F103" t="str">
            <v>Jim Ross</v>
          </cell>
        </row>
        <row r="104">
          <cell r="A104" t="str">
            <v>Regency</v>
          </cell>
          <cell r="F104" t="str">
            <v>Angel Millet</v>
          </cell>
        </row>
        <row r="105">
          <cell r="A105" t="str">
            <v>Rehoboth</v>
          </cell>
          <cell r="F105" t="str">
            <v>Robin Jones</v>
          </cell>
        </row>
        <row r="106">
          <cell r="A106" t="str">
            <v>Reisterstown</v>
          </cell>
          <cell r="F106" t="str">
            <v>Robin Jones</v>
          </cell>
        </row>
        <row r="107">
          <cell r="A107" t="str">
            <v>Rice Village</v>
          </cell>
          <cell r="F107" t="str">
            <v>Damon Madison</v>
          </cell>
        </row>
        <row r="108">
          <cell r="A108" t="str">
            <v>Richmond</v>
          </cell>
          <cell r="F108" t="str">
            <v>Nathan Noonchester</v>
          </cell>
        </row>
        <row r="109">
          <cell r="A109" t="str">
            <v>River City</v>
          </cell>
          <cell r="F109" t="str">
            <v>Angel Millet</v>
          </cell>
        </row>
        <row r="110">
          <cell r="A110" t="str">
            <v>Roseville</v>
          </cell>
          <cell r="F110" t="str">
            <v>Sean Thompson</v>
          </cell>
        </row>
        <row r="111">
          <cell r="A111" t="str">
            <v>Round Lake Beach</v>
          </cell>
          <cell r="F111" t="str">
            <v>Imaad Dhorajiwala</v>
          </cell>
        </row>
        <row r="112">
          <cell r="A112" t="str">
            <v>Roxbury</v>
          </cell>
          <cell r="F112" t="str">
            <v>Emmanuel Rodriguez</v>
          </cell>
        </row>
        <row r="113">
          <cell r="A113" t="str">
            <v>Royal Palm</v>
          </cell>
          <cell r="F113" t="str">
            <v>Justin Lopez</v>
          </cell>
        </row>
        <row r="114">
          <cell r="A114" t="str">
            <v>Salem</v>
          </cell>
          <cell r="F114" t="str">
            <v>Alex Urena</v>
          </cell>
        </row>
        <row r="115">
          <cell r="A115" t="str">
            <v>Salem- NH</v>
          </cell>
          <cell r="F115" t="str">
            <v>Alex Urena</v>
          </cell>
        </row>
        <row r="116">
          <cell r="A116" t="str">
            <v>Salisbury</v>
          </cell>
          <cell r="F116" t="str">
            <v>Robin Jones</v>
          </cell>
        </row>
        <row r="117">
          <cell r="A117" t="str">
            <v>Saugus</v>
          </cell>
          <cell r="F117" t="str">
            <v>Emmanuel Rodriguez</v>
          </cell>
        </row>
        <row r="118">
          <cell r="A118" t="str">
            <v>Sawyer Heights</v>
          </cell>
          <cell r="F118" t="str">
            <v>Verona Dykes</v>
          </cell>
        </row>
        <row r="119">
          <cell r="A119" t="str">
            <v>Schererville</v>
          </cell>
          <cell r="F119" t="str">
            <v>Jacob Cabrales</v>
          </cell>
        </row>
        <row r="120">
          <cell r="A120" t="str">
            <v>Seabrook</v>
          </cell>
          <cell r="F120" t="str">
            <v>Alex Urena</v>
          </cell>
        </row>
        <row r="121">
          <cell r="A121" t="str">
            <v>Somers Point</v>
          </cell>
          <cell r="F121" t="str">
            <v>Jim Ross</v>
          </cell>
        </row>
        <row r="122">
          <cell r="A122" t="str">
            <v>South Bend</v>
          </cell>
          <cell r="F122" t="str">
            <v>Jacob Cabrales</v>
          </cell>
        </row>
        <row r="123">
          <cell r="A123" t="str">
            <v>South Knoxville</v>
          </cell>
          <cell r="F123" t="str">
            <v>Matt Brooks</v>
          </cell>
        </row>
        <row r="124">
          <cell r="A124" t="str">
            <v>South Skokie</v>
          </cell>
          <cell r="F124" t="str">
            <v>Imaad Dhorajiwala</v>
          </cell>
        </row>
        <row r="125">
          <cell r="A125" t="str">
            <v>Southfield</v>
          </cell>
          <cell r="F125" t="str">
            <v>Sean Thompson</v>
          </cell>
        </row>
        <row r="126">
          <cell r="A126" t="str">
            <v>Spring</v>
          </cell>
          <cell r="F126" t="str">
            <v>Katie Garcia</v>
          </cell>
        </row>
        <row r="127">
          <cell r="A127" t="str">
            <v>Springfield</v>
          </cell>
          <cell r="F127" t="str">
            <v>Jim Ross</v>
          </cell>
        </row>
        <row r="128">
          <cell r="A128" t="str">
            <v>Stafford</v>
          </cell>
          <cell r="F128" t="str">
            <v>Carlos Patterson</v>
          </cell>
        </row>
        <row r="129">
          <cell r="A129" t="str">
            <v>Sunrise</v>
          </cell>
          <cell r="F129" t="str">
            <v>Brian Ewald</v>
          </cell>
        </row>
        <row r="130">
          <cell r="A130" t="str">
            <v>Tamarac</v>
          </cell>
          <cell r="F130" t="str">
            <v>Justin Lopez</v>
          </cell>
        </row>
        <row r="131">
          <cell r="A131" t="str">
            <v>Tinley Park</v>
          </cell>
          <cell r="F131" t="str">
            <v>Juan Carrillo</v>
          </cell>
        </row>
        <row r="132">
          <cell r="A132" t="str">
            <v>Tomball</v>
          </cell>
          <cell r="F132" t="str">
            <v>Katie Garcia</v>
          </cell>
        </row>
        <row r="133">
          <cell r="A133" t="str">
            <v>Towson</v>
          </cell>
          <cell r="F133" t="str">
            <v>Robin Jones</v>
          </cell>
        </row>
        <row r="134">
          <cell r="A134" t="str">
            <v>Uptown</v>
          </cell>
          <cell r="F134" t="str">
            <v>Imaad Dhorajiwala</v>
          </cell>
        </row>
        <row r="135">
          <cell r="A135" t="str">
            <v>Valparaiso</v>
          </cell>
          <cell r="F135" t="str">
            <v>Jacob Cabrales</v>
          </cell>
        </row>
        <row r="136">
          <cell r="A136" t="str">
            <v>Vernon</v>
          </cell>
          <cell r="F136" t="str">
            <v>Wilfredo Alicea</v>
          </cell>
        </row>
        <row r="137">
          <cell r="A137" t="str">
            <v>Waldorf</v>
          </cell>
          <cell r="F137" t="str">
            <v>Sherrell Tyson</v>
          </cell>
        </row>
        <row r="138">
          <cell r="A138" t="str">
            <v>Wallisville</v>
          </cell>
          <cell r="F138" t="str">
            <v>Damon Madison</v>
          </cell>
        </row>
        <row r="139">
          <cell r="A139" t="str">
            <v>West Chase</v>
          </cell>
          <cell r="F139" t="str">
            <v>Katie Garcia</v>
          </cell>
        </row>
        <row r="140">
          <cell r="A140" t="str">
            <v>West Lebanon</v>
          </cell>
          <cell r="F140" t="str">
            <v>Zachary Chandonnait</v>
          </cell>
        </row>
        <row r="141">
          <cell r="A141" t="str">
            <v>Westfield</v>
          </cell>
          <cell r="F141" t="str">
            <v>Wilfredo Alicea</v>
          </cell>
        </row>
        <row r="142">
          <cell r="A142" t="str">
            <v>Westland</v>
          </cell>
          <cell r="F142" t="str">
            <v>William Thurston</v>
          </cell>
        </row>
        <row r="143">
          <cell r="A143" t="str">
            <v>Weymouth</v>
          </cell>
          <cell r="F143" t="str">
            <v>Emmanuel Rodriguez</v>
          </cell>
        </row>
        <row r="144">
          <cell r="A144" t="str">
            <v>White Lake</v>
          </cell>
          <cell r="F144" t="str">
            <v>Sean Thompson</v>
          </cell>
        </row>
        <row r="145">
          <cell r="A145" t="str">
            <v>Winchester</v>
          </cell>
          <cell r="F145" t="str">
            <v>Sherrell Tyson</v>
          </cell>
        </row>
        <row r="146">
          <cell r="A146" t="str">
            <v>York</v>
          </cell>
          <cell r="F146" t="str">
            <v>Jeremy Finnegan</v>
          </cell>
        </row>
        <row r="147">
          <cell r="A147" t="str">
            <v>Ypsilanti</v>
          </cell>
          <cell r="F147" t="str">
            <v>Sean Thompson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65954F-ACC4-43E8-9AF3-B77979E15EA5}" name="Table1" displayName="Table1" ref="A1:L2846" totalsRowShown="0" headerRowDxfId="1">
  <autoFilter ref="A1:L2846" xr:uid="{00000000-0001-0000-0000-000000000000}">
    <filterColumn colId="5">
      <filters>
        <filter val="Store Clerk"/>
      </filters>
    </filterColumn>
    <filterColumn colId="10">
      <filters blank="1"/>
    </filterColumn>
    <filterColumn colId="11">
      <customFilters>
        <customFilter operator="greaterThanOrEqual" val="6"/>
      </customFilters>
    </filterColumn>
  </autoFilter>
  <tableColumns count="12">
    <tableColumn id="1" xr3:uid="{CB534DF4-D145-46ED-ABC0-E5CDFF7C6A3E}" name="Area Name"/>
    <tableColumn id="2" xr3:uid="{850E6A31-883E-4190-874F-10A0A7225700}" name="District Name"/>
    <tableColumn id="3" xr3:uid="{BDF5ED2C-5B91-40AB-B703-E7F1083A5AE0}" name="Store"/>
    <tableColumn id="13" xr3:uid="{82BE5C6F-6940-46F5-8F0D-3DAE08CCC621}" name="DM" dataDxfId="0">
      <calculatedColumnFormula>_xlfn.XLOOKUP(Table1[[#This Row],[Store]],[1]Stores!$A:$A,[1]Stores!$F:$F)</calculatedColumnFormula>
    </tableColumn>
    <tableColumn id="4" xr3:uid="{35864D4E-2D91-499C-AABA-AE7630EF03B5}" name="Employee"/>
    <tableColumn id="5" xr3:uid="{C06FCFD5-0484-44CC-B11C-E6D2A7F74860}" name="Job Title"/>
    <tableColumn id="6" xr3:uid="{4E86F2B8-6BD2-4846-873A-725CBBAA1AF5}" name="Punch In Date" dataDxfId="5"/>
    <tableColumn id="7" xr3:uid="{932F3A8C-5B2C-4280-AE6F-9C32BD1D85BE}" name="Punch 1 Time In" dataDxfId="4"/>
    <tableColumn id="8" xr3:uid="{948551E5-3495-4756-971D-DF5A9FADAD7F}" name="Punch 1 Time Out" dataDxfId="3"/>
    <tableColumn id="9" xr3:uid="{2767A931-D781-4368-9704-5FB7E2B7924D}" name="Punch 2 Time In"/>
    <tableColumn id="10" xr3:uid="{D7A9B912-32E8-4179-9E7F-2EBC76D5F4C8}" name="Punch 2 Time Out"/>
    <tableColumn id="11" xr3:uid="{A7338FA4-AA34-46AC-9C94-3AC314C5C384}" name="Time Worke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46"/>
  <sheetViews>
    <sheetView tabSelected="1" workbookViewId="0">
      <selection activeCell="C101" sqref="C101"/>
    </sheetView>
  </sheetViews>
  <sheetFormatPr defaultRowHeight="14.4" x14ac:dyDescent="0.3"/>
  <cols>
    <col min="1" max="1" width="13.88671875" customWidth="1"/>
    <col min="2" max="2" width="16.44140625" customWidth="1"/>
    <col min="3" max="4" width="20.88671875" customWidth="1"/>
    <col min="5" max="5" width="31.5546875" customWidth="1"/>
    <col min="6" max="6" width="15.88671875" customWidth="1"/>
    <col min="7" max="7" width="16.6640625" customWidth="1"/>
    <col min="8" max="8" width="18.6640625" customWidth="1"/>
    <col min="9" max="9" width="20.44140625" customWidth="1"/>
    <col min="10" max="10" width="18.6640625" customWidth="1"/>
    <col min="11" max="11" width="20.44140625" customWidth="1"/>
    <col min="12" max="12" width="16.109375" customWidth="1"/>
  </cols>
  <sheetData>
    <row r="1" spans="1:12" ht="17.399999999999999" x14ac:dyDescent="0.35">
      <c r="A1" s="1" t="s">
        <v>0</v>
      </c>
      <c r="B1" s="1" t="s">
        <v>1</v>
      </c>
      <c r="C1" s="1" t="s">
        <v>2</v>
      </c>
      <c r="D1" s="1" t="s">
        <v>22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hidden="1" x14ac:dyDescent="0.3">
      <c r="A2" t="s">
        <v>11</v>
      </c>
      <c r="B2" t="s">
        <v>12</v>
      </c>
      <c r="C2" t="s">
        <v>13</v>
      </c>
      <c r="D2" t="str">
        <f>_xlfn.XLOOKUP(Table1[[#This Row],[Store]],[1]Stores!$A:$A,[1]Stores!$F:$F)</f>
        <v>Sofia Vallejo</v>
      </c>
      <c r="E2" t="s">
        <v>14</v>
      </c>
      <c r="F2" t="s">
        <v>15</v>
      </c>
      <c r="G2" s="2">
        <v>46143</v>
      </c>
      <c r="H2" s="3">
        <v>0.58434027777777775</v>
      </c>
      <c r="I2" s="3">
        <v>0.67784722222222227</v>
      </c>
      <c r="J2" s="3">
        <v>0.7021412037037037</v>
      </c>
      <c r="K2" s="3">
        <v>0.83539351851851851</v>
      </c>
      <c r="L2" s="4">
        <v>5.442222222222223</v>
      </c>
    </row>
    <row r="3" spans="1:12" hidden="1" x14ac:dyDescent="0.3">
      <c r="A3" t="s">
        <v>11</v>
      </c>
      <c r="B3" t="s">
        <v>12</v>
      </c>
      <c r="C3" t="s">
        <v>13</v>
      </c>
      <c r="D3" t="str">
        <f>_xlfn.XLOOKUP(Table1[[#This Row],[Store]],[1]Stores!$A:$A,[1]Stores!$F:$F)</f>
        <v>Sofia Vallejo</v>
      </c>
      <c r="E3" t="s">
        <v>14</v>
      </c>
      <c r="F3" t="s">
        <v>15</v>
      </c>
      <c r="G3" s="2">
        <v>46146</v>
      </c>
      <c r="H3" s="3">
        <v>0.5846527777777778</v>
      </c>
      <c r="I3" s="3">
        <v>0.76320601851851855</v>
      </c>
      <c r="J3" s="3">
        <v>0.79278935185185184</v>
      </c>
      <c r="K3" s="3">
        <v>0.84370370370370373</v>
      </c>
      <c r="L3" s="4">
        <v>5.5072222222222225</v>
      </c>
    </row>
    <row r="4" spans="1:12" hidden="1" x14ac:dyDescent="0.3">
      <c r="A4" t="s">
        <v>11</v>
      </c>
      <c r="B4" t="s">
        <v>12</v>
      </c>
      <c r="C4" t="s">
        <v>13</v>
      </c>
      <c r="D4" t="str">
        <f>_xlfn.XLOOKUP(Table1[[#This Row],[Store]],[1]Stores!$A:$A,[1]Stores!$F:$F)</f>
        <v>Sofia Vallejo</v>
      </c>
      <c r="E4" t="s">
        <v>16</v>
      </c>
      <c r="F4" t="s">
        <v>17</v>
      </c>
      <c r="G4" s="2">
        <v>46144</v>
      </c>
      <c r="H4" s="3">
        <v>0.40149305555555553</v>
      </c>
      <c r="I4" s="3">
        <v>0.69976851851851851</v>
      </c>
      <c r="J4" s="3">
        <v>0.73499999999999999</v>
      </c>
      <c r="K4" s="3">
        <v>0.80841435185185184</v>
      </c>
      <c r="L4" s="4">
        <v>8.9205555555555556</v>
      </c>
    </row>
    <row r="5" spans="1:12" hidden="1" x14ac:dyDescent="0.3">
      <c r="A5" t="s">
        <v>11</v>
      </c>
      <c r="B5" t="s">
        <v>12</v>
      </c>
      <c r="C5" t="s">
        <v>13</v>
      </c>
      <c r="D5" t="str">
        <f>_xlfn.XLOOKUP(Table1[[#This Row],[Store]],[1]Stores!$A:$A,[1]Stores!$F:$F)</f>
        <v>Sofia Vallejo</v>
      </c>
      <c r="E5" t="s">
        <v>16</v>
      </c>
      <c r="F5" t="s">
        <v>17</v>
      </c>
      <c r="G5" s="2">
        <v>46146</v>
      </c>
      <c r="H5" s="3">
        <v>0.36127314814814815</v>
      </c>
      <c r="I5" s="3">
        <v>0.68144675925925924</v>
      </c>
      <c r="J5" s="3">
        <v>0.69510416666666663</v>
      </c>
      <c r="K5" s="3">
        <v>0.75853009259259263</v>
      </c>
      <c r="L5" s="4">
        <v>9.2063888888888883</v>
      </c>
    </row>
    <row r="6" spans="1:12" hidden="1" x14ac:dyDescent="0.3">
      <c r="A6" t="s">
        <v>11</v>
      </c>
      <c r="B6" t="s">
        <v>12</v>
      </c>
      <c r="C6" t="s">
        <v>13</v>
      </c>
      <c r="D6" t="str">
        <f>_xlfn.XLOOKUP(Table1[[#This Row],[Store]],[1]Stores!$A:$A,[1]Stores!$F:$F)</f>
        <v>Sofia Vallejo</v>
      </c>
      <c r="E6" t="s">
        <v>18</v>
      </c>
      <c r="F6" t="s">
        <v>15</v>
      </c>
      <c r="G6" s="2">
        <v>46143</v>
      </c>
      <c r="H6" s="3">
        <v>0.54777777777777781</v>
      </c>
      <c r="I6" s="3">
        <v>0.7505208333333333</v>
      </c>
      <c r="L6" s="4">
        <v>4.8658333333333337</v>
      </c>
    </row>
    <row r="7" spans="1:12" hidden="1" x14ac:dyDescent="0.3">
      <c r="A7" t="s">
        <v>11</v>
      </c>
      <c r="B7" t="s">
        <v>12</v>
      </c>
      <c r="C7" t="s">
        <v>13</v>
      </c>
      <c r="D7" t="str">
        <f>_xlfn.XLOOKUP(Table1[[#This Row],[Store]],[1]Stores!$A:$A,[1]Stores!$F:$F)</f>
        <v>Sofia Vallejo</v>
      </c>
      <c r="E7" t="s">
        <v>18</v>
      </c>
      <c r="F7" t="s">
        <v>15</v>
      </c>
      <c r="G7" s="2">
        <v>46144</v>
      </c>
      <c r="H7" s="3">
        <v>0.45863425925925927</v>
      </c>
      <c r="I7" s="3">
        <v>0.61815972222222226</v>
      </c>
      <c r="J7" s="3">
        <v>0.66015046296296298</v>
      </c>
      <c r="K7" s="3">
        <v>0.83745370370370376</v>
      </c>
      <c r="L7" s="4">
        <v>8.0838888888888896</v>
      </c>
    </row>
    <row r="8" spans="1:12" x14ac:dyDescent="0.3">
      <c r="A8" t="s">
        <v>11</v>
      </c>
      <c r="B8" t="s">
        <v>12</v>
      </c>
      <c r="C8" t="s">
        <v>13</v>
      </c>
      <c r="D8" t="str">
        <f>_xlfn.XLOOKUP(Table1[[#This Row],[Store]],[1]Stores!$A:$A,[1]Stores!$F:$F)</f>
        <v>Sofia Vallejo</v>
      </c>
      <c r="E8" t="s">
        <v>18</v>
      </c>
      <c r="F8" t="s">
        <v>15</v>
      </c>
      <c r="G8" s="2">
        <v>46145</v>
      </c>
      <c r="H8" s="3">
        <v>0.4088310185185185</v>
      </c>
      <c r="I8" s="3">
        <v>0.75321759259259258</v>
      </c>
      <c r="L8" s="4">
        <v>8.2652777777777775</v>
      </c>
    </row>
    <row r="9" spans="1:12" hidden="1" x14ac:dyDescent="0.3">
      <c r="A9" t="s">
        <v>11</v>
      </c>
      <c r="B9" t="s">
        <v>12</v>
      </c>
      <c r="C9" t="s">
        <v>13</v>
      </c>
      <c r="D9" t="str">
        <f>_xlfn.XLOOKUP(Table1[[#This Row],[Store]],[1]Stores!$A:$A,[1]Stores!$F:$F)</f>
        <v>Sofia Vallejo</v>
      </c>
      <c r="E9" t="s">
        <v>18</v>
      </c>
      <c r="F9" t="s">
        <v>15</v>
      </c>
      <c r="G9" s="2">
        <v>46146</v>
      </c>
      <c r="H9" s="3">
        <v>0.47569444444444442</v>
      </c>
      <c r="I9" s="3">
        <v>0.67851851851851852</v>
      </c>
      <c r="J9" s="3">
        <v>0.71833333333333338</v>
      </c>
      <c r="K9" s="3">
        <v>0.72189814814814812</v>
      </c>
      <c r="L9" s="4">
        <v>7.8652777777777789</v>
      </c>
    </row>
    <row r="10" spans="1:12" x14ac:dyDescent="0.3">
      <c r="A10" t="s">
        <v>11</v>
      </c>
      <c r="B10" t="s">
        <v>12</v>
      </c>
      <c r="C10" t="s">
        <v>13</v>
      </c>
      <c r="D10" t="str">
        <f>_xlfn.XLOOKUP(Table1[[#This Row],[Store]],[1]Stores!$A:$A,[1]Stores!$F:$F)</f>
        <v>Sofia Vallejo</v>
      </c>
      <c r="E10" t="s">
        <v>19</v>
      </c>
      <c r="F10" t="s">
        <v>15</v>
      </c>
      <c r="G10" s="2">
        <v>46143</v>
      </c>
      <c r="H10" s="3">
        <v>0.46984953703703702</v>
      </c>
      <c r="I10" s="3">
        <v>0.83744212962962961</v>
      </c>
      <c r="L10" s="4">
        <v>8.8222222222222229</v>
      </c>
    </row>
    <row r="11" spans="1:12" hidden="1" x14ac:dyDescent="0.3">
      <c r="A11" t="s">
        <v>11</v>
      </c>
      <c r="B11" t="s">
        <v>12</v>
      </c>
      <c r="C11" t="s">
        <v>13</v>
      </c>
      <c r="D11" t="str">
        <f>_xlfn.XLOOKUP(Table1[[#This Row],[Store]],[1]Stores!$A:$A,[1]Stores!$F:$F)</f>
        <v>Sofia Vallejo</v>
      </c>
      <c r="E11" t="s">
        <v>19</v>
      </c>
      <c r="F11" t="s">
        <v>15</v>
      </c>
      <c r="G11" s="2">
        <v>46144</v>
      </c>
      <c r="H11" s="3">
        <v>0.46256944444444442</v>
      </c>
      <c r="I11" s="3">
        <v>0.66486111111111112</v>
      </c>
      <c r="J11" s="3">
        <v>0.72809027777777779</v>
      </c>
      <c r="K11" s="3">
        <v>0.83739583333333334</v>
      </c>
      <c r="L11" s="4">
        <v>7.4783333333333335</v>
      </c>
    </row>
    <row r="12" spans="1:12" hidden="1" x14ac:dyDescent="0.3">
      <c r="A12" t="s">
        <v>11</v>
      </c>
      <c r="B12" t="s">
        <v>12</v>
      </c>
      <c r="C12" t="s">
        <v>13</v>
      </c>
      <c r="D12" t="str">
        <f>_xlfn.XLOOKUP(Table1[[#This Row],[Store]],[1]Stores!$A:$A,[1]Stores!$F:$F)</f>
        <v>Sofia Vallejo</v>
      </c>
      <c r="E12" t="s">
        <v>19</v>
      </c>
      <c r="F12" t="s">
        <v>15</v>
      </c>
      <c r="G12" s="2">
        <v>46146</v>
      </c>
      <c r="H12" s="3">
        <v>0.47636574074074073</v>
      </c>
      <c r="I12" s="3">
        <v>0.63421296296296292</v>
      </c>
      <c r="J12" s="3">
        <v>0.68057870370370366</v>
      </c>
      <c r="K12" s="3">
        <v>0.84472222222222226</v>
      </c>
      <c r="L12" s="4">
        <v>7.7277777777777779</v>
      </c>
    </row>
    <row r="13" spans="1:12" hidden="1" x14ac:dyDescent="0.3">
      <c r="A13" t="s">
        <v>11</v>
      </c>
      <c r="B13" t="s">
        <v>12</v>
      </c>
      <c r="C13" t="s">
        <v>13</v>
      </c>
      <c r="D13" t="str">
        <f>_xlfn.XLOOKUP(Table1[[#This Row],[Store]],[1]Stores!$A:$A,[1]Stores!$F:$F)</f>
        <v>Sofia Vallejo</v>
      </c>
      <c r="E13" t="s">
        <v>20</v>
      </c>
      <c r="F13" t="s">
        <v>15</v>
      </c>
      <c r="G13" s="2">
        <v>46143</v>
      </c>
      <c r="H13" s="3">
        <v>0.39273148148148146</v>
      </c>
      <c r="I13" s="3">
        <v>0.72932870370370373</v>
      </c>
      <c r="J13" s="3">
        <v>0.74998842592592596</v>
      </c>
      <c r="K13" s="3">
        <v>0.80937499999999996</v>
      </c>
      <c r="L13" s="4">
        <v>9.5036111111111108</v>
      </c>
    </row>
    <row r="14" spans="1:12" hidden="1" x14ac:dyDescent="0.3">
      <c r="A14" t="s">
        <v>11</v>
      </c>
      <c r="B14" t="s">
        <v>12</v>
      </c>
      <c r="C14" t="s">
        <v>13</v>
      </c>
      <c r="D14" t="str">
        <f>_xlfn.XLOOKUP(Table1[[#This Row],[Store]],[1]Stores!$A:$A,[1]Stores!$F:$F)</f>
        <v>Sofia Vallejo</v>
      </c>
      <c r="E14" t="s">
        <v>20</v>
      </c>
      <c r="F14" t="s">
        <v>15</v>
      </c>
      <c r="G14" s="2">
        <v>46144</v>
      </c>
      <c r="H14" s="3">
        <v>0.37612268518518521</v>
      </c>
      <c r="I14" s="3">
        <v>0.57688657407407407</v>
      </c>
      <c r="J14" s="3">
        <v>0.61637731481481484</v>
      </c>
      <c r="K14" s="3">
        <v>0.75864583333333335</v>
      </c>
      <c r="L14" s="4">
        <v>8.2327777777777769</v>
      </c>
    </row>
    <row r="15" spans="1:12" x14ac:dyDescent="0.3">
      <c r="A15" t="s">
        <v>11</v>
      </c>
      <c r="B15" t="s">
        <v>12</v>
      </c>
      <c r="C15" t="s">
        <v>13</v>
      </c>
      <c r="D15" t="str">
        <f>_xlfn.XLOOKUP(Table1[[#This Row],[Store]],[1]Stores!$A:$A,[1]Stores!$F:$F)</f>
        <v>Sofia Vallejo</v>
      </c>
      <c r="E15" t="s">
        <v>20</v>
      </c>
      <c r="F15" t="s">
        <v>15</v>
      </c>
      <c r="G15" s="2">
        <v>46145</v>
      </c>
      <c r="H15" s="3">
        <v>0.40497685185185184</v>
      </c>
      <c r="I15" s="3">
        <v>0.75532407407407409</v>
      </c>
      <c r="L15" s="4">
        <v>8.4083333333333332</v>
      </c>
    </row>
    <row r="16" spans="1:12" hidden="1" x14ac:dyDescent="0.3">
      <c r="A16" t="s">
        <v>11</v>
      </c>
      <c r="B16" t="s">
        <v>12</v>
      </c>
      <c r="C16" t="s">
        <v>13</v>
      </c>
      <c r="D16" t="str">
        <f>_xlfn.XLOOKUP(Table1[[#This Row],[Store]],[1]Stores!$A:$A,[1]Stores!$F:$F)</f>
        <v>Sofia Vallejo</v>
      </c>
      <c r="E16" t="s">
        <v>21</v>
      </c>
      <c r="F16" t="s">
        <v>22</v>
      </c>
      <c r="G16" s="2">
        <v>46144</v>
      </c>
      <c r="H16" s="3">
        <v>0.39233796296296297</v>
      </c>
      <c r="I16" s="3">
        <v>0.77782407407407406</v>
      </c>
      <c r="L16" s="4">
        <v>9.2516666666666669</v>
      </c>
    </row>
    <row r="17" spans="1:12" hidden="1" x14ac:dyDescent="0.3">
      <c r="A17" t="s">
        <v>11</v>
      </c>
      <c r="B17" t="s">
        <v>12</v>
      </c>
      <c r="C17" t="s">
        <v>13</v>
      </c>
      <c r="D17" t="str">
        <f>_xlfn.XLOOKUP(Table1[[#This Row],[Store]],[1]Stores!$A:$A,[1]Stores!$F:$F)</f>
        <v>Sofia Vallejo</v>
      </c>
      <c r="E17" t="s">
        <v>23</v>
      </c>
      <c r="F17" t="s">
        <v>15</v>
      </c>
      <c r="G17" s="2">
        <v>46144</v>
      </c>
      <c r="H17" s="3">
        <v>0.3772685185185185</v>
      </c>
      <c r="I17" s="3">
        <v>0.58599537037037042</v>
      </c>
      <c r="L17" s="4">
        <v>5.0094444444444441</v>
      </c>
    </row>
    <row r="18" spans="1:12" hidden="1" x14ac:dyDescent="0.3">
      <c r="A18" t="s">
        <v>11</v>
      </c>
      <c r="B18" t="s">
        <v>12</v>
      </c>
      <c r="C18" t="s">
        <v>13</v>
      </c>
      <c r="D18" t="str">
        <f>_xlfn.XLOOKUP(Table1[[#This Row],[Store]],[1]Stores!$A:$A,[1]Stores!$F:$F)</f>
        <v>Sofia Vallejo</v>
      </c>
      <c r="E18" t="s">
        <v>23</v>
      </c>
      <c r="F18" t="s">
        <v>15</v>
      </c>
      <c r="G18" s="2">
        <v>46146</v>
      </c>
      <c r="H18" s="3">
        <v>0.39686342592592594</v>
      </c>
      <c r="I18" s="3">
        <v>0.58915509259259258</v>
      </c>
      <c r="J18" s="3">
        <v>0.63254629629629633</v>
      </c>
      <c r="K18" s="3">
        <v>0.75892361111111106</v>
      </c>
      <c r="L18" s="4">
        <v>7.6480555555555547</v>
      </c>
    </row>
    <row r="19" spans="1:12" hidden="1" x14ac:dyDescent="0.3">
      <c r="A19" t="s">
        <v>11</v>
      </c>
      <c r="B19" t="s">
        <v>12</v>
      </c>
      <c r="C19" t="s">
        <v>24</v>
      </c>
      <c r="D19" t="str">
        <f>_xlfn.XLOOKUP(Table1[[#This Row],[Store]],[1]Stores!$A:$A,[1]Stores!$F:$F)</f>
        <v>Damon Madison</v>
      </c>
      <c r="E19" t="s">
        <v>25</v>
      </c>
      <c r="F19" t="s">
        <v>15</v>
      </c>
      <c r="G19" s="2">
        <v>46143</v>
      </c>
      <c r="H19" s="3">
        <v>0.45673611111111112</v>
      </c>
      <c r="I19" s="3">
        <v>0.68520833333333331</v>
      </c>
      <c r="J19" s="3">
        <v>0.70561342592592591</v>
      </c>
      <c r="K19" s="3">
        <v>0.79130787037037043</v>
      </c>
      <c r="L19" s="4">
        <v>7.54</v>
      </c>
    </row>
    <row r="20" spans="1:12" hidden="1" x14ac:dyDescent="0.3">
      <c r="A20" t="s">
        <v>11</v>
      </c>
      <c r="B20" t="s">
        <v>12</v>
      </c>
      <c r="C20" t="s">
        <v>24</v>
      </c>
      <c r="D20" t="str">
        <f>_xlfn.XLOOKUP(Table1[[#This Row],[Store]],[1]Stores!$A:$A,[1]Stores!$F:$F)</f>
        <v>Damon Madison</v>
      </c>
      <c r="E20" t="s">
        <v>25</v>
      </c>
      <c r="F20" t="s">
        <v>15</v>
      </c>
      <c r="G20" s="2">
        <v>46144</v>
      </c>
      <c r="H20" s="3">
        <v>0.46128472222222222</v>
      </c>
      <c r="I20" s="3">
        <v>0.67818287037037039</v>
      </c>
      <c r="J20" s="3">
        <v>0.7006944444444444</v>
      </c>
      <c r="K20" s="3">
        <v>0.79126157407407405</v>
      </c>
      <c r="L20" s="4">
        <v>7.3791666666666664</v>
      </c>
    </row>
    <row r="21" spans="1:12" hidden="1" x14ac:dyDescent="0.3">
      <c r="A21" t="s">
        <v>11</v>
      </c>
      <c r="B21" t="s">
        <v>12</v>
      </c>
      <c r="C21" t="s">
        <v>24</v>
      </c>
      <c r="D21" t="str">
        <f>_xlfn.XLOOKUP(Table1[[#This Row],[Store]],[1]Stores!$A:$A,[1]Stores!$F:$F)</f>
        <v>Damon Madison</v>
      </c>
      <c r="E21" t="s">
        <v>25</v>
      </c>
      <c r="F21" t="s">
        <v>15</v>
      </c>
      <c r="G21" s="2">
        <v>46145</v>
      </c>
      <c r="H21" s="3">
        <v>0.40140046296296295</v>
      </c>
      <c r="I21" s="3">
        <v>0.62056712962962968</v>
      </c>
      <c r="J21" s="3">
        <v>0.63774305555555555</v>
      </c>
      <c r="K21" s="3">
        <v>0.77880787037037036</v>
      </c>
      <c r="L21" s="4">
        <v>8.6455555555555552</v>
      </c>
    </row>
    <row r="22" spans="1:12" hidden="1" x14ac:dyDescent="0.3">
      <c r="A22" t="s">
        <v>11</v>
      </c>
      <c r="B22" t="s">
        <v>12</v>
      </c>
      <c r="C22" t="s">
        <v>24</v>
      </c>
      <c r="D22" t="str">
        <f>_xlfn.XLOOKUP(Table1[[#This Row],[Store]],[1]Stores!$A:$A,[1]Stores!$F:$F)</f>
        <v>Damon Madison</v>
      </c>
      <c r="E22" t="s">
        <v>26</v>
      </c>
      <c r="F22" t="s">
        <v>22</v>
      </c>
      <c r="G22" s="2">
        <v>46143</v>
      </c>
      <c r="H22" s="3">
        <v>0.50302083333333336</v>
      </c>
      <c r="I22" s="3">
        <v>0.83775462962962965</v>
      </c>
      <c r="L22" s="4">
        <v>8.0336111111111119</v>
      </c>
    </row>
    <row r="23" spans="1:12" hidden="1" x14ac:dyDescent="0.3">
      <c r="A23" t="s">
        <v>11</v>
      </c>
      <c r="B23" t="s">
        <v>12</v>
      </c>
      <c r="C23" t="s">
        <v>24</v>
      </c>
      <c r="D23" t="str">
        <f>_xlfn.XLOOKUP(Table1[[#This Row],[Store]],[1]Stores!$A:$A,[1]Stores!$F:$F)</f>
        <v>Damon Madison</v>
      </c>
      <c r="E23" t="s">
        <v>27</v>
      </c>
      <c r="F23" t="s">
        <v>15</v>
      </c>
      <c r="G23" s="2">
        <v>46143</v>
      </c>
      <c r="H23" s="3">
        <v>0.4972685185185185</v>
      </c>
      <c r="I23" s="3">
        <v>0.69120370370370365</v>
      </c>
      <c r="J23" s="3">
        <v>0.71438657407407402</v>
      </c>
      <c r="K23" s="3">
        <v>0.83646990740740745</v>
      </c>
      <c r="L23" s="4">
        <v>7.5844444444444443</v>
      </c>
    </row>
    <row r="24" spans="1:12" hidden="1" x14ac:dyDescent="0.3">
      <c r="A24" t="s">
        <v>11</v>
      </c>
      <c r="B24" t="s">
        <v>12</v>
      </c>
      <c r="C24" t="s">
        <v>24</v>
      </c>
      <c r="D24" t="str">
        <f>_xlfn.XLOOKUP(Table1[[#This Row],[Store]],[1]Stores!$A:$A,[1]Stores!$F:$F)</f>
        <v>Damon Madison</v>
      </c>
      <c r="E24" t="s">
        <v>28</v>
      </c>
      <c r="F24" t="s">
        <v>15</v>
      </c>
      <c r="G24" s="2">
        <v>46143</v>
      </c>
      <c r="H24" s="3">
        <v>0.49956018518518519</v>
      </c>
      <c r="I24" s="3">
        <v>0.66268518518518515</v>
      </c>
      <c r="J24" s="3">
        <v>0.68486111111111114</v>
      </c>
      <c r="K24" s="3">
        <v>0.83657407407407403</v>
      </c>
      <c r="L24" s="4">
        <v>7.556111111111111</v>
      </c>
    </row>
    <row r="25" spans="1:12" hidden="1" x14ac:dyDescent="0.3">
      <c r="A25" t="s">
        <v>11</v>
      </c>
      <c r="B25" t="s">
        <v>12</v>
      </c>
      <c r="C25" t="s">
        <v>24</v>
      </c>
      <c r="D25" t="str">
        <f>_xlfn.XLOOKUP(Table1[[#This Row],[Store]],[1]Stores!$A:$A,[1]Stores!$F:$F)</f>
        <v>Damon Madison</v>
      </c>
      <c r="E25" t="s">
        <v>28</v>
      </c>
      <c r="F25" t="s">
        <v>15</v>
      </c>
      <c r="G25" s="2">
        <v>46144</v>
      </c>
      <c r="H25" s="3">
        <v>0.49939814814814815</v>
      </c>
      <c r="I25" s="3">
        <v>0.6522337962962963</v>
      </c>
      <c r="J25" s="3">
        <v>0.67278935185185185</v>
      </c>
      <c r="K25" s="3">
        <v>0.83891203703703698</v>
      </c>
      <c r="L25" s="4">
        <v>7.6550000000000002</v>
      </c>
    </row>
    <row r="26" spans="1:12" hidden="1" x14ac:dyDescent="0.3">
      <c r="A26" t="s">
        <v>11</v>
      </c>
      <c r="B26" t="s">
        <v>12</v>
      </c>
      <c r="C26" t="s">
        <v>24</v>
      </c>
      <c r="D26" t="str">
        <f>_xlfn.XLOOKUP(Table1[[#This Row],[Store]],[1]Stores!$A:$A,[1]Stores!$F:$F)</f>
        <v>Damon Madison</v>
      </c>
      <c r="E26" t="s">
        <v>28</v>
      </c>
      <c r="F26" t="s">
        <v>15</v>
      </c>
      <c r="G26" s="2">
        <v>46145</v>
      </c>
      <c r="H26" s="3">
        <v>0.3956365740740741</v>
      </c>
      <c r="I26" s="3">
        <v>0.55903935185185183</v>
      </c>
      <c r="J26" s="3">
        <v>0.57994212962962965</v>
      </c>
      <c r="K26" s="3">
        <v>0.77922453703703709</v>
      </c>
      <c r="L26" s="4">
        <v>8.7044444444444444</v>
      </c>
    </row>
    <row r="27" spans="1:12" hidden="1" x14ac:dyDescent="0.3">
      <c r="A27" t="s">
        <v>11</v>
      </c>
      <c r="B27" t="s">
        <v>12</v>
      </c>
      <c r="C27" t="s">
        <v>24</v>
      </c>
      <c r="D27" t="str">
        <f>_xlfn.XLOOKUP(Table1[[#This Row],[Store]],[1]Stores!$A:$A,[1]Stores!$F:$F)</f>
        <v>Damon Madison</v>
      </c>
      <c r="E27" t="s">
        <v>29</v>
      </c>
      <c r="F27" t="s">
        <v>15</v>
      </c>
      <c r="G27" s="2">
        <v>46144</v>
      </c>
      <c r="H27" s="3">
        <v>0.49653935185185183</v>
      </c>
      <c r="I27" s="3">
        <v>0.67856481481481479</v>
      </c>
      <c r="J27" s="3">
        <v>0.7010763888888889</v>
      </c>
      <c r="K27" s="3">
        <v>0.83864583333333331</v>
      </c>
      <c r="L27" s="4">
        <v>7.6702777777777769</v>
      </c>
    </row>
    <row r="28" spans="1:12" x14ac:dyDescent="0.3">
      <c r="A28" t="s">
        <v>11</v>
      </c>
      <c r="B28" t="s">
        <v>12</v>
      </c>
      <c r="C28" t="s">
        <v>24</v>
      </c>
      <c r="D28" t="str">
        <f>_xlfn.XLOOKUP(Table1[[#This Row],[Store]],[1]Stores!$A:$A,[1]Stores!$F:$F)</f>
        <v>Damon Madison</v>
      </c>
      <c r="E28" t="s">
        <v>29</v>
      </c>
      <c r="F28" t="s">
        <v>15</v>
      </c>
      <c r="G28" s="2">
        <v>46146</v>
      </c>
      <c r="H28" s="3">
        <v>0.49707175925925928</v>
      </c>
      <c r="I28" s="3">
        <v>0.83846064814814814</v>
      </c>
      <c r="L28" s="4">
        <v>8.1933333333333334</v>
      </c>
    </row>
    <row r="29" spans="1:12" hidden="1" x14ac:dyDescent="0.3">
      <c r="A29" t="s">
        <v>11</v>
      </c>
      <c r="B29" t="s">
        <v>12</v>
      </c>
      <c r="C29" t="s">
        <v>24</v>
      </c>
      <c r="D29" t="str">
        <f>_xlfn.XLOOKUP(Table1[[#This Row],[Store]],[1]Stores!$A:$A,[1]Stores!$F:$F)</f>
        <v>Damon Madison</v>
      </c>
      <c r="E29" t="s">
        <v>30</v>
      </c>
      <c r="F29" t="s">
        <v>15</v>
      </c>
      <c r="G29" s="2">
        <v>46143</v>
      </c>
      <c r="H29" s="3">
        <v>0.39368055555555553</v>
      </c>
      <c r="I29" s="3">
        <v>0.62858796296296293</v>
      </c>
      <c r="J29" s="3">
        <v>0.64909722222222221</v>
      </c>
      <c r="K29" s="3">
        <v>0.75072916666666667</v>
      </c>
      <c r="L29" s="4">
        <v>8.0769444444444431</v>
      </c>
    </row>
    <row r="30" spans="1:12" hidden="1" x14ac:dyDescent="0.3">
      <c r="A30" t="s">
        <v>11</v>
      </c>
      <c r="B30" t="s">
        <v>12</v>
      </c>
      <c r="C30" t="s">
        <v>24</v>
      </c>
      <c r="D30" t="str">
        <f>_xlfn.XLOOKUP(Table1[[#This Row],[Store]],[1]Stores!$A:$A,[1]Stores!$F:$F)</f>
        <v>Damon Madison</v>
      </c>
      <c r="E30" t="s">
        <v>30</v>
      </c>
      <c r="F30" t="s">
        <v>15</v>
      </c>
      <c r="G30" s="2">
        <v>46144</v>
      </c>
      <c r="H30" s="3">
        <v>0.3938888888888889</v>
      </c>
      <c r="I30" s="3">
        <v>0.58437499999999998</v>
      </c>
      <c r="J30" s="3">
        <v>0.60449074074074072</v>
      </c>
      <c r="K30" s="3">
        <v>0.75342592592592594</v>
      </c>
      <c r="L30" s="4">
        <v>8.1461111111111109</v>
      </c>
    </row>
    <row r="31" spans="1:12" hidden="1" x14ac:dyDescent="0.3">
      <c r="A31" t="s">
        <v>11</v>
      </c>
      <c r="B31" t="s">
        <v>12</v>
      </c>
      <c r="C31" t="s">
        <v>24</v>
      </c>
      <c r="D31" t="str">
        <f>_xlfn.XLOOKUP(Table1[[#This Row],[Store]],[1]Stores!$A:$A,[1]Stores!$F:$F)</f>
        <v>Damon Madison</v>
      </c>
      <c r="E31" t="s">
        <v>30</v>
      </c>
      <c r="F31" t="s">
        <v>15</v>
      </c>
      <c r="G31" s="2">
        <v>46146</v>
      </c>
      <c r="H31" s="3">
        <v>0.35473379629629631</v>
      </c>
      <c r="I31" s="3">
        <v>0.66710648148148144</v>
      </c>
      <c r="J31" s="3">
        <v>0.68711805555555561</v>
      </c>
      <c r="K31" s="3">
        <v>0.71846064814814814</v>
      </c>
      <c r="L31" s="4">
        <v>8.2491666666666674</v>
      </c>
    </row>
    <row r="32" spans="1:12" hidden="1" x14ac:dyDescent="0.3">
      <c r="A32" t="s">
        <v>11</v>
      </c>
      <c r="B32" t="s">
        <v>12</v>
      </c>
      <c r="C32" t="s">
        <v>24</v>
      </c>
      <c r="D32" t="str">
        <f>_xlfn.XLOOKUP(Table1[[#This Row],[Store]],[1]Stores!$A:$A,[1]Stores!$F:$F)</f>
        <v>Damon Madison</v>
      </c>
      <c r="E32" t="s">
        <v>31</v>
      </c>
      <c r="F32" t="s">
        <v>15</v>
      </c>
      <c r="G32" s="2">
        <v>46144</v>
      </c>
      <c r="H32" s="3">
        <v>0.40120370370370373</v>
      </c>
      <c r="I32" s="3">
        <v>0.60791666666666666</v>
      </c>
      <c r="J32" s="3">
        <v>0.65182870370370372</v>
      </c>
      <c r="K32" s="3">
        <v>0.75290509259259264</v>
      </c>
      <c r="L32" s="4">
        <v>7.3869444444444454</v>
      </c>
    </row>
    <row r="33" spans="1:12" hidden="1" x14ac:dyDescent="0.3">
      <c r="A33" t="s">
        <v>11</v>
      </c>
      <c r="B33" t="s">
        <v>12</v>
      </c>
      <c r="C33" t="s">
        <v>24</v>
      </c>
      <c r="D33" t="str">
        <f>_xlfn.XLOOKUP(Table1[[#This Row],[Store]],[1]Stores!$A:$A,[1]Stores!$F:$F)</f>
        <v>Damon Madison</v>
      </c>
      <c r="E33" t="s">
        <v>31</v>
      </c>
      <c r="F33" t="s">
        <v>15</v>
      </c>
      <c r="G33" s="2">
        <v>46146</v>
      </c>
      <c r="H33" s="3">
        <v>0.71400462962962963</v>
      </c>
      <c r="I33" s="3">
        <v>0.83856481481481482</v>
      </c>
      <c r="L33" s="4">
        <v>2.9894444444444446</v>
      </c>
    </row>
    <row r="34" spans="1:12" hidden="1" x14ac:dyDescent="0.3">
      <c r="A34" t="s">
        <v>11</v>
      </c>
      <c r="B34" t="s">
        <v>12</v>
      </c>
      <c r="C34" t="s">
        <v>24</v>
      </c>
      <c r="D34" t="str">
        <f>_xlfn.XLOOKUP(Table1[[#This Row],[Store]],[1]Stores!$A:$A,[1]Stores!$F:$F)</f>
        <v>Damon Madison</v>
      </c>
      <c r="E34" t="s">
        <v>32</v>
      </c>
      <c r="F34" t="s">
        <v>17</v>
      </c>
      <c r="G34" s="2">
        <v>46143</v>
      </c>
      <c r="H34" s="3">
        <v>0.35395833333333332</v>
      </c>
      <c r="I34" s="3">
        <v>0.63053240740740746</v>
      </c>
      <c r="L34" s="4">
        <v>6.637777777777778</v>
      </c>
    </row>
    <row r="35" spans="1:12" hidden="1" x14ac:dyDescent="0.3">
      <c r="A35" t="s">
        <v>11</v>
      </c>
      <c r="B35" t="s">
        <v>12</v>
      </c>
      <c r="C35" t="s">
        <v>24</v>
      </c>
      <c r="D35" t="str">
        <f>_xlfn.XLOOKUP(Table1[[#This Row],[Store]],[1]Stores!$A:$A,[1]Stores!$F:$F)</f>
        <v>Damon Madison</v>
      </c>
      <c r="E35" t="s">
        <v>32</v>
      </c>
      <c r="F35" t="s">
        <v>17</v>
      </c>
      <c r="G35" s="2">
        <v>46144</v>
      </c>
      <c r="H35" s="3">
        <v>0.34976851851851853</v>
      </c>
      <c r="I35" s="3">
        <v>0.75377314814814811</v>
      </c>
      <c r="L35" s="4">
        <v>9.6961111111111116</v>
      </c>
    </row>
    <row r="36" spans="1:12" hidden="1" x14ac:dyDescent="0.3">
      <c r="A36" t="s">
        <v>11</v>
      </c>
      <c r="B36" t="s">
        <v>12</v>
      </c>
      <c r="C36" t="s">
        <v>24</v>
      </c>
      <c r="D36" t="str">
        <f>_xlfn.XLOOKUP(Table1[[#This Row],[Store]],[1]Stores!$A:$A,[1]Stores!$F:$F)</f>
        <v>Damon Madison</v>
      </c>
      <c r="E36" t="s">
        <v>32</v>
      </c>
      <c r="F36" t="s">
        <v>17</v>
      </c>
      <c r="G36" s="2">
        <v>46146</v>
      </c>
      <c r="H36" s="3">
        <v>0.37065972222222221</v>
      </c>
      <c r="I36" s="3">
        <v>0.7190509259259259</v>
      </c>
      <c r="L36" s="4">
        <v>8.3613888888888894</v>
      </c>
    </row>
    <row r="37" spans="1:12" x14ac:dyDescent="0.3">
      <c r="A37" t="s">
        <v>33</v>
      </c>
      <c r="B37" t="s">
        <v>34</v>
      </c>
      <c r="C37" t="s">
        <v>35</v>
      </c>
      <c r="D37" t="str">
        <f>_xlfn.XLOOKUP(Table1[[#This Row],[Store]],[1]Stores!$A:$A,[1]Stores!$F:$F)</f>
        <v>Nathan Noonchester</v>
      </c>
      <c r="E37" t="s">
        <v>36</v>
      </c>
      <c r="F37" t="s">
        <v>15</v>
      </c>
      <c r="G37" s="2">
        <v>46144</v>
      </c>
      <c r="H37" s="3">
        <v>0.39619212962962963</v>
      </c>
      <c r="I37" s="3">
        <v>0.74942129629629628</v>
      </c>
      <c r="L37" s="4">
        <v>8.4774999999999991</v>
      </c>
    </row>
    <row r="38" spans="1:12" x14ac:dyDescent="0.3">
      <c r="A38" t="s">
        <v>33</v>
      </c>
      <c r="B38" t="s">
        <v>34</v>
      </c>
      <c r="C38" t="s">
        <v>35</v>
      </c>
      <c r="D38" t="str">
        <f>_xlfn.XLOOKUP(Table1[[#This Row],[Store]],[1]Stores!$A:$A,[1]Stores!$F:$F)</f>
        <v>Nathan Noonchester</v>
      </c>
      <c r="E38" t="s">
        <v>36</v>
      </c>
      <c r="F38" t="s">
        <v>15</v>
      </c>
      <c r="G38" s="2">
        <v>46145</v>
      </c>
      <c r="H38" s="3">
        <v>0.45035879629629627</v>
      </c>
      <c r="I38" s="3">
        <v>0.74221064814814819</v>
      </c>
      <c r="L38" s="4">
        <v>7.0044444444444443</v>
      </c>
    </row>
    <row r="39" spans="1:12" x14ac:dyDescent="0.3">
      <c r="A39" t="s">
        <v>33</v>
      </c>
      <c r="B39" t="s">
        <v>34</v>
      </c>
      <c r="C39" t="s">
        <v>35</v>
      </c>
      <c r="D39" t="str">
        <f>_xlfn.XLOOKUP(Table1[[#This Row],[Store]],[1]Stores!$A:$A,[1]Stores!$F:$F)</f>
        <v>Nathan Noonchester</v>
      </c>
      <c r="E39" t="s">
        <v>37</v>
      </c>
      <c r="F39" t="s">
        <v>15</v>
      </c>
      <c r="G39" s="2">
        <v>46144</v>
      </c>
      <c r="H39" s="3">
        <v>0.52244212962962966</v>
      </c>
      <c r="I39" s="3">
        <v>0.88065972222222222</v>
      </c>
      <c r="L39" s="4">
        <v>8.5972222222222214</v>
      </c>
    </row>
    <row r="40" spans="1:12" hidden="1" x14ac:dyDescent="0.3">
      <c r="A40" t="s">
        <v>33</v>
      </c>
      <c r="B40" t="s">
        <v>34</v>
      </c>
      <c r="C40" t="s">
        <v>35</v>
      </c>
      <c r="D40" t="str">
        <f>_xlfn.XLOOKUP(Table1[[#This Row],[Store]],[1]Stores!$A:$A,[1]Stores!$F:$F)</f>
        <v>Nathan Noonchester</v>
      </c>
      <c r="E40" t="s">
        <v>38</v>
      </c>
      <c r="F40" t="s">
        <v>15</v>
      </c>
      <c r="G40" s="2">
        <v>46143</v>
      </c>
      <c r="H40" s="3">
        <v>0.38247685185185187</v>
      </c>
      <c r="I40" s="3">
        <v>0.71214120370370371</v>
      </c>
      <c r="J40" s="3">
        <v>0.73417824074074078</v>
      </c>
      <c r="K40" s="3">
        <v>0.7567476851851852</v>
      </c>
      <c r="L40" s="4">
        <v>8.4536111111111119</v>
      </c>
    </row>
    <row r="41" spans="1:12" hidden="1" x14ac:dyDescent="0.3">
      <c r="A41" t="s">
        <v>33</v>
      </c>
      <c r="B41" t="s">
        <v>34</v>
      </c>
      <c r="C41" t="s">
        <v>35</v>
      </c>
      <c r="D41" t="str">
        <f>_xlfn.XLOOKUP(Table1[[#This Row],[Store]],[1]Stores!$A:$A,[1]Stores!$F:$F)</f>
        <v>Nathan Noonchester</v>
      </c>
      <c r="E41" t="s">
        <v>38</v>
      </c>
      <c r="F41" t="s">
        <v>15</v>
      </c>
      <c r="G41" s="2">
        <v>46144</v>
      </c>
      <c r="H41" s="3">
        <v>0.38570601851851855</v>
      </c>
      <c r="I41" s="3">
        <v>0.62456018518518519</v>
      </c>
      <c r="J41" s="3">
        <v>0.64693287037037039</v>
      </c>
      <c r="K41" s="3">
        <v>0.67011574074074076</v>
      </c>
      <c r="L41" s="4">
        <v>6.2888888888888896</v>
      </c>
    </row>
    <row r="42" spans="1:12" hidden="1" x14ac:dyDescent="0.3">
      <c r="A42" t="s">
        <v>33</v>
      </c>
      <c r="B42" t="s">
        <v>34</v>
      </c>
      <c r="C42" t="s">
        <v>35</v>
      </c>
      <c r="D42" t="str">
        <f>_xlfn.XLOOKUP(Table1[[#This Row],[Store]],[1]Stores!$A:$A,[1]Stores!$F:$F)</f>
        <v>Nathan Noonchester</v>
      </c>
      <c r="E42" t="s">
        <v>38</v>
      </c>
      <c r="F42" t="s">
        <v>15</v>
      </c>
      <c r="G42" s="2">
        <v>46146</v>
      </c>
      <c r="H42" s="3">
        <v>0.50047453703703704</v>
      </c>
      <c r="I42" s="3">
        <v>0.68166666666666664</v>
      </c>
      <c r="J42" s="3">
        <v>0.70314814814814819</v>
      </c>
      <c r="K42" s="3">
        <v>0.84976851851851853</v>
      </c>
      <c r="L42" s="4">
        <v>7.8675000000000006</v>
      </c>
    </row>
    <row r="43" spans="1:12" hidden="1" x14ac:dyDescent="0.3">
      <c r="A43" t="s">
        <v>33</v>
      </c>
      <c r="B43" t="s">
        <v>34</v>
      </c>
      <c r="C43" t="s">
        <v>35</v>
      </c>
      <c r="D43" t="str">
        <f>_xlfn.XLOOKUP(Table1[[#This Row],[Store]],[1]Stores!$A:$A,[1]Stores!$F:$F)</f>
        <v>Nathan Noonchester</v>
      </c>
      <c r="E43" t="s">
        <v>39</v>
      </c>
      <c r="F43" t="s">
        <v>15</v>
      </c>
      <c r="G43" s="2">
        <v>46143</v>
      </c>
      <c r="H43" s="3">
        <v>0.41666666666666669</v>
      </c>
      <c r="I43" s="3">
        <v>0.66666666666666663</v>
      </c>
      <c r="J43" s="3">
        <v>0.6875</v>
      </c>
      <c r="K43" s="3">
        <v>0.84930555555555554</v>
      </c>
      <c r="L43" s="4">
        <v>9.8833333333333329</v>
      </c>
    </row>
    <row r="44" spans="1:12" hidden="1" x14ac:dyDescent="0.3">
      <c r="A44" t="s">
        <v>33</v>
      </c>
      <c r="B44" t="s">
        <v>34</v>
      </c>
      <c r="C44" t="s">
        <v>35</v>
      </c>
      <c r="D44" t="str">
        <f>_xlfn.XLOOKUP(Table1[[#This Row],[Store]],[1]Stores!$A:$A,[1]Stores!$F:$F)</f>
        <v>Nathan Noonchester</v>
      </c>
      <c r="E44" t="s">
        <v>39</v>
      </c>
      <c r="F44" t="s">
        <v>15</v>
      </c>
      <c r="G44" s="2">
        <v>46144</v>
      </c>
      <c r="H44" s="3">
        <v>0.36736111111111114</v>
      </c>
      <c r="I44" s="3">
        <v>0.56666666666666665</v>
      </c>
      <c r="L44" s="4">
        <v>4.7833333333333332</v>
      </c>
    </row>
    <row r="45" spans="1:12" hidden="1" x14ac:dyDescent="0.3">
      <c r="A45" t="s">
        <v>33</v>
      </c>
      <c r="B45" t="s">
        <v>34</v>
      </c>
      <c r="C45" t="s">
        <v>35</v>
      </c>
      <c r="D45" t="str">
        <f>_xlfn.XLOOKUP(Table1[[#This Row],[Store]],[1]Stores!$A:$A,[1]Stores!$F:$F)</f>
        <v>Nathan Noonchester</v>
      </c>
      <c r="E45" t="s">
        <v>39</v>
      </c>
      <c r="F45" t="s">
        <v>15</v>
      </c>
      <c r="G45" s="2">
        <v>46145</v>
      </c>
      <c r="H45" s="3">
        <v>0.59331018518518519</v>
      </c>
      <c r="I45" s="3">
        <v>0.77307870370370368</v>
      </c>
      <c r="L45" s="4">
        <v>4.3144444444444447</v>
      </c>
    </row>
    <row r="46" spans="1:12" hidden="1" x14ac:dyDescent="0.3">
      <c r="A46" t="s">
        <v>33</v>
      </c>
      <c r="B46" t="s">
        <v>34</v>
      </c>
      <c r="C46" t="s">
        <v>35</v>
      </c>
      <c r="D46" t="str">
        <f>_xlfn.XLOOKUP(Table1[[#This Row],[Store]],[1]Stores!$A:$A,[1]Stores!$F:$F)</f>
        <v>Nathan Noonchester</v>
      </c>
      <c r="E46" t="s">
        <v>39</v>
      </c>
      <c r="F46" t="s">
        <v>15</v>
      </c>
      <c r="G46" s="2">
        <v>46146</v>
      </c>
      <c r="H46" s="3">
        <v>0.4157986111111111</v>
      </c>
      <c r="I46" s="3">
        <v>0.59901620370370368</v>
      </c>
      <c r="L46" s="4">
        <v>4.3972222222222221</v>
      </c>
    </row>
    <row r="47" spans="1:12" hidden="1" x14ac:dyDescent="0.3">
      <c r="A47" t="s">
        <v>33</v>
      </c>
      <c r="B47" t="s">
        <v>34</v>
      </c>
      <c r="C47" t="s">
        <v>35</v>
      </c>
      <c r="D47" t="str">
        <f>_xlfn.XLOOKUP(Table1[[#This Row],[Store]],[1]Stores!$A:$A,[1]Stores!$F:$F)</f>
        <v>Nathan Noonchester</v>
      </c>
      <c r="E47" t="s">
        <v>40</v>
      </c>
      <c r="F47" t="s">
        <v>17</v>
      </c>
      <c r="G47" s="2">
        <v>46143</v>
      </c>
      <c r="H47" s="3">
        <v>0.375</v>
      </c>
      <c r="I47" s="3">
        <v>0.54166666666666663</v>
      </c>
      <c r="J47" s="3">
        <v>0.5625</v>
      </c>
      <c r="K47" s="3">
        <v>0.76041666666666663</v>
      </c>
      <c r="L47" s="4">
        <v>8.75</v>
      </c>
    </row>
    <row r="48" spans="1:12" hidden="1" x14ac:dyDescent="0.3">
      <c r="A48" t="s">
        <v>33</v>
      </c>
      <c r="B48" t="s">
        <v>34</v>
      </c>
      <c r="C48" t="s">
        <v>35</v>
      </c>
      <c r="D48" t="str">
        <f>_xlfn.XLOOKUP(Table1[[#This Row],[Store]],[1]Stores!$A:$A,[1]Stores!$F:$F)</f>
        <v>Nathan Noonchester</v>
      </c>
      <c r="E48" t="s">
        <v>40</v>
      </c>
      <c r="F48" t="s">
        <v>17</v>
      </c>
      <c r="G48" s="2">
        <v>46144</v>
      </c>
      <c r="H48" s="3">
        <v>0.44045138888888891</v>
      </c>
      <c r="I48" s="3">
        <v>0.77083333333333337</v>
      </c>
      <c r="L48" s="4">
        <v>7.9291666666666663</v>
      </c>
    </row>
    <row r="49" spans="1:12" hidden="1" x14ac:dyDescent="0.3">
      <c r="A49" t="s">
        <v>33</v>
      </c>
      <c r="B49" t="s">
        <v>34</v>
      </c>
      <c r="C49" t="s">
        <v>35</v>
      </c>
      <c r="D49" t="str">
        <f>_xlfn.XLOOKUP(Table1[[#This Row],[Store]],[1]Stores!$A:$A,[1]Stores!$F:$F)</f>
        <v>Nathan Noonchester</v>
      </c>
      <c r="E49" t="s">
        <v>40</v>
      </c>
      <c r="F49" t="s">
        <v>17</v>
      </c>
      <c r="G49" s="2">
        <v>46146</v>
      </c>
      <c r="H49" s="3">
        <v>0.36702546296296296</v>
      </c>
      <c r="I49" s="3">
        <v>0.36702546296296296</v>
      </c>
      <c r="L49" s="4">
        <v>0</v>
      </c>
    </row>
    <row r="50" spans="1:12" hidden="1" x14ac:dyDescent="0.3">
      <c r="A50" t="s">
        <v>33</v>
      </c>
      <c r="B50" t="s">
        <v>34</v>
      </c>
      <c r="C50" t="s">
        <v>35</v>
      </c>
      <c r="D50" t="str">
        <f>_xlfn.XLOOKUP(Table1[[#This Row],[Store]],[1]Stores!$A:$A,[1]Stores!$F:$F)</f>
        <v>Nathan Noonchester</v>
      </c>
      <c r="E50" t="s">
        <v>41</v>
      </c>
      <c r="F50" t="s">
        <v>15</v>
      </c>
      <c r="G50" s="2">
        <v>46143</v>
      </c>
      <c r="H50" s="3">
        <v>0.39574074074074073</v>
      </c>
      <c r="I50" s="3">
        <v>0.70004629629629633</v>
      </c>
      <c r="J50" s="3">
        <v>0.73248842592592589</v>
      </c>
      <c r="K50" s="3">
        <v>0.77408564814814818</v>
      </c>
      <c r="L50" s="4">
        <v>8.3016666666666659</v>
      </c>
    </row>
    <row r="51" spans="1:12" hidden="1" x14ac:dyDescent="0.3">
      <c r="A51" t="s">
        <v>33</v>
      </c>
      <c r="B51" t="s">
        <v>34</v>
      </c>
      <c r="C51" t="s">
        <v>35</v>
      </c>
      <c r="D51" t="str">
        <f>_xlfn.XLOOKUP(Table1[[#This Row],[Store]],[1]Stores!$A:$A,[1]Stores!$F:$F)</f>
        <v>Nathan Noonchester</v>
      </c>
      <c r="E51" t="s">
        <v>41</v>
      </c>
      <c r="F51" t="s">
        <v>15</v>
      </c>
      <c r="G51" s="2">
        <v>46144</v>
      </c>
      <c r="H51" s="3">
        <v>0.39240740740740743</v>
      </c>
      <c r="I51" s="3">
        <v>0.66969907407407403</v>
      </c>
      <c r="J51" s="3">
        <v>0.71310185185185182</v>
      </c>
      <c r="K51" s="3">
        <v>0.76652777777777781</v>
      </c>
      <c r="L51" s="4">
        <v>7.9372222222222222</v>
      </c>
    </row>
    <row r="52" spans="1:12" hidden="1" x14ac:dyDescent="0.3">
      <c r="A52" t="s">
        <v>33</v>
      </c>
      <c r="B52" t="s">
        <v>34</v>
      </c>
      <c r="C52" t="s">
        <v>35</v>
      </c>
      <c r="D52" t="str">
        <f>_xlfn.XLOOKUP(Table1[[#This Row],[Store]],[1]Stores!$A:$A,[1]Stores!$F:$F)</f>
        <v>Nathan Noonchester</v>
      </c>
      <c r="E52" t="s">
        <v>41</v>
      </c>
      <c r="F52" t="s">
        <v>15</v>
      </c>
      <c r="G52" s="2">
        <v>46145</v>
      </c>
      <c r="H52" s="3">
        <v>0.40054398148148146</v>
      </c>
      <c r="I52" s="3">
        <v>0.59572916666666664</v>
      </c>
      <c r="J52" s="3">
        <v>0.62237268518518518</v>
      </c>
      <c r="K52" s="3">
        <v>0.75</v>
      </c>
      <c r="L52" s="4">
        <v>7.7474999999999987</v>
      </c>
    </row>
    <row r="53" spans="1:12" hidden="1" x14ac:dyDescent="0.3">
      <c r="A53" t="s">
        <v>33</v>
      </c>
      <c r="B53" t="s">
        <v>34</v>
      </c>
      <c r="C53" t="s">
        <v>35</v>
      </c>
      <c r="D53" t="str">
        <f>_xlfn.XLOOKUP(Table1[[#This Row],[Store]],[1]Stores!$A:$A,[1]Stores!$F:$F)</f>
        <v>Nathan Noonchester</v>
      </c>
      <c r="E53" t="s">
        <v>41</v>
      </c>
      <c r="F53" t="s">
        <v>15</v>
      </c>
      <c r="G53" s="2">
        <v>46146</v>
      </c>
      <c r="H53" s="3">
        <v>0.40237268518518521</v>
      </c>
      <c r="I53" s="3">
        <v>0.61568287037037039</v>
      </c>
      <c r="J53" s="3">
        <v>0.61884259259259256</v>
      </c>
      <c r="K53" s="3">
        <v>0.78487268518518516</v>
      </c>
      <c r="L53" s="4">
        <v>9.1072222222499999</v>
      </c>
    </row>
    <row r="54" spans="1:12" x14ac:dyDescent="0.3">
      <c r="A54" t="s">
        <v>33</v>
      </c>
      <c r="B54" t="s">
        <v>34</v>
      </c>
      <c r="C54" t="s">
        <v>35</v>
      </c>
      <c r="D54" t="str">
        <f>_xlfn.XLOOKUP(Table1[[#This Row],[Store]],[1]Stores!$A:$A,[1]Stores!$F:$F)</f>
        <v>Nathan Noonchester</v>
      </c>
      <c r="E54" t="s">
        <v>42</v>
      </c>
      <c r="F54" t="s">
        <v>15</v>
      </c>
      <c r="G54" s="2">
        <v>46144</v>
      </c>
      <c r="H54" s="3">
        <v>0.39171296296296299</v>
      </c>
      <c r="I54" s="3">
        <v>0.89795138888888892</v>
      </c>
      <c r="L54" s="4">
        <v>12.149722222222222</v>
      </c>
    </row>
    <row r="55" spans="1:12" x14ac:dyDescent="0.3">
      <c r="A55" t="s">
        <v>33</v>
      </c>
      <c r="B55" t="s">
        <v>34</v>
      </c>
      <c r="C55" t="s">
        <v>35</v>
      </c>
      <c r="D55" t="str">
        <f>_xlfn.XLOOKUP(Table1[[#This Row],[Store]],[1]Stores!$A:$A,[1]Stores!$F:$F)</f>
        <v>Nathan Noonchester</v>
      </c>
      <c r="E55" t="s">
        <v>42</v>
      </c>
      <c r="F55" t="s">
        <v>15</v>
      </c>
      <c r="G55" s="2">
        <v>46146</v>
      </c>
      <c r="H55" s="3">
        <v>0.38854166666666667</v>
      </c>
      <c r="I55" s="3">
        <v>0.77496527777777779</v>
      </c>
      <c r="L55" s="4">
        <v>9.274166666666666</v>
      </c>
    </row>
    <row r="56" spans="1:12" x14ac:dyDescent="0.3">
      <c r="A56" t="s">
        <v>33</v>
      </c>
      <c r="B56" t="s">
        <v>34</v>
      </c>
      <c r="C56" t="s">
        <v>35</v>
      </c>
      <c r="D56" t="str">
        <f>_xlfn.XLOOKUP(Table1[[#This Row],[Store]],[1]Stores!$A:$A,[1]Stores!$F:$F)</f>
        <v>Nathan Noonchester</v>
      </c>
      <c r="E56" t="s">
        <v>43</v>
      </c>
      <c r="F56" t="s">
        <v>15</v>
      </c>
      <c r="G56" s="2">
        <v>46143</v>
      </c>
      <c r="H56" s="3">
        <v>0.37172453703703706</v>
      </c>
      <c r="I56" s="3">
        <v>0.77461805555555552</v>
      </c>
      <c r="L56" s="4">
        <v>9.6694444444444443</v>
      </c>
    </row>
    <row r="57" spans="1:12" x14ac:dyDescent="0.3">
      <c r="A57" t="s">
        <v>33</v>
      </c>
      <c r="B57" t="s">
        <v>34</v>
      </c>
      <c r="C57" t="s">
        <v>35</v>
      </c>
      <c r="D57" t="str">
        <f>_xlfn.XLOOKUP(Table1[[#This Row],[Store]],[1]Stores!$A:$A,[1]Stores!$F:$F)</f>
        <v>Nathan Noonchester</v>
      </c>
      <c r="E57" t="s">
        <v>43</v>
      </c>
      <c r="F57" t="s">
        <v>15</v>
      </c>
      <c r="G57" s="2">
        <v>46144</v>
      </c>
      <c r="H57" s="3">
        <v>0.37298611111111113</v>
      </c>
      <c r="I57" s="3">
        <v>0.76736111111111116</v>
      </c>
      <c r="L57" s="4">
        <v>9.4649999999999999</v>
      </c>
    </row>
    <row r="58" spans="1:12" x14ac:dyDescent="0.3">
      <c r="A58" t="s">
        <v>33</v>
      </c>
      <c r="B58" t="s">
        <v>34</v>
      </c>
      <c r="C58" t="s">
        <v>35</v>
      </c>
      <c r="D58" t="str">
        <f>_xlfn.XLOOKUP(Table1[[#This Row],[Store]],[1]Stores!$A:$A,[1]Stores!$F:$F)</f>
        <v>Nathan Noonchester</v>
      </c>
      <c r="E58" t="s">
        <v>43</v>
      </c>
      <c r="F58" t="s">
        <v>15</v>
      </c>
      <c r="G58" s="2">
        <v>46146</v>
      </c>
      <c r="H58" s="3">
        <v>0.38216435185185182</v>
      </c>
      <c r="I58" s="3">
        <v>0.8493518518518518</v>
      </c>
      <c r="L58" s="4">
        <v>11.2125</v>
      </c>
    </row>
    <row r="59" spans="1:12" hidden="1" x14ac:dyDescent="0.3">
      <c r="A59" t="s">
        <v>11</v>
      </c>
      <c r="B59" t="s">
        <v>12</v>
      </c>
      <c r="C59" t="s">
        <v>44</v>
      </c>
      <c r="D59" t="str">
        <f>_xlfn.XLOOKUP(Table1[[#This Row],[Store]],[1]Stores!$A:$A,[1]Stores!$F:$F)</f>
        <v>Verona Dykes</v>
      </c>
      <c r="E59" t="s">
        <v>45</v>
      </c>
      <c r="F59" t="s">
        <v>15</v>
      </c>
      <c r="G59" s="2">
        <v>46143</v>
      </c>
      <c r="H59" s="3">
        <v>0.375</v>
      </c>
      <c r="I59" s="3">
        <v>0.3888888888888889</v>
      </c>
      <c r="J59" s="3">
        <v>0.39854166666666668</v>
      </c>
      <c r="K59" s="3">
        <v>0.5954976851851852</v>
      </c>
      <c r="L59" s="4">
        <v>8.8172222222222221</v>
      </c>
    </row>
    <row r="60" spans="1:12" hidden="1" x14ac:dyDescent="0.3">
      <c r="A60" t="s">
        <v>11</v>
      </c>
      <c r="B60" t="s">
        <v>12</v>
      </c>
      <c r="C60" t="s">
        <v>44</v>
      </c>
      <c r="D60" t="str">
        <f>_xlfn.XLOOKUP(Table1[[#This Row],[Store]],[1]Stores!$A:$A,[1]Stores!$F:$F)</f>
        <v>Verona Dykes</v>
      </c>
      <c r="E60" t="s">
        <v>45</v>
      </c>
      <c r="F60" t="s">
        <v>15</v>
      </c>
      <c r="G60" s="2">
        <v>46145</v>
      </c>
      <c r="H60" s="3">
        <v>0.39834490740740741</v>
      </c>
      <c r="I60" s="3">
        <v>0.625</v>
      </c>
      <c r="J60" s="3">
        <v>0.64583333333333337</v>
      </c>
      <c r="K60" s="3">
        <v>0.75628472222222221</v>
      </c>
      <c r="L60" s="4">
        <v>8.0905555555555555</v>
      </c>
    </row>
    <row r="61" spans="1:12" hidden="1" x14ac:dyDescent="0.3">
      <c r="A61" t="s">
        <v>11</v>
      </c>
      <c r="B61" t="s">
        <v>12</v>
      </c>
      <c r="C61" t="s">
        <v>44</v>
      </c>
      <c r="D61" t="str">
        <f>_xlfn.XLOOKUP(Table1[[#This Row],[Store]],[1]Stores!$A:$A,[1]Stores!$F:$F)</f>
        <v>Verona Dykes</v>
      </c>
      <c r="E61" t="s">
        <v>46</v>
      </c>
      <c r="F61" t="s">
        <v>15</v>
      </c>
      <c r="G61" s="2">
        <v>46143</v>
      </c>
      <c r="H61" s="3">
        <v>0.375</v>
      </c>
      <c r="I61" s="3">
        <v>0.3888888888888889</v>
      </c>
      <c r="L61" s="4">
        <v>0.33333333333333331</v>
      </c>
    </row>
    <row r="62" spans="1:12" hidden="1" x14ac:dyDescent="0.3">
      <c r="A62" t="s">
        <v>11</v>
      </c>
      <c r="B62" t="s">
        <v>12</v>
      </c>
      <c r="C62" t="s">
        <v>44</v>
      </c>
      <c r="D62" t="str">
        <f>_xlfn.XLOOKUP(Table1[[#This Row],[Store]],[1]Stores!$A:$A,[1]Stores!$F:$F)</f>
        <v>Verona Dykes</v>
      </c>
      <c r="E62" t="s">
        <v>46</v>
      </c>
      <c r="F62" t="s">
        <v>15</v>
      </c>
      <c r="G62" s="2">
        <v>46144</v>
      </c>
      <c r="H62" s="3">
        <v>0.39814814814814814</v>
      </c>
      <c r="I62" s="3">
        <v>0.64216435185185183</v>
      </c>
      <c r="J62" s="3">
        <v>0.68314814814814817</v>
      </c>
      <c r="K62" s="3">
        <v>0.7940625</v>
      </c>
      <c r="L62" s="4">
        <v>8.5183333333333326</v>
      </c>
    </row>
    <row r="63" spans="1:12" hidden="1" x14ac:dyDescent="0.3">
      <c r="A63" t="s">
        <v>11</v>
      </c>
      <c r="B63" t="s">
        <v>12</v>
      </c>
      <c r="C63" t="s">
        <v>44</v>
      </c>
      <c r="D63" t="str">
        <f>_xlfn.XLOOKUP(Table1[[#This Row],[Store]],[1]Stores!$A:$A,[1]Stores!$F:$F)</f>
        <v>Verona Dykes</v>
      </c>
      <c r="E63" t="s">
        <v>46</v>
      </c>
      <c r="F63" t="s">
        <v>15</v>
      </c>
      <c r="G63" s="2">
        <v>46146</v>
      </c>
      <c r="H63" s="3">
        <v>0.49876157407407407</v>
      </c>
      <c r="I63" s="3">
        <v>0.58530092592592597</v>
      </c>
      <c r="J63" s="3">
        <v>0.62766203703703705</v>
      </c>
      <c r="K63" s="3">
        <v>0.84712962962962968</v>
      </c>
      <c r="L63" s="4">
        <v>7.3441666666666672</v>
      </c>
    </row>
    <row r="64" spans="1:12" hidden="1" x14ac:dyDescent="0.3">
      <c r="A64" t="s">
        <v>11</v>
      </c>
      <c r="B64" t="s">
        <v>12</v>
      </c>
      <c r="C64" t="s">
        <v>44</v>
      </c>
      <c r="D64" t="str">
        <f>_xlfn.XLOOKUP(Table1[[#This Row],[Store]],[1]Stores!$A:$A,[1]Stores!$F:$F)</f>
        <v>Verona Dykes</v>
      </c>
      <c r="E64" t="s">
        <v>47</v>
      </c>
      <c r="F64" t="s">
        <v>15</v>
      </c>
      <c r="G64" s="2">
        <v>46143</v>
      </c>
      <c r="H64" s="3">
        <v>0.375</v>
      </c>
      <c r="I64" s="3">
        <v>0.65975694444444444</v>
      </c>
      <c r="J64" s="3">
        <v>0.69900462962962961</v>
      </c>
      <c r="K64" s="3">
        <v>0.80449074074074078</v>
      </c>
      <c r="L64" s="4">
        <v>9.3658333333333328</v>
      </c>
    </row>
    <row r="65" spans="1:12" hidden="1" x14ac:dyDescent="0.3">
      <c r="A65" t="s">
        <v>11</v>
      </c>
      <c r="B65" t="s">
        <v>12</v>
      </c>
      <c r="C65" t="s">
        <v>44</v>
      </c>
      <c r="D65" t="str">
        <f>_xlfn.XLOOKUP(Table1[[#This Row],[Store]],[1]Stores!$A:$A,[1]Stores!$F:$F)</f>
        <v>Verona Dykes</v>
      </c>
      <c r="E65" t="s">
        <v>47</v>
      </c>
      <c r="F65" t="s">
        <v>15</v>
      </c>
      <c r="G65" s="2">
        <v>46144</v>
      </c>
      <c r="H65" s="3">
        <v>0.47946759259259258</v>
      </c>
      <c r="I65" s="3">
        <v>0.75769675925925928</v>
      </c>
      <c r="J65" s="3">
        <v>0.77872685185185186</v>
      </c>
      <c r="K65" s="3">
        <v>0.88053240740740746</v>
      </c>
      <c r="L65" s="4">
        <v>9.1208333333333336</v>
      </c>
    </row>
    <row r="66" spans="1:12" hidden="1" x14ac:dyDescent="0.3">
      <c r="A66" t="s">
        <v>11</v>
      </c>
      <c r="B66" t="s">
        <v>12</v>
      </c>
      <c r="C66" t="s">
        <v>44</v>
      </c>
      <c r="D66" t="str">
        <f>_xlfn.XLOOKUP(Table1[[#This Row],[Store]],[1]Stores!$A:$A,[1]Stores!$F:$F)</f>
        <v>Verona Dykes</v>
      </c>
      <c r="E66" t="s">
        <v>47</v>
      </c>
      <c r="F66" t="s">
        <v>15</v>
      </c>
      <c r="G66" s="2">
        <v>46145</v>
      </c>
      <c r="H66" s="3">
        <v>0.39653935185185185</v>
      </c>
      <c r="I66" s="3">
        <v>0.64123842592592595</v>
      </c>
      <c r="J66" s="3">
        <v>0.66702546296296295</v>
      </c>
      <c r="K66" s="3">
        <v>0.75559027777777776</v>
      </c>
      <c r="L66" s="4">
        <v>7.998333333333334</v>
      </c>
    </row>
    <row r="67" spans="1:12" hidden="1" x14ac:dyDescent="0.3">
      <c r="A67" t="s">
        <v>11</v>
      </c>
      <c r="B67" t="s">
        <v>12</v>
      </c>
      <c r="C67" t="s">
        <v>44</v>
      </c>
      <c r="D67" t="str">
        <f>_xlfn.XLOOKUP(Table1[[#This Row],[Store]],[1]Stores!$A:$A,[1]Stores!$F:$F)</f>
        <v>Verona Dykes</v>
      </c>
      <c r="E67" t="s">
        <v>48</v>
      </c>
      <c r="F67" t="s">
        <v>15</v>
      </c>
      <c r="G67" s="2">
        <v>46146</v>
      </c>
      <c r="H67" s="3">
        <v>0.375</v>
      </c>
      <c r="I67" s="3">
        <v>0.5</v>
      </c>
      <c r="J67" s="3">
        <v>0.53125</v>
      </c>
      <c r="K67" s="3">
        <v>0.75353009259259263</v>
      </c>
      <c r="L67" s="4">
        <v>8.3347222222222221</v>
      </c>
    </row>
    <row r="68" spans="1:12" hidden="1" x14ac:dyDescent="0.3">
      <c r="A68" t="s">
        <v>11</v>
      </c>
      <c r="B68" t="s">
        <v>12</v>
      </c>
      <c r="C68" t="s">
        <v>44</v>
      </c>
      <c r="D68" t="str">
        <f>_xlfn.XLOOKUP(Table1[[#This Row],[Store]],[1]Stores!$A:$A,[1]Stores!$F:$F)</f>
        <v>Verona Dykes</v>
      </c>
      <c r="E68" t="s">
        <v>49</v>
      </c>
      <c r="F68" t="s">
        <v>17</v>
      </c>
      <c r="G68" s="2">
        <v>46143</v>
      </c>
      <c r="H68" s="3">
        <v>0.32071759259259258</v>
      </c>
      <c r="I68" s="3">
        <v>0.7612268518518519</v>
      </c>
      <c r="L68" s="4">
        <v>10.572222222222223</v>
      </c>
    </row>
    <row r="69" spans="1:12" hidden="1" x14ac:dyDescent="0.3">
      <c r="A69" t="s">
        <v>11</v>
      </c>
      <c r="B69" t="s">
        <v>12</v>
      </c>
      <c r="C69" t="s">
        <v>44</v>
      </c>
      <c r="D69" t="str">
        <f>_xlfn.XLOOKUP(Table1[[#This Row],[Store]],[1]Stores!$A:$A,[1]Stores!$F:$F)</f>
        <v>Verona Dykes</v>
      </c>
      <c r="E69" t="s">
        <v>49</v>
      </c>
      <c r="F69" t="s">
        <v>17</v>
      </c>
      <c r="G69" s="2">
        <v>46144</v>
      </c>
      <c r="H69" s="3">
        <v>0.47018518518518521</v>
      </c>
      <c r="I69" s="3">
        <v>0.88200231481481484</v>
      </c>
      <c r="L69" s="4">
        <v>9.8836111111111116</v>
      </c>
    </row>
    <row r="70" spans="1:12" hidden="1" x14ac:dyDescent="0.3">
      <c r="A70" t="s">
        <v>11</v>
      </c>
      <c r="B70" t="s">
        <v>12</v>
      </c>
      <c r="C70" t="s">
        <v>44</v>
      </c>
      <c r="D70" t="str">
        <f>_xlfn.XLOOKUP(Table1[[#This Row],[Store]],[1]Stores!$A:$A,[1]Stores!$F:$F)</f>
        <v>Verona Dykes</v>
      </c>
      <c r="E70" t="s">
        <v>49</v>
      </c>
      <c r="F70" t="s">
        <v>17</v>
      </c>
      <c r="G70" s="2">
        <v>46146</v>
      </c>
      <c r="H70" s="3">
        <v>0.3033912037037037</v>
      </c>
      <c r="I70" s="3">
        <v>0.58106481481481487</v>
      </c>
      <c r="J70" s="3">
        <v>0.61506944444444445</v>
      </c>
      <c r="K70" s="3">
        <v>0.78456018518518522</v>
      </c>
      <c r="L70" s="4">
        <v>10.731944444444444</v>
      </c>
    </row>
    <row r="71" spans="1:12" hidden="1" x14ac:dyDescent="0.3">
      <c r="A71" t="s">
        <v>11</v>
      </c>
      <c r="B71" t="s">
        <v>12</v>
      </c>
      <c r="C71" t="s">
        <v>44</v>
      </c>
      <c r="D71" t="str">
        <f>_xlfn.XLOOKUP(Table1[[#This Row],[Store]],[1]Stores!$A:$A,[1]Stores!$F:$F)</f>
        <v>Verona Dykes</v>
      </c>
      <c r="E71" t="s">
        <v>50</v>
      </c>
      <c r="F71" t="s">
        <v>15</v>
      </c>
      <c r="G71" s="2">
        <v>46143</v>
      </c>
      <c r="H71" s="3">
        <v>0.47767361111111112</v>
      </c>
      <c r="I71" s="3">
        <v>0.68171296296296291</v>
      </c>
      <c r="J71" s="3">
        <v>0.72725694444444444</v>
      </c>
      <c r="K71" s="3">
        <v>0.84043981481481478</v>
      </c>
      <c r="L71" s="4">
        <v>7.6133333333333333</v>
      </c>
    </row>
    <row r="72" spans="1:12" hidden="1" x14ac:dyDescent="0.3">
      <c r="A72" t="s">
        <v>11</v>
      </c>
      <c r="B72" t="s">
        <v>12</v>
      </c>
      <c r="C72" t="s">
        <v>44</v>
      </c>
      <c r="D72" t="str">
        <f>_xlfn.XLOOKUP(Table1[[#This Row],[Store]],[1]Stores!$A:$A,[1]Stores!$F:$F)</f>
        <v>Verona Dykes</v>
      </c>
      <c r="E72" t="s">
        <v>50</v>
      </c>
      <c r="F72" t="s">
        <v>15</v>
      </c>
      <c r="G72" s="2">
        <v>46144</v>
      </c>
      <c r="H72" s="3">
        <v>0.39696759259259257</v>
      </c>
      <c r="I72" s="3">
        <v>0.50108796296296299</v>
      </c>
      <c r="J72" s="3">
        <v>0.54471064814814818</v>
      </c>
      <c r="K72" s="3">
        <v>0.79950231481481482</v>
      </c>
      <c r="L72" s="4">
        <v>8.6138888888888889</v>
      </c>
    </row>
    <row r="73" spans="1:12" hidden="1" x14ac:dyDescent="0.3">
      <c r="A73" t="s">
        <v>11</v>
      </c>
      <c r="B73" t="s">
        <v>12</v>
      </c>
      <c r="C73" t="s">
        <v>44</v>
      </c>
      <c r="D73" t="str">
        <f>_xlfn.XLOOKUP(Table1[[#This Row],[Store]],[1]Stores!$A:$A,[1]Stores!$F:$F)</f>
        <v>Verona Dykes</v>
      </c>
      <c r="E73" t="s">
        <v>50</v>
      </c>
      <c r="F73" t="s">
        <v>15</v>
      </c>
      <c r="G73" s="2">
        <v>46146</v>
      </c>
      <c r="H73" s="3">
        <v>0.39775462962962965</v>
      </c>
      <c r="I73" s="3">
        <v>0.51945601851851853</v>
      </c>
      <c r="J73" s="3">
        <v>0.56116898148148153</v>
      </c>
      <c r="K73" s="3">
        <v>0.77839120370370374</v>
      </c>
      <c r="L73" s="4">
        <v>8.1341666666666672</v>
      </c>
    </row>
    <row r="74" spans="1:12" hidden="1" x14ac:dyDescent="0.3">
      <c r="A74" t="s">
        <v>11</v>
      </c>
      <c r="B74" t="s">
        <v>12</v>
      </c>
      <c r="C74" t="s">
        <v>44</v>
      </c>
      <c r="D74" t="str">
        <f>_xlfn.XLOOKUP(Table1[[#This Row],[Store]],[1]Stores!$A:$A,[1]Stores!$F:$F)</f>
        <v>Verona Dykes</v>
      </c>
      <c r="E74" t="s">
        <v>51</v>
      </c>
      <c r="F74" t="s">
        <v>22</v>
      </c>
      <c r="G74" s="2">
        <v>46143</v>
      </c>
      <c r="H74" s="3">
        <v>0.3125</v>
      </c>
      <c r="I74" s="3">
        <v>0.73541666666666672</v>
      </c>
      <c r="L74" s="4">
        <v>10.15</v>
      </c>
    </row>
    <row r="75" spans="1:12" hidden="1" x14ac:dyDescent="0.3">
      <c r="A75" t="s">
        <v>11</v>
      </c>
      <c r="B75" t="s">
        <v>12</v>
      </c>
      <c r="C75" t="s">
        <v>44</v>
      </c>
      <c r="D75" t="str">
        <f>_xlfn.XLOOKUP(Table1[[#This Row],[Store]],[1]Stores!$A:$A,[1]Stores!$F:$F)</f>
        <v>Verona Dykes</v>
      </c>
      <c r="E75" t="s">
        <v>52</v>
      </c>
      <c r="F75" t="s">
        <v>15</v>
      </c>
      <c r="G75" s="2">
        <v>46143</v>
      </c>
      <c r="H75" s="3">
        <v>0.48026620370370371</v>
      </c>
      <c r="I75" s="3">
        <v>0.71903935185185186</v>
      </c>
      <c r="J75" s="3">
        <v>0.73958333333333337</v>
      </c>
      <c r="K75" s="3">
        <v>0.84083333333333332</v>
      </c>
      <c r="L75" s="4">
        <v>8.1605555555555558</v>
      </c>
    </row>
    <row r="76" spans="1:12" hidden="1" x14ac:dyDescent="0.3">
      <c r="A76" t="s">
        <v>11</v>
      </c>
      <c r="B76" t="s">
        <v>12</v>
      </c>
      <c r="C76" t="s">
        <v>44</v>
      </c>
      <c r="D76" t="str">
        <f>_xlfn.XLOOKUP(Table1[[#This Row],[Store]],[1]Stores!$A:$A,[1]Stores!$F:$F)</f>
        <v>Verona Dykes</v>
      </c>
      <c r="E76" t="s">
        <v>52</v>
      </c>
      <c r="F76" t="s">
        <v>15</v>
      </c>
      <c r="G76" s="2">
        <v>46144</v>
      </c>
      <c r="H76" s="3">
        <v>0.38194444444444442</v>
      </c>
      <c r="I76" s="3">
        <v>0.44791666666666669</v>
      </c>
      <c r="L76" s="4">
        <v>1.5833333333333333</v>
      </c>
    </row>
    <row r="77" spans="1:12" hidden="1" x14ac:dyDescent="0.3">
      <c r="A77" t="s">
        <v>11</v>
      </c>
      <c r="B77" t="s">
        <v>12</v>
      </c>
      <c r="C77" t="s">
        <v>44</v>
      </c>
      <c r="D77" t="str">
        <f>_xlfn.XLOOKUP(Table1[[#This Row],[Store]],[1]Stores!$A:$A,[1]Stores!$F:$F)</f>
        <v>Verona Dykes</v>
      </c>
      <c r="E77" t="s">
        <v>52</v>
      </c>
      <c r="F77" t="s">
        <v>15</v>
      </c>
      <c r="G77" s="2">
        <v>46145</v>
      </c>
      <c r="H77" s="3">
        <v>0.39861111111111114</v>
      </c>
      <c r="I77" s="3">
        <v>0.58333333333333337</v>
      </c>
      <c r="J77" s="3">
        <v>0.60416666666666663</v>
      </c>
      <c r="K77" s="3">
        <v>0.75665509259259256</v>
      </c>
      <c r="L77" s="4">
        <v>8.093055555555555</v>
      </c>
    </row>
    <row r="78" spans="1:12" hidden="1" x14ac:dyDescent="0.3">
      <c r="A78" t="s">
        <v>11</v>
      </c>
      <c r="B78" t="s">
        <v>12</v>
      </c>
      <c r="C78" t="s">
        <v>44</v>
      </c>
      <c r="D78" t="str">
        <f>_xlfn.XLOOKUP(Table1[[#This Row],[Store]],[1]Stores!$A:$A,[1]Stores!$F:$F)</f>
        <v>Verona Dykes</v>
      </c>
      <c r="E78" t="s">
        <v>52</v>
      </c>
      <c r="F78" t="s">
        <v>15</v>
      </c>
      <c r="G78" s="2">
        <v>46146</v>
      </c>
      <c r="H78" s="3">
        <v>0.50775462962962958</v>
      </c>
      <c r="I78" s="3">
        <v>0.63342592592592595</v>
      </c>
      <c r="J78" s="3">
        <v>0.67516203703703703</v>
      </c>
      <c r="K78" s="3">
        <v>0.84670138888888891</v>
      </c>
      <c r="L78" s="4">
        <v>7.1330555555555559</v>
      </c>
    </row>
    <row r="79" spans="1:12" hidden="1" x14ac:dyDescent="0.3">
      <c r="A79" t="s">
        <v>33</v>
      </c>
      <c r="B79" t="s">
        <v>34</v>
      </c>
      <c r="C79" t="s">
        <v>53</v>
      </c>
      <c r="D79" t="str">
        <f>_xlfn.XLOOKUP(Table1[[#This Row],[Store]],[1]Stores!$A:$A,[1]Stores!$F:$F)</f>
        <v>Nathan Noonchester</v>
      </c>
      <c r="E79" t="s">
        <v>54</v>
      </c>
      <c r="F79" t="s">
        <v>17</v>
      </c>
      <c r="G79" s="2">
        <v>46143</v>
      </c>
      <c r="H79" s="3">
        <v>0.42787037037037035</v>
      </c>
      <c r="I79" s="3">
        <v>0.75</v>
      </c>
      <c r="L79" s="4">
        <v>7.7311111111111108</v>
      </c>
    </row>
    <row r="80" spans="1:12" hidden="1" x14ac:dyDescent="0.3">
      <c r="A80" t="s">
        <v>33</v>
      </c>
      <c r="B80" t="s">
        <v>34</v>
      </c>
      <c r="C80" t="s">
        <v>53</v>
      </c>
      <c r="D80" t="str">
        <f>_xlfn.XLOOKUP(Table1[[#This Row],[Store]],[1]Stores!$A:$A,[1]Stores!$F:$F)</f>
        <v>Nathan Noonchester</v>
      </c>
      <c r="E80" t="s">
        <v>54</v>
      </c>
      <c r="F80" t="s">
        <v>17</v>
      </c>
      <c r="G80" s="2">
        <v>46144</v>
      </c>
      <c r="H80" s="3">
        <v>0.41460648148148149</v>
      </c>
      <c r="I80" s="3">
        <v>0.76875000000000004</v>
      </c>
      <c r="L80" s="4">
        <v>8.4994444444444444</v>
      </c>
    </row>
    <row r="81" spans="1:12" hidden="1" x14ac:dyDescent="0.3">
      <c r="A81" t="s">
        <v>33</v>
      </c>
      <c r="B81" t="s">
        <v>34</v>
      </c>
      <c r="C81" t="s">
        <v>53</v>
      </c>
      <c r="D81" t="str">
        <f>_xlfn.XLOOKUP(Table1[[#This Row],[Store]],[1]Stores!$A:$A,[1]Stores!$F:$F)</f>
        <v>Nathan Noonchester</v>
      </c>
      <c r="E81" t="s">
        <v>54</v>
      </c>
      <c r="F81" t="s">
        <v>17</v>
      </c>
      <c r="G81" s="2">
        <v>46146</v>
      </c>
      <c r="H81" s="3">
        <v>0.41418981481481482</v>
      </c>
      <c r="I81" s="3">
        <v>0.74792824074074071</v>
      </c>
      <c r="L81" s="4">
        <v>8.0097222222222229</v>
      </c>
    </row>
    <row r="82" spans="1:12" hidden="1" x14ac:dyDescent="0.3">
      <c r="A82" t="s">
        <v>33</v>
      </c>
      <c r="B82" t="s">
        <v>34</v>
      </c>
      <c r="C82" t="s">
        <v>53</v>
      </c>
      <c r="D82" t="str">
        <f>_xlfn.XLOOKUP(Table1[[#This Row],[Store]],[1]Stores!$A:$A,[1]Stores!$F:$F)</f>
        <v>Nathan Noonchester</v>
      </c>
      <c r="E82" t="s">
        <v>55</v>
      </c>
      <c r="F82" t="s">
        <v>15</v>
      </c>
      <c r="G82" s="2">
        <v>46144</v>
      </c>
      <c r="H82" s="3">
        <v>0.70777777777777773</v>
      </c>
      <c r="I82" s="3">
        <v>0.86089120370370376</v>
      </c>
      <c r="L82" s="4">
        <v>3.674722222222222</v>
      </c>
    </row>
    <row r="83" spans="1:12" hidden="1" x14ac:dyDescent="0.3">
      <c r="A83" t="s">
        <v>33</v>
      </c>
      <c r="B83" t="s">
        <v>34</v>
      </c>
      <c r="C83" t="s">
        <v>53</v>
      </c>
      <c r="D83" t="str">
        <f>_xlfn.XLOOKUP(Table1[[#This Row],[Store]],[1]Stores!$A:$A,[1]Stores!$F:$F)</f>
        <v>Nathan Noonchester</v>
      </c>
      <c r="E83" t="s">
        <v>55</v>
      </c>
      <c r="F83" t="s">
        <v>15</v>
      </c>
      <c r="G83" s="2">
        <v>46146</v>
      </c>
      <c r="H83" s="3">
        <v>0.46531250000000002</v>
      </c>
      <c r="I83" s="3">
        <v>0.71190972222222226</v>
      </c>
      <c r="J83" s="3">
        <v>0.76675925925925925</v>
      </c>
      <c r="K83" s="3">
        <v>0.91087962962962965</v>
      </c>
      <c r="L83" s="4">
        <v>9.3772222222222208</v>
      </c>
    </row>
    <row r="84" spans="1:12" hidden="1" x14ac:dyDescent="0.3">
      <c r="A84" t="s">
        <v>33</v>
      </c>
      <c r="B84" t="s">
        <v>34</v>
      </c>
      <c r="C84" t="s">
        <v>53</v>
      </c>
      <c r="D84" t="str">
        <f>_xlfn.XLOOKUP(Table1[[#This Row],[Store]],[1]Stores!$A:$A,[1]Stores!$F:$F)</f>
        <v>Nathan Noonchester</v>
      </c>
      <c r="E84" t="s">
        <v>56</v>
      </c>
      <c r="F84" t="s">
        <v>15</v>
      </c>
      <c r="G84" s="2">
        <v>46143</v>
      </c>
      <c r="H84" s="3">
        <v>0.39315972222222223</v>
      </c>
      <c r="I84" s="3">
        <v>0.67739583333333331</v>
      </c>
      <c r="J84" s="3">
        <v>0.70677083333333335</v>
      </c>
      <c r="K84" s="3">
        <v>0.76954861111111106</v>
      </c>
      <c r="L84" s="4">
        <v>8.3283333333333331</v>
      </c>
    </row>
    <row r="85" spans="1:12" hidden="1" x14ac:dyDescent="0.3">
      <c r="A85" t="s">
        <v>33</v>
      </c>
      <c r="B85" t="s">
        <v>34</v>
      </c>
      <c r="C85" t="s">
        <v>53</v>
      </c>
      <c r="D85" t="str">
        <f>_xlfn.XLOOKUP(Table1[[#This Row],[Store]],[1]Stores!$A:$A,[1]Stores!$F:$F)</f>
        <v>Nathan Noonchester</v>
      </c>
      <c r="E85" t="s">
        <v>56</v>
      </c>
      <c r="F85" t="s">
        <v>15</v>
      </c>
      <c r="G85" s="2">
        <v>46144</v>
      </c>
      <c r="H85" s="3">
        <v>0.45497685185185183</v>
      </c>
      <c r="I85" s="3">
        <v>0.71726851851851847</v>
      </c>
      <c r="J85" s="3">
        <v>0.75957175925925924</v>
      </c>
      <c r="K85" s="3">
        <v>0.85151620370370373</v>
      </c>
      <c r="L85" s="4">
        <v>8.5016666666666669</v>
      </c>
    </row>
    <row r="86" spans="1:12" hidden="1" x14ac:dyDescent="0.3">
      <c r="A86" t="s">
        <v>33</v>
      </c>
      <c r="B86" t="s">
        <v>34</v>
      </c>
      <c r="C86" t="s">
        <v>53</v>
      </c>
      <c r="D86" t="str">
        <f>_xlfn.XLOOKUP(Table1[[#This Row],[Store]],[1]Stores!$A:$A,[1]Stores!$F:$F)</f>
        <v>Nathan Noonchester</v>
      </c>
      <c r="E86" t="s">
        <v>56</v>
      </c>
      <c r="F86" t="s">
        <v>15</v>
      </c>
      <c r="G86" s="2">
        <v>46146</v>
      </c>
      <c r="H86" s="3">
        <v>0.50138888888888888</v>
      </c>
      <c r="I86" s="3">
        <v>0.7465046296296296</v>
      </c>
      <c r="J86" s="3">
        <v>0.79043981481481485</v>
      </c>
      <c r="K86" s="3">
        <v>0.85671296296296295</v>
      </c>
      <c r="L86" s="4">
        <v>7.4733333333333345</v>
      </c>
    </row>
    <row r="87" spans="1:12" hidden="1" x14ac:dyDescent="0.3">
      <c r="A87" t="s">
        <v>33</v>
      </c>
      <c r="B87" t="s">
        <v>34</v>
      </c>
      <c r="C87" t="s">
        <v>53</v>
      </c>
      <c r="D87" t="str">
        <f>_xlfn.XLOOKUP(Table1[[#This Row],[Store]],[1]Stores!$A:$A,[1]Stores!$F:$F)</f>
        <v>Nathan Noonchester</v>
      </c>
      <c r="E87" t="s">
        <v>57</v>
      </c>
      <c r="F87" t="s">
        <v>15</v>
      </c>
      <c r="G87" s="2">
        <v>46143</v>
      </c>
      <c r="H87" s="3">
        <v>0.46131944444444445</v>
      </c>
      <c r="I87" s="3">
        <v>0.7195138888888889</v>
      </c>
      <c r="J87" s="3">
        <v>0.76241898148148146</v>
      </c>
      <c r="K87" s="3">
        <v>0.86042824074074076</v>
      </c>
      <c r="L87" s="4">
        <v>8.5488888888888894</v>
      </c>
    </row>
    <row r="88" spans="1:12" hidden="1" x14ac:dyDescent="0.3">
      <c r="A88" t="s">
        <v>33</v>
      </c>
      <c r="B88" t="s">
        <v>34</v>
      </c>
      <c r="C88" t="s">
        <v>53</v>
      </c>
      <c r="D88" t="str">
        <f>_xlfn.XLOOKUP(Table1[[#This Row],[Store]],[1]Stores!$A:$A,[1]Stores!$F:$F)</f>
        <v>Nathan Noonchester</v>
      </c>
      <c r="E88" t="s">
        <v>57</v>
      </c>
      <c r="F88" t="s">
        <v>15</v>
      </c>
      <c r="G88" s="2">
        <v>46144</v>
      </c>
      <c r="H88" s="3">
        <v>0.38798611111111109</v>
      </c>
      <c r="I88" s="3">
        <v>0.58488425925925924</v>
      </c>
      <c r="L88" s="4">
        <v>4.7255555555555553</v>
      </c>
    </row>
    <row r="89" spans="1:12" x14ac:dyDescent="0.3">
      <c r="A89" t="s">
        <v>33</v>
      </c>
      <c r="B89" t="s">
        <v>34</v>
      </c>
      <c r="C89" t="s">
        <v>53</v>
      </c>
      <c r="D89" t="str">
        <f>_xlfn.XLOOKUP(Table1[[#This Row],[Store]],[1]Stores!$A:$A,[1]Stores!$F:$F)</f>
        <v>Nathan Noonchester</v>
      </c>
      <c r="E89" t="s">
        <v>57</v>
      </c>
      <c r="F89" t="s">
        <v>15</v>
      </c>
      <c r="G89" s="2">
        <v>46145</v>
      </c>
      <c r="H89" s="3">
        <v>0.38797453703703705</v>
      </c>
      <c r="I89" s="3">
        <v>0.78570601851851851</v>
      </c>
      <c r="L89" s="4">
        <v>9.5455555555555556</v>
      </c>
    </row>
    <row r="90" spans="1:12" hidden="1" x14ac:dyDescent="0.3">
      <c r="A90" t="s">
        <v>33</v>
      </c>
      <c r="B90" t="s">
        <v>34</v>
      </c>
      <c r="C90" t="s">
        <v>53</v>
      </c>
      <c r="D90" t="str">
        <f>_xlfn.XLOOKUP(Table1[[#This Row],[Store]],[1]Stores!$A:$A,[1]Stores!$F:$F)</f>
        <v>Nathan Noonchester</v>
      </c>
      <c r="E90" t="s">
        <v>57</v>
      </c>
      <c r="F90" t="s">
        <v>15</v>
      </c>
      <c r="G90" s="2">
        <v>46146</v>
      </c>
      <c r="H90" s="3">
        <v>0.50365740740740739</v>
      </c>
      <c r="I90" s="3">
        <v>0.67775462962962962</v>
      </c>
      <c r="J90" s="3">
        <v>0.7155555555555555</v>
      </c>
      <c r="K90" s="3">
        <v>0.85623842592592592</v>
      </c>
      <c r="L90" s="4">
        <v>7.5547222222500006</v>
      </c>
    </row>
    <row r="91" spans="1:12" x14ac:dyDescent="0.3">
      <c r="A91" t="s">
        <v>33</v>
      </c>
      <c r="B91" t="s">
        <v>34</v>
      </c>
      <c r="C91" t="s">
        <v>53</v>
      </c>
      <c r="D91" t="str">
        <f>_xlfn.XLOOKUP(Table1[[#This Row],[Store]],[1]Stores!$A:$A,[1]Stores!$F:$F)</f>
        <v>Nathan Noonchester</v>
      </c>
      <c r="E91" t="s">
        <v>58</v>
      </c>
      <c r="F91" t="s">
        <v>15</v>
      </c>
      <c r="G91" s="2">
        <v>46143</v>
      </c>
      <c r="H91" s="3">
        <v>0.55731481481481482</v>
      </c>
      <c r="I91" s="3">
        <v>0.86097222222222225</v>
      </c>
      <c r="L91" s="4">
        <v>7.2877777777777775</v>
      </c>
    </row>
    <row r="92" spans="1:12" hidden="1" x14ac:dyDescent="0.3">
      <c r="A92" t="s">
        <v>33</v>
      </c>
      <c r="B92" t="s">
        <v>34</v>
      </c>
      <c r="C92" t="s">
        <v>53</v>
      </c>
      <c r="D92" t="str">
        <f>_xlfn.XLOOKUP(Table1[[#This Row],[Store]],[1]Stores!$A:$A,[1]Stores!$F:$F)</f>
        <v>Nathan Noonchester</v>
      </c>
      <c r="E92" t="s">
        <v>58</v>
      </c>
      <c r="F92" t="s">
        <v>15</v>
      </c>
      <c r="G92" s="2">
        <v>46144</v>
      </c>
      <c r="H92" s="3">
        <v>0.41125</v>
      </c>
      <c r="I92" s="3">
        <v>0.63987268518518514</v>
      </c>
      <c r="J92" s="3">
        <v>0.67060185185185184</v>
      </c>
      <c r="K92" s="3">
        <v>0.80516203703703704</v>
      </c>
      <c r="L92" s="4">
        <v>8.7163888888888881</v>
      </c>
    </row>
    <row r="93" spans="1:12" hidden="1" x14ac:dyDescent="0.3">
      <c r="A93" t="s">
        <v>33</v>
      </c>
      <c r="B93" t="s">
        <v>34</v>
      </c>
      <c r="C93" t="s">
        <v>53</v>
      </c>
      <c r="D93" t="str">
        <f>_xlfn.XLOOKUP(Table1[[#This Row],[Store]],[1]Stores!$A:$A,[1]Stores!$F:$F)</f>
        <v>Nathan Noonchester</v>
      </c>
      <c r="E93" t="s">
        <v>58</v>
      </c>
      <c r="F93" t="s">
        <v>15</v>
      </c>
      <c r="G93" s="2">
        <v>46146</v>
      </c>
      <c r="H93" s="3">
        <v>0.40453703703703703</v>
      </c>
      <c r="I93" s="3">
        <v>0.62383101851851852</v>
      </c>
      <c r="J93" s="3">
        <v>0.66793981481481479</v>
      </c>
      <c r="K93" s="3">
        <v>0.76509259259259255</v>
      </c>
      <c r="L93" s="4">
        <v>7.5947222222222228</v>
      </c>
    </row>
    <row r="94" spans="1:12" hidden="1" x14ac:dyDescent="0.3">
      <c r="A94" t="s">
        <v>33</v>
      </c>
      <c r="B94" t="s">
        <v>34</v>
      </c>
      <c r="C94" t="s">
        <v>53</v>
      </c>
      <c r="D94" t="str">
        <f>_xlfn.XLOOKUP(Table1[[#This Row],[Store]],[1]Stores!$A:$A,[1]Stores!$F:$F)</f>
        <v>Nathan Noonchester</v>
      </c>
      <c r="E94" t="s">
        <v>59</v>
      </c>
      <c r="F94" t="s">
        <v>22</v>
      </c>
      <c r="G94" s="2">
        <v>46144</v>
      </c>
      <c r="H94" s="3">
        <v>0.4619212962962963</v>
      </c>
      <c r="I94" s="3">
        <v>0.66</v>
      </c>
      <c r="L94" s="4">
        <v>4.7538888888888886</v>
      </c>
    </row>
    <row r="95" spans="1:12" hidden="1" x14ac:dyDescent="0.3">
      <c r="A95" t="s">
        <v>33</v>
      </c>
      <c r="B95" t="s">
        <v>34</v>
      </c>
      <c r="C95" t="s">
        <v>53</v>
      </c>
      <c r="D95" t="str">
        <f>_xlfn.XLOOKUP(Table1[[#This Row],[Store]],[1]Stores!$A:$A,[1]Stores!$F:$F)</f>
        <v>Nathan Noonchester</v>
      </c>
      <c r="E95" t="s">
        <v>60</v>
      </c>
      <c r="F95" t="s">
        <v>15</v>
      </c>
      <c r="G95" s="2">
        <v>46143</v>
      </c>
      <c r="H95" s="3">
        <v>0.4572222222222222</v>
      </c>
      <c r="I95" s="3">
        <v>0.76356481481481486</v>
      </c>
      <c r="J95" s="3">
        <v>0.79216435185185186</v>
      </c>
      <c r="K95" s="3">
        <v>0.8565625</v>
      </c>
      <c r="L95" s="4">
        <v>8.8977777778055547</v>
      </c>
    </row>
    <row r="96" spans="1:12" x14ac:dyDescent="0.3">
      <c r="A96" t="s">
        <v>33</v>
      </c>
      <c r="B96" t="s">
        <v>34</v>
      </c>
      <c r="C96" t="s">
        <v>53</v>
      </c>
      <c r="D96" t="str">
        <f>_xlfn.XLOOKUP(Table1[[#This Row],[Store]],[1]Stores!$A:$A,[1]Stores!$F:$F)</f>
        <v>Nathan Noonchester</v>
      </c>
      <c r="E96" t="s">
        <v>60</v>
      </c>
      <c r="F96" t="s">
        <v>15</v>
      </c>
      <c r="G96" s="2">
        <v>46144</v>
      </c>
      <c r="H96" s="3">
        <v>0.38760416666666669</v>
      </c>
      <c r="I96" s="3">
        <v>0.79740740740740745</v>
      </c>
      <c r="L96" s="4">
        <v>9.8352777777777778</v>
      </c>
    </row>
    <row r="97" spans="1:12" x14ac:dyDescent="0.3">
      <c r="A97" t="s">
        <v>33</v>
      </c>
      <c r="B97" t="s">
        <v>34</v>
      </c>
      <c r="C97" t="s">
        <v>53</v>
      </c>
      <c r="D97" t="str">
        <f>_xlfn.XLOOKUP(Table1[[#This Row],[Store]],[1]Stores!$A:$A,[1]Stores!$F:$F)</f>
        <v>Nathan Noonchester</v>
      </c>
      <c r="E97" t="s">
        <v>60</v>
      </c>
      <c r="F97" t="s">
        <v>15</v>
      </c>
      <c r="G97" s="2">
        <v>46145</v>
      </c>
      <c r="H97" s="3">
        <v>0.43542824074074077</v>
      </c>
      <c r="I97" s="3">
        <v>0.79385416666666664</v>
      </c>
      <c r="L97" s="4">
        <v>8.6022222222222222</v>
      </c>
    </row>
    <row r="98" spans="1:12" hidden="1" x14ac:dyDescent="0.3">
      <c r="A98" t="s">
        <v>33</v>
      </c>
      <c r="B98" t="s">
        <v>34</v>
      </c>
      <c r="C98" t="s">
        <v>53</v>
      </c>
      <c r="D98" t="str">
        <f>_xlfn.XLOOKUP(Table1[[#This Row],[Store]],[1]Stores!$A:$A,[1]Stores!$F:$F)</f>
        <v>Nathan Noonchester</v>
      </c>
      <c r="E98" t="s">
        <v>60</v>
      </c>
      <c r="F98" t="s">
        <v>15</v>
      </c>
      <c r="G98" s="2">
        <v>46146</v>
      </c>
      <c r="H98" s="3">
        <v>0.38922453703703702</v>
      </c>
      <c r="I98" s="3">
        <v>0.71869212962962958</v>
      </c>
      <c r="J98" s="3">
        <v>0.74309027777777781</v>
      </c>
      <c r="K98" s="3">
        <v>0.79473379629629626</v>
      </c>
      <c r="L98" s="4">
        <v>9.1466666666666683</v>
      </c>
    </row>
    <row r="99" spans="1:12" hidden="1" x14ac:dyDescent="0.3">
      <c r="A99" t="s">
        <v>33</v>
      </c>
      <c r="B99" t="s">
        <v>34</v>
      </c>
      <c r="C99" t="s">
        <v>53</v>
      </c>
      <c r="D99" t="str">
        <f>_xlfn.XLOOKUP(Table1[[#This Row],[Store]],[1]Stores!$A:$A,[1]Stores!$F:$F)</f>
        <v>Nathan Noonchester</v>
      </c>
      <c r="E99" t="s">
        <v>61</v>
      </c>
      <c r="F99" t="s">
        <v>15</v>
      </c>
      <c r="G99" s="2">
        <v>46143</v>
      </c>
      <c r="H99" s="3">
        <v>0.3936574074074074</v>
      </c>
      <c r="I99" s="3">
        <v>0.56715277777777773</v>
      </c>
      <c r="J99" s="3">
        <v>0.61295138888888889</v>
      </c>
      <c r="K99" s="3">
        <v>0.77528935185185188</v>
      </c>
      <c r="L99" s="4">
        <v>8.0599999999999987</v>
      </c>
    </row>
    <row r="100" spans="1:12" x14ac:dyDescent="0.3">
      <c r="A100" t="s">
        <v>33</v>
      </c>
      <c r="B100" t="s">
        <v>34</v>
      </c>
      <c r="C100" t="s">
        <v>53</v>
      </c>
      <c r="D100" t="str">
        <f>_xlfn.XLOOKUP(Table1[[#This Row],[Store]],[1]Stores!$A:$A,[1]Stores!$F:$F)</f>
        <v>Nathan Noonchester</v>
      </c>
      <c r="E100" t="s">
        <v>61</v>
      </c>
      <c r="F100" t="s">
        <v>15</v>
      </c>
      <c r="G100" s="2">
        <v>46144</v>
      </c>
      <c r="H100" s="3">
        <v>0.38523148148148151</v>
      </c>
      <c r="I100" s="3">
        <v>0.82315972222222222</v>
      </c>
      <c r="L100" s="4">
        <v>10.510277777777778</v>
      </c>
    </row>
    <row r="101" spans="1:12" x14ac:dyDescent="0.3">
      <c r="A101" t="s">
        <v>33</v>
      </c>
      <c r="B101" t="s">
        <v>34</v>
      </c>
      <c r="C101" t="s">
        <v>53</v>
      </c>
      <c r="D101" t="str">
        <f>_xlfn.XLOOKUP(Table1[[#This Row],[Store]],[1]Stores!$A:$A,[1]Stores!$F:$F)</f>
        <v>Nathan Noonchester</v>
      </c>
      <c r="E101" t="s">
        <v>61</v>
      </c>
      <c r="F101" t="s">
        <v>15</v>
      </c>
      <c r="G101" s="2">
        <v>46146</v>
      </c>
      <c r="H101" s="3">
        <v>0.3885763888888889</v>
      </c>
      <c r="I101" s="3">
        <v>0.76436342592592588</v>
      </c>
      <c r="L101" s="4">
        <v>9.0188888888888883</v>
      </c>
    </row>
    <row r="102" spans="1:12" hidden="1" x14ac:dyDescent="0.3">
      <c r="A102" t="s">
        <v>33</v>
      </c>
      <c r="B102" t="s">
        <v>34</v>
      </c>
      <c r="C102" t="s">
        <v>53</v>
      </c>
      <c r="D102" t="str">
        <f>_xlfn.XLOOKUP(Table1[[#This Row],[Store]],[1]Stores!$A:$A,[1]Stores!$F:$F)</f>
        <v>Nathan Noonchester</v>
      </c>
      <c r="E102" t="s">
        <v>62</v>
      </c>
      <c r="F102" t="s">
        <v>15</v>
      </c>
      <c r="G102" s="2">
        <v>46143</v>
      </c>
      <c r="H102" s="3">
        <v>0.3923726851851852</v>
      </c>
      <c r="I102" s="3">
        <v>0.62621527777777775</v>
      </c>
      <c r="J102" s="3">
        <v>0.674224537037037</v>
      </c>
      <c r="K102" s="3">
        <v>0.77481481481481485</v>
      </c>
      <c r="L102" s="4">
        <v>8.0263888888888886</v>
      </c>
    </row>
    <row r="103" spans="1:12" hidden="1" x14ac:dyDescent="0.3">
      <c r="A103" t="s">
        <v>33</v>
      </c>
      <c r="B103" t="s">
        <v>34</v>
      </c>
      <c r="C103" t="s">
        <v>53</v>
      </c>
      <c r="D103" t="str">
        <f>_xlfn.XLOOKUP(Table1[[#This Row],[Store]],[1]Stores!$A:$A,[1]Stores!$F:$F)</f>
        <v>Nathan Noonchester</v>
      </c>
      <c r="E103" t="s">
        <v>62</v>
      </c>
      <c r="F103" t="s">
        <v>15</v>
      </c>
      <c r="G103" s="2">
        <v>46144</v>
      </c>
      <c r="H103" s="3">
        <v>0.48756944444444444</v>
      </c>
      <c r="I103" s="3">
        <v>0.66847222222222225</v>
      </c>
      <c r="J103" s="3">
        <v>0.71447916666666667</v>
      </c>
      <c r="K103" s="3">
        <v>0.85089120370370375</v>
      </c>
      <c r="L103" s="4">
        <v>7.615555555555555</v>
      </c>
    </row>
    <row r="104" spans="1:12" x14ac:dyDescent="0.3">
      <c r="A104" t="s">
        <v>33</v>
      </c>
      <c r="B104" t="s">
        <v>34</v>
      </c>
      <c r="C104" t="s">
        <v>53</v>
      </c>
      <c r="D104" t="str">
        <f>_xlfn.XLOOKUP(Table1[[#This Row],[Store]],[1]Stores!$A:$A,[1]Stores!$F:$F)</f>
        <v>Nathan Noonchester</v>
      </c>
      <c r="E104" t="s">
        <v>63</v>
      </c>
      <c r="F104" t="s">
        <v>15</v>
      </c>
      <c r="G104" s="2">
        <v>46143</v>
      </c>
      <c r="H104" s="3">
        <v>0.39416666666666667</v>
      </c>
      <c r="I104" s="3">
        <v>0.80082175925925925</v>
      </c>
      <c r="L104" s="4">
        <v>9.7597222222222229</v>
      </c>
    </row>
    <row r="105" spans="1:12" x14ac:dyDescent="0.3">
      <c r="A105" t="s">
        <v>33</v>
      </c>
      <c r="B105" t="s">
        <v>34</v>
      </c>
      <c r="C105" t="s">
        <v>53</v>
      </c>
      <c r="D105" t="str">
        <f>_xlfn.XLOOKUP(Table1[[#This Row],[Store]],[1]Stores!$A:$A,[1]Stores!$F:$F)</f>
        <v>Nathan Noonchester</v>
      </c>
      <c r="E105" t="s">
        <v>63</v>
      </c>
      <c r="F105" t="s">
        <v>15</v>
      </c>
      <c r="G105" s="2">
        <v>46144</v>
      </c>
      <c r="H105" s="3">
        <v>0.46532407407407406</v>
      </c>
      <c r="I105" s="3">
        <v>0.8668865740740741</v>
      </c>
      <c r="L105" s="4">
        <v>9.6374999999999993</v>
      </c>
    </row>
    <row r="106" spans="1:12" hidden="1" x14ac:dyDescent="0.3">
      <c r="A106" t="s">
        <v>33</v>
      </c>
      <c r="B106" t="s">
        <v>34</v>
      </c>
      <c r="C106" t="s">
        <v>53</v>
      </c>
      <c r="D106" t="str">
        <f>_xlfn.XLOOKUP(Table1[[#This Row],[Store]],[1]Stores!$A:$A,[1]Stores!$F:$F)</f>
        <v>Nathan Noonchester</v>
      </c>
      <c r="E106" t="s">
        <v>63</v>
      </c>
      <c r="F106" t="s">
        <v>15</v>
      </c>
      <c r="G106" s="2">
        <v>46146</v>
      </c>
      <c r="H106" s="3">
        <v>0.40185185185185185</v>
      </c>
      <c r="I106" s="3">
        <v>0.5806365740740741</v>
      </c>
      <c r="J106" s="3">
        <v>0.6209027777777778</v>
      </c>
      <c r="K106" s="3">
        <v>0.79745370370370372</v>
      </c>
      <c r="L106" s="4">
        <v>8.5280555555555555</v>
      </c>
    </row>
    <row r="107" spans="1:12" hidden="1" x14ac:dyDescent="0.3">
      <c r="A107" t="s">
        <v>33</v>
      </c>
      <c r="B107" t="s">
        <v>34</v>
      </c>
      <c r="C107" t="s">
        <v>64</v>
      </c>
      <c r="D107" t="str">
        <f>_xlfn.XLOOKUP(Table1[[#This Row],[Store]],[1]Stores!$A:$A,[1]Stores!$F:$F)</f>
        <v>William Thurston</v>
      </c>
      <c r="E107" t="s">
        <v>65</v>
      </c>
      <c r="F107" t="s">
        <v>15</v>
      </c>
      <c r="G107" s="2">
        <v>46143</v>
      </c>
      <c r="H107" s="3">
        <v>0.39498842592592592</v>
      </c>
      <c r="I107" s="3">
        <v>0.625</v>
      </c>
      <c r="J107" s="3">
        <v>0.64583333333333337</v>
      </c>
      <c r="K107" s="3">
        <v>0.75930555555555557</v>
      </c>
      <c r="L107" s="4">
        <v>8.243611111111111</v>
      </c>
    </row>
    <row r="108" spans="1:12" hidden="1" x14ac:dyDescent="0.3">
      <c r="A108" t="s">
        <v>33</v>
      </c>
      <c r="B108" t="s">
        <v>34</v>
      </c>
      <c r="C108" t="s">
        <v>64</v>
      </c>
      <c r="D108" t="str">
        <f>_xlfn.XLOOKUP(Table1[[#This Row],[Store]],[1]Stores!$A:$A,[1]Stores!$F:$F)</f>
        <v>William Thurston</v>
      </c>
      <c r="E108" t="s">
        <v>65</v>
      </c>
      <c r="F108" t="s">
        <v>15</v>
      </c>
      <c r="G108" s="2">
        <v>46144</v>
      </c>
      <c r="H108" s="3">
        <v>0.47083333333333333</v>
      </c>
      <c r="I108" s="3">
        <v>0.66666666666666663</v>
      </c>
      <c r="J108" s="3">
        <v>0.6875</v>
      </c>
      <c r="K108" s="3">
        <v>0.8410185185185185</v>
      </c>
      <c r="L108" s="4">
        <v>8.3844444444444441</v>
      </c>
    </row>
    <row r="109" spans="1:12" x14ac:dyDescent="0.3">
      <c r="A109" t="s">
        <v>33</v>
      </c>
      <c r="B109" t="s">
        <v>34</v>
      </c>
      <c r="C109" t="s">
        <v>64</v>
      </c>
      <c r="D109" t="str">
        <f>_xlfn.XLOOKUP(Table1[[#This Row],[Store]],[1]Stores!$A:$A,[1]Stores!$F:$F)</f>
        <v>William Thurston</v>
      </c>
      <c r="E109" t="s">
        <v>65</v>
      </c>
      <c r="F109" t="s">
        <v>15</v>
      </c>
      <c r="G109" s="2">
        <v>46146</v>
      </c>
      <c r="H109" s="3">
        <v>0.38833333333333331</v>
      </c>
      <c r="I109" s="3">
        <v>0.81685185185185183</v>
      </c>
      <c r="L109" s="4">
        <v>10.284444444444444</v>
      </c>
    </row>
    <row r="110" spans="1:12" hidden="1" x14ac:dyDescent="0.3">
      <c r="A110" t="s">
        <v>33</v>
      </c>
      <c r="B110" t="s">
        <v>34</v>
      </c>
      <c r="C110" t="s">
        <v>64</v>
      </c>
      <c r="D110" t="str">
        <f>_xlfn.XLOOKUP(Table1[[#This Row],[Store]],[1]Stores!$A:$A,[1]Stores!$F:$F)</f>
        <v>William Thurston</v>
      </c>
      <c r="E110" t="s">
        <v>66</v>
      </c>
      <c r="F110" t="s">
        <v>15</v>
      </c>
      <c r="G110" s="2">
        <v>46146</v>
      </c>
      <c r="H110" s="3">
        <v>0.38541666666666669</v>
      </c>
      <c r="I110" s="3">
        <v>0.56388888888888888</v>
      </c>
      <c r="L110" s="4">
        <v>4.2833333333333332</v>
      </c>
    </row>
    <row r="111" spans="1:12" hidden="1" x14ac:dyDescent="0.3">
      <c r="A111" t="s">
        <v>33</v>
      </c>
      <c r="B111" t="s">
        <v>34</v>
      </c>
      <c r="C111" t="s">
        <v>64</v>
      </c>
      <c r="D111" t="str">
        <f>_xlfn.XLOOKUP(Table1[[#This Row],[Store]],[1]Stores!$A:$A,[1]Stores!$F:$F)</f>
        <v>William Thurston</v>
      </c>
      <c r="E111" t="s">
        <v>67</v>
      </c>
      <c r="F111" t="s">
        <v>15</v>
      </c>
      <c r="G111" s="2">
        <v>46143</v>
      </c>
      <c r="H111" s="3">
        <v>0.45515046296296297</v>
      </c>
      <c r="I111" s="3">
        <v>0.66666666666666663</v>
      </c>
      <c r="J111" s="3">
        <v>0.6875</v>
      </c>
      <c r="K111" s="3">
        <v>0.869537037037037</v>
      </c>
      <c r="L111" s="4">
        <v>9.4452777777777772</v>
      </c>
    </row>
    <row r="112" spans="1:12" hidden="1" x14ac:dyDescent="0.3">
      <c r="A112" t="s">
        <v>33</v>
      </c>
      <c r="B112" t="s">
        <v>34</v>
      </c>
      <c r="C112" t="s">
        <v>64</v>
      </c>
      <c r="D112" t="str">
        <f>_xlfn.XLOOKUP(Table1[[#This Row],[Store]],[1]Stores!$A:$A,[1]Stores!$F:$F)</f>
        <v>William Thurston</v>
      </c>
      <c r="E112" t="s">
        <v>67</v>
      </c>
      <c r="F112" t="s">
        <v>15</v>
      </c>
      <c r="G112" s="2">
        <v>46144</v>
      </c>
      <c r="H112" s="3">
        <v>0.38643518518518516</v>
      </c>
      <c r="I112" s="3">
        <v>0.70814814814814819</v>
      </c>
      <c r="J112" s="3">
        <v>0.72709490740740745</v>
      </c>
      <c r="K112" s="3">
        <v>0.72721064814814818</v>
      </c>
      <c r="L112" s="4">
        <v>7.7238888888888892</v>
      </c>
    </row>
    <row r="113" spans="1:12" hidden="1" x14ac:dyDescent="0.3">
      <c r="A113" t="s">
        <v>33</v>
      </c>
      <c r="B113" t="s">
        <v>34</v>
      </c>
      <c r="C113" t="s">
        <v>64</v>
      </c>
      <c r="D113" t="str">
        <f>_xlfn.XLOOKUP(Table1[[#This Row],[Store]],[1]Stores!$A:$A,[1]Stores!$F:$F)</f>
        <v>William Thurston</v>
      </c>
      <c r="E113" t="s">
        <v>67</v>
      </c>
      <c r="F113" t="s">
        <v>15</v>
      </c>
      <c r="G113" s="2">
        <v>46146</v>
      </c>
      <c r="H113" s="3">
        <v>0.3888888888888889</v>
      </c>
      <c r="I113" s="3">
        <v>0.61844907407407412</v>
      </c>
      <c r="J113" s="3">
        <v>0.64004629629629628</v>
      </c>
      <c r="K113" s="3">
        <v>0.74528935185185186</v>
      </c>
      <c r="L113" s="4">
        <v>8.0352777777777789</v>
      </c>
    </row>
    <row r="114" spans="1:12" hidden="1" x14ac:dyDescent="0.3">
      <c r="A114" t="s">
        <v>33</v>
      </c>
      <c r="B114" t="s">
        <v>34</v>
      </c>
      <c r="C114" t="s">
        <v>64</v>
      </c>
      <c r="D114" t="str">
        <f>_xlfn.XLOOKUP(Table1[[#This Row],[Store]],[1]Stores!$A:$A,[1]Stores!$F:$F)</f>
        <v>William Thurston</v>
      </c>
      <c r="E114" t="s">
        <v>68</v>
      </c>
      <c r="F114" t="s">
        <v>15</v>
      </c>
      <c r="G114" s="2">
        <v>46143</v>
      </c>
      <c r="H114" s="3">
        <v>0.39171296296296299</v>
      </c>
      <c r="I114" s="3">
        <v>0.625</v>
      </c>
      <c r="J114" s="3">
        <v>0.64583333333333337</v>
      </c>
      <c r="K114" s="3">
        <v>0.72777777777777775</v>
      </c>
      <c r="L114" s="4">
        <v>7.5655555555555551</v>
      </c>
    </row>
    <row r="115" spans="1:12" hidden="1" x14ac:dyDescent="0.3">
      <c r="A115" t="s">
        <v>33</v>
      </c>
      <c r="B115" t="s">
        <v>34</v>
      </c>
      <c r="C115" t="s">
        <v>64</v>
      </c>
      <c r="D115" t="str">
        <f>_xlfn.XLOOKUP(Table1[[#This Row],[Store]],[1]Stores!$A:$A,[1]Stores!$F:$F)</f>
        <v>William Thurston</v>
      </c>
      <c r="E115" t="s">
        <v>68</v>
      </c>
      <c r="F115" t="s">
        <v>15</v>
      </c>
      <c r="G115" s="2">
        <v>46145</v>
      </c>
      <c r="H115" s="3">
        <v>0.3888888888888889</v>
      </c>
      <c r="I115" s="3">
        <v>0.58333333333333337</v>
      </c>
      <c r="J115" s="3">
        <v>0.59375</v>
      </c>
      <c r="K115" s="3">
        <v>0.77083333333333337</v>
      </c>
      <c r="L115" s="4">
        <v>8.9166666666666661</v>
      </c>
    </row>
    <row r="116" spans="1:12" hidden="1" x14ac:dyDescent="0.3">
      <c r="A116" t="s">
        <v>33</v>
      </c>
      <c r="B116" t="s">
        <v>34</v>
      </c>
      <c r="C116" t="s">
        <v>64</v>
      </c>
      <c r="D116" t="str">
        <f>_xlfn.XLOOKUP(Table1[[#This Row],[Store]],[1]Stores!$A:$A,[1]Stores!$F:$F)</f>
        <v>William Thurston</v>
      </c>
      <c r="E116" t="s">
        <v>68</v>
      </c>
      <c r="F116" t="s">
        <v>15</v>
      </c>
      <c r="G116" s="2">
        <v>46146</v>
      </c>
      <c r="H116" s="3">
        <v>0.40738425925925925</v>
      </c>
      <c r="I116" s="3">
        <v>0.625</v>
      </c>
      <c r="J116" s="3">
        <v>0.64583333333333337</v>
      </c>
      <c r="K116" s="3">
        <v>0.72916666666666663</v>
      </c>
      <c r="L116" s="4">
        <v>7.222777777777778</v>
      </c>
    </row>
    <row r="117" spans="1:12" hidden="1" x14ac:dyDescent="0.3">
      <c r="A117" t="s">
        <v>33</v>
      </c>
      <c r="B117" t="s">
        <v>34</v>
      </c>
      <c r="C117" t="s">
        <v>64</v>
      </c>
      <c r="D117" t="str">
        <f>_xlfn.XLOOKUP(Table1[[#This Row],[Store]],[1]Stores!$A:$A,[1]Stores!$F:$F)</f>
        <v>William Thurston</v>
      </c>
      <c r="E117" t="s">
        <v>69</v>
      </c>
      <c r="F117" t="s">
        <v>15</v>
      </c>
      <c r="G117" s="2">
        <v>46143</v>
      </c>
      <c r="H117" s="3">
        <v>0.40138888888888891</v>
      </c>
      <c r="I117" s="3">
        <v>0.70833333333333337</v>
      </c>
      <c r="J117" s="3">
        <v>0.72916666666666663</v>
      </c>
      <c r="K117" s="3">
        <v>0.86805555555555558</v>
      </c>
      <c r="L117" s="4">
        <v>10.7</v>
      </c>
    </row>
    <row r="118" spans="1:12" hidden="1" x14ac:dyDescent="0.3">
      <c r="A118" t="s">
        <v>33</v>
      </c>
      <c r="B118" t="s">
        <v>34</v>
      </c>
      <c r="C118" t="s">
        <v>64</v>
      </c>
      <c r="D118" t="str">
        <f>_xlfn.XLOOKUP(Table1[[#This Row],[Store]],[1]Stores!$A:$A,[1]Stores!$F:$F)</f>
        <v>William Thurston</v>
      </c>
      <c r="E118" t="s">
        <v>69</v>
      </c>
      <c r="F118" t="s">
        <v>15</v>
      </c>
      <c r="G118" s="2">
        <v>46144</v>
      </c>
      <c r="H118" s="3">
        <v>0.38692129629629629</v>
      </c>
      <c r="I118" s="3">
        <v>0.54166666666666663</v>
      </c>
      <c r="J118" s="3">
        <v>0.56041666666666667</v>
      </c>
      <c r="K118" s="3">
        <v>0.70945601851851847</v>
      </c>
      <c r="L118" s="4">
        <v>7.2908333333333335</v>
      </c>
    </row>
    <row r="119" spans="1:12" hidden="1" x14ac:dyDescent="0.3">
      <c r="A119" t="s">
        <v>33</v>
      </c>
      <c r="B119" t="s">
        <v>34</v>
      </c>
      <c r="C119" t="s">
        <v>64</v>
      </c>
      <c r="D119" t="str">
        <f>_xlfn.XLOOKUP(Table1[[#This Row],[Store]],[1]Stores!$A:$A,[1]Stores!$F:$F)</f>
        <v>William Thurston</v>
      </c>
      <c r="E119" t="s">
        <v>69</v>
      </c>
      <c r="F119" t="s">
        <v>15</v>
      </c>
      <c r="G119" s="2">
        <v>46145</v>
      </c>
      <c r="H119" s="3">
        <v>0.38246527777777778</v>
      </c>
      <c r="I119" s="3">
        <v>0.5700925925925926</v>
      </c>
      <c r="J119" s="3">
        <v>0.5893518518518519</v>
      </c>
      <c r="K119" s="3">
        <v>0.76884259259259258</v>
      </c>
      <c r="L119" s="4">
        <v>8.8108333333333331</v>
      </c>
    </row>
    <row r="120" spans="1:12" hidden="1" x14ac:dyDescent="0.3">
      <c r="A120" t="s">
        <v>33</v>
      </c>
      <c r="B120" t="s">
        <v>34</v>
      </c>
      <c r="C120" t="s">
        <v>64</v>
      </c>
      <c r="D120" t="str">
        <f>_xlfn.XLOOKUP(Table1[[#This Row],[Store]],[1]Stores!$A:$A,[1]Stores!$F:$F)</f>
        <v>William Thurston</v>
      </c>
      <c r="E120" t="s">
        <v>69</v>
      </c>
      <c r="F120" t="s">
        <v>15</v>
      </c>
      <c r="G120" s="2">
        <v>46146</v>
      </c>
      <c r="H120" s="3">
        <v>0.4236111111111111</v>
      </c>
      <c r="I120" s="3">
        <v>0.70570601851851855</v>
      </c>
      <c r="J120" s="3">
        <v>0.72193287037037035</v>
      </c>
      <c r="K120" s="3">
        <v>0.86487268518518523</v>
      </c>
      <c r="L120" s="4">
        <v>10.200833333333334</v>
      </c>
    </row>
    <row r="121" spans="1:12" hidden="1" x14ac:dyDescent="0.3">
      <c r="A121" t="s">
        <v>33</v>
      </c>
      <c r="B121" t="s">
        <v>34</v>
      </c>
      <c r="C121" t="s">
        <v>64</v>
      </c>
      <c r="D121" t="str">
        <f>_xlfn.XLOOKUP(Table1[[#This Row],[Store]],[1]Stores!$A:$A,[1]Stores!$F:$F)</f>
        <v>William Thurston</v>
      </c>
      <c r="E121" t="s">
        <v>70</v>
      </c>
      <c r="F121" t="s">
        <v>17</v>
      </c>
      <c r="G121" s="2">
        <v>46143</v>
      </c>
      <c r="H121" s="3">
        <v>0.3346412037037037</v>
      </c>
      <c r="I121" s="3">
        <v>0.73055555555555551</v>
      </c>
      <c r="L121" s="4">
        <v>9.5019444444444439</v>
      </c>
    </row>
    <row r="122" spans="1:12" hidden="1" x14ac:dyDescent="0.3">
      <c r="A122" t="s">
        <v>33</v>
      </c>
      <c r="B122" t="s">
        <v>34</v>
      </c>
      <c r="C122" t="s">
        <v>64</v>
      </c>
      <c r="D122" t="str">
        <f>_xlfn.XLOOKUP(Table1[[#This Row],[Store]],[1]Stores!$A:$A,[1]Stores!$F:$F)</f>
        <v>William Thurston</v>
      </c>
      <c r="E122" t="s">
        <v>70</v>
      </c>
      <c r="F122" t="s">
        <v>17</v>
      </c>
      <c r="G122" s="2">
        <v>46144</v>
      </c>
      <c r="H122" s="3">
        <v>0.33238425925925924</v>
      </c>
      <c r="I122" s="3">
        <v>0.70972222222222225</v>
      </c>
      <c r="L122" s="4">
        <v>9.056111111111111</v>
      </c>
    </row>
    <row r="123" spans="1:12" hidden="1" x14ac:dyDescent="0.3">
      <c r="A123" t="s">
        <v>33</v>
      </c>
      <c r="B123" t="s">
        <v>34</v>
      </c>
      <c r="C123" t="s">
        <v>64</v>
      </c>
      <c r="D123" t="str">
        <f>_xlfn.XLOOKUP(Table1[[#This Row],[Store]],[1]Stores!$A:$A,[1]Stores!$F:$F)</f>
        <v>William Thurston</v>
      </c>
      <c r="E123" t="s">
        <v>70</v>
      </c>
      <c r="F123" t="s">
        <v>17</v>
      </c>
      <c r="G123" s="2">
        <v>46146</v>
      </c>
      <c r="H123" s="3">
        <v>0.33936342592592594</v>
      </c>
      <c r="I123" s="3">
        <v>0.74917824074074069</v>
      </c>
      <c r="L123" s="4">
        <v>9.8355555555555547</v>
      </c>
    </row>
    <row r="124" spans="1:12" hidden="1" x14ac:dyDescent="0.3">
      <c r="A124" t="s">
        <v>33</v>
      </c>
      <c r="B124" t="s">
        <v>34</v>
      </c>
      <c r="C124" t="s">
        <v>64</v>
      </c>
      <c r="D124" t="str">
        <f>_xlfn.XLOOKUP(Table1[[#This Row],[Store]],[1]Stores!$A:$A,[1]Stores!$F:$F)</f>
        <v>William Thurston</v>
      </c>
      <c r="E124" t="s">
        <v>71</v>
      </c>
      <c r="F124" t="s">
        <v>15</v>
      </c>
      <c r="G124" s="2">
        <v>46143</v>
      </c>
      <c r="H124" s="3">
        <v>0.49708333333333332</v>
      </c>
      <c r="I124" s="3">
        <v>0.5</v>
      </c>
      <c r="J124" s="3">
        <v>0.52083333333333337</v>
      </c>
      <c r="K124" s="3">
        <v>0.84943287037037041</v>
      </c>
      <c r="L124" s="4">
        <v>7.9563888888888883</v>
      </c>
    </row>
    <row r="125" spans="1:12" x14ac:dyDescent="0.3">
      <c r="A125" t="s">
        <v>33</v>
      </c>
      <c r="B125" t="s">
        <v>34</v>
      </c>
      <c r="C125" t="s">
        <v>64</v>
      </c>
      <c r="D125" t="str">
        <f>_xlfn.XLOOKUP(Table1[[#This Row],[Store]],[1]Stores!$A:$A,[1]Stores!$F:$F)</f>
        <v>William Thurston</v>
      </c>
      <c r="E125" t="s">
        <v>71</v>
      </c>
      <c r="F125" t="s">
        <v>15</v>
      </c>
      <c r="G125" s="2">
        <v>46144</v>
      </c>
      <c r="H125" s="3">
        <v>0.50497685185185182</v>
      </c>
      <c r="I125" s="3">
        <v>0.84289351851851857</v>
      </c>
      <c r="L125" s="4">
        <v>8.11</v>
      </c>
    </row>
    <row r="126" spans="1:12" hidden="1" x14ac:dyDescent="0.3">
      <c r="A126" t="s">
        <v>33</v>
      </c>
      <c r="B126" t="s">
        <v>34</v>
      </c>
      <c r="C126" t="s">
        <v>64</v>
      </c>
      <c r="D126" t="str">
        <f>_xlfn.XLOOKUP(Table1[[#This Row],[Store]],[1]Stores!$A:$A,[1]Stores!$F:$F)</f>
        <v>William Thurston</v>
      </c>
      <c r="E126" t="s">
        <v>71</v>
      </c>
      <c r="F126" t="s">
        <v>15</v>
      </c>
      <c r="G126" s="2">
        <v>46146</v>
      </c>
      <c r="H126" s="3">
        <v>0.50356481481481485</v>
      </c>
      <c r="I126" s="3">
        <v>0.68707175925925923</v>
      </c>
      <c r="J126" s="3">
        <v>0.70261574074074074</v>
      </c>
      <c r="K126" s="3">
        <v>0.73047453703703702</v>
      </c>
      <c r="L126" s="4">
        <v>7.802777777777778</v>
      </c>
    </row>
    <row r="127" spans="1:12" hidden="1" x14ac:dyDescent="0.3">
      <c r="A127" t="s">
        <v>33</v>
      </c>
      <c r="B127" t="s">
        <v>34</v>
      </c>
      <c r="C127" t="s">
        <v>64</v>
      </c>
      <c r="D127" t="str">
        <f>_xlfn.XLOOKUP(Table1[[#This Row],[Store]],[1]Stores!$A:$A,[1]Stores!$F:$F)</f>
        <v>William Thurston</v>
      </c>
      <c r="E127" t="s">
        <v>72</v>
      </c>
      <c r="F127" t="s">
        <v>22</v>
      </c>
      <c r="G127" s="2">
        <v>46146</v>
      </c>
      <c r="H127" s="3">
        <v>0.36440972222222223</v>
      </c>
      <c r="I127" s="3">
        <v>0.72820601851851852</v>
      </c>
      <c r="L127" s="4">
        <v>8.7311111111111117</v>
      </c>
    </row>
    <row r="128" spans="1:12" hidden="1" x14ac:dyDescent="0.3">
      <c r="A128" t="s">
        <v>11</v>
      </c>
      <c r="B128" t="s">
        <v>12</v>
      </c>
      <c r="C128" t="s">
        <v>73</v>
      </c>
      <c r="D128" t="str">
        <f>_xlfn.XLOOKUP(Table1[[#This Row],[Store]],[1]Stores!$A:$A,[1]Stores!$F:$F)</f>
        <v>Verona Dykes</v>
      </c>
      <c r="E128" t="s">
        <v>74</v>
      </c>
      <c r="F128" t="s">
        <v>15</v>
      </c>
      <c r="G128" s="2">
        <v>46143</v>
      </c>
      <c r="H128" s="3">
        <v>0.35342592592592592</v>
      </c>
      <c r="I128" s="3">
        <v>0.50436342592592598</v>
      </c>
      <c r="J128" s="3">
        <v>0.5466550925925926</v>
      </c>
      <c r="K128" s="3">
        <v>0.75024305555555559</v>
      </c>
      <c r="L128" s="4">
        <v>8.5086111111111098</v>
      </c>
    </row>
    <row r="129" spans="1:12" hidden="1" x14ac:dyDescent="0.3">
      <c r="A129" t="s">
        <v>11</v>
      </c>
      <c r="B129" t="s">
        <v>12</v>
      </c>
      <c r="C129" t="s">
        <v>73</v>
      </c>
      <c r="D129" t="str">
        <f>_xlfn.XLOOKUP(Table1[[#This Row],[Store]],[1]Stores!$A:$A,[1]Stores!$F:$F)</f>
        <v>Verona Dykes</v>
      </c>
      <c r="E129" t="s">
        <v>74</v>
      </c>
      <c r="F129" t="s">
        <v>15</v>
      </c>
      <c r="G129" s="2">
        <v>46144</v>
      </c>
      <c r="H129" s="3">
        <v>0.39328703703703705</v>
      </c>
      <c r="I129" s="3">
        <v>0.57178240740740738</v>
      </c>
      <c r="J129" s="3">
        <v>0.61768518518518523</v>
      </c>
      <c r="K129" s="3">
        <v>0.77280092592592597</v>
      </c>
      <c r="L129" s="4">
        <v>8.0066666666666659</v>
      </c>
    </row>
    <row r="130" spans="1:12" hidden="1" x14ac:dyDescent="0.3">
      <c r="A130" t="s">
        <v>11</v>
      </c>
      <c r="B130" t="s">
        <v>12</v>
      </c>
      <c r="C130" t="s">
        <v>73</v>
      </c>
      <c r="D130" t="str">
        <f>_xlfn.XLOOKUP(Table1[[#This Row],[Store]],[1]Stores!$A:$A,[1]Stores!$F:$F)</f>
        <v>Verona Dykes</v>
      </c>
      <c r="E130" t="s">
        <v>74</v>
      </c>
      <c r="F130" t="s">
        <v>15</v>
      </c>
      <c r="G130" s="2">
        <v>46146</v>
      </c>
      <c r="H130" s="3">
        <v>0.39353009259259258</v>
      </c>
      <c r="I130" s="3">
        <v>0.50526620370370368</v>
      </c>
      <c r="J130" s="3">
        <v>0.5466550925925926</v>
      </c>
      <c r="K130" s="3">
        <v>0.77211805555555557</v>
      </c>
      <c r="L130" s="4">
        <v>8.0927777777777763</v>
      </c>
    </row>
    <row r="131" spans="1:12" hidden="1" x14ac:dyDescent="0.3">
      <c r="A131" t="s">
        <v>11</v>
      </c>
      <c r="B131" t="s">
        <v>12</v>
      </c>
      <c r="C131" t="s">
        <v>73</v>
      </c>
      <c r="D131" t="str">
        <f>_xlfn.XLOOKUP(Table1[[#This Row],[Store]],[1]Stores!$A:$A,[1]Stores!$F:$F)</f>
        <v>Verona Dykes</v>
      </c>
      <c r="E131" t="s">
        <v>75</v>
      </c>
      <c r="F131" t="s">
        <v>22</v>
      </c>
      <c r="G131" s="2">
        <v>46146</v>
      </c>
      <c r="H131" s="3">
        <v>0.36605324074074075</v>
      </c>
      <c r="I131" s="3">
        <v>0.36605324074074075</v>
      </c>
      <c r="L131" s="4">
        <v>0</v>
      </c>
    </row>
    <row r="132" spans="1:12" hidden="1" x14ac:dyDescent="0.3">
      <c r="A132" t="s">
        <v>11</v>
      </c>
      <c r="B132" t="s">
        <v>12</v>
      </c>
      <c r="C132" t="s">
        <v>73</v>
      </c>
      <c r="D132" t="str">
        <f>_xlfn.XLOOKUP(Table1[[#This Row],[Store]],[1]Stores!$A:$A,[1]Stores!$F:$F)</f>
        <v>Verona Dykes</v>
      </c>
      <c r="E132" t="s">
        <v>76</v>
      </c>
      <c r="F132" t="s">
        <v>15</v>
      </c>
      <c r="G132" s="2">
        <v>46145</v>
      </c>
      <c r="H132" s="3">
        <v>0.39812500000000001</v>
      </c>
      <c r="I132" s="3">
        <v>0.54777777777777781</v>
      </c>
      <c r="J132" s="3">
        <v>0.58113425925925921</v>
      </c>
      <c r="K132" s="3">
        <v>0.77438657407407407</v>
      </c>
      <c r="L132" s="4">
        <v>8.2297222222222217</v>
      </c>
    </row>
    <row r="133" spans="1:12" hidden="1" x14ac:dyDescent="0.3">
      <c r="A133" t="s">
        <v>11</v>
      </c>
      <c r="B133" t="s">
        <v>12</v>
      </c>
      <c r="C133" t="s">
        <v>73</v>
      </c>
      <c r="D133" t="str">
        <f>_xlfn.XLOOKUP(Table1[[#This Row],[Store]],[1]Stores!$A:$A,[1]Stores!$F:$F)</f>
        <v>Verona Dykes</v>
      </c>
      <c r="E133" t="s">
        <v>76</v>
      </c>
      <c r="F133" t="s">
        <v>15</v>
      </c>
      <c r="G133" s="2">
        <v>46146</v>
      </c>
      <c r="H133" s="3">
        <v>0.39297453703703705</v>
      </c>
      <c r="I133" s="3">
        <v>0.54745370370370372</v>
      </c>
      <c r="J133" s="3">
        <v>0.59247685185185184</v>
      </c>
      <c r="K133" s="3">
        <v>0.77149305555555558</v>
      </c>
      <c r="L133" s="4">
        <v>8.0038888888888895</v>
      </c>
    </row>
    <row r="134" spans="1:12" hidden="1" x14ac:dyDescent="0.3">
      <c r="A134" t="s">
        <v>11</v>
      </c>
      <c r="B134" t="s">
        <v>12</v>
      </c>
      <c r="C134" t="s">
        <v>73</v>
      </c>
      <c r="D134" t="str">
        <f>_xlfn.XLOOKUP(Table1[[#This Row],[Store]],[1]Stores!$A:$A,[1]Stores!$F:$F)</f>
        <v>Verona Dykes</v>
      </c>
      <c r="E134" t="s">
        <v>77</v>
      </c>
      <c r="F134" t="s">
        <v>15</v>
      </c>
      <c r="G134" s="2">
        <v>46143</v>
      </c>
      <c r="H134" s="3">
        <v>0.35416666666666669</v>
      </c>
      <c r="I134" s="3">
        <v>0.5939699074074074</v>
      </c>
      <c r="J134" s="3">
        <v>0.63833333333333331</v>
      </c>
      <c r="K134" s="3">
        <v>0.78407407407407403</v>
      </c>
      <c r="L134" s="4">
        <v>9.2530555555555551</v>
      </c>
    </row>
    <row r="135" spans="1:12" hidden="1" x14ac:dyDescent="0.3">
      <c r="A135" t="s">
        <v>11</v>
      </c>
      <c r="B135" t="s">
        <v>12</v>
      </c>
      <c r="C135" t="s">
        <v>73</v>
      </c>
      <c r="D135" t="str">
        <f>_xlfn.XLOOKUP(Table1[[#This Row],[Store]],[1]Stores!$A:$A,[1]Stores!$F:$F)</f>
        <v>Verona Dykes</v>
      </c>
      <c r="E135" t="s">
        <v>77</v>
      </c>
      <c r="F135" t="s">
        <v>15</v>
      </c>
      <c r="G135" s="2">
        <v>46144</v>
      </c>
      <c r="H135" s="3">
        <v>0.45423611111111112</v>
      </c>
      <c r="I135" s="3">
        <v>0.64460648148148147</v>
      </c>
      <c r="J135" s="3">
        <v>0.68817129629629625</v>
      </c>
      <c r="K135" s="3">
        <v>0.81888888888888889</v>
      </c>
      <c r="L135" s="4">
        <v>7.7061111111111114</v>
      </c>
    </row>
    <row r="136" spans="1:12" hidden="1" x14ac:dyDescent="0.3">
      <c r="A136" t="s">
        <v>11</v>
      </c>
      <c r="B136" t="s">
        <v>12</v>
      </c>
      <c r="C136" t="s">
        <v>73</v>
      </c>
      <c r="D136" t="str">
        <f>_xlfn.XLOOKUP(Table1[[#This Row],[Store]],[1]Stores!$A:$A,[1]Stores!$F:$F)</f>
        <v>Verona Dykes</v>
      </c>
      <c r="E136" t="s">
        <v>77</v>
      </c>
      <c r="F136" t="s">
        <v>15</v>
      </c>
      <c r="G136" s="2">
        <v>46146</v>
      </c>
      <c r="H136" s="3">
        <v>0.41651620370370368</v>
      </c>
      <c r="I136" s="3">
        <v>0.53710648148148143</v>
      </c>
      <c r="J136" s="3">
        <v>0.5811574074074074</v>
      </c>
      <c r="K136" s="3">
        <v>0.7950694444444445</v>
      </c>
      <c r="L136" s="4">
        <v>8.0280555555555555</v>
      </c>
    </row>
    <row r="137" spans="1:12" hidden="1" x14ac:dyDescent="0.3">
      <c r="A137" t="s">
        <v>11</v>
      </c>
      <c r="B137" t="s">
        <v>12</v>
      </c>
      <c r="C137" t="s">
        <v>73</v>
      </c>
      <c r="D137" t="str">
        <f>_xlfn.XLOOKUP(Table1[[#This Row],[Store]],[1]Stores!$A:$A,[1]Stores!$F:$F)</f>
        <v>Verona Dykes</v>
      </c>
      <c r="E137" t="s">
        <v>78</v>
      </c>
      <c r="F137" t="s">
        <v>15</v>
      </c>
      <c r="G137" s="2">
        <v>46143</v>
      </c>
      <c r="H137" s="3">
        <v>0.35069444444444442</v>
      </c>
      <c r="I137" s="3">
        <v>0.47663194444444446</v>
      </c>
      <c r="J137" s="3">
        <v>0.51613425925925926</v>
      </c>
      <c r="K137" s="3">
        <v>0.75473379629629633</v>
      </c>
      <c r="L137" s="4">
        <v>8.7488888888888887</v>
      </c>
    </row>
    <row r="138" spans="1:12" hidden="1" x14ac:dyDescent="0.3">
      <c r="A138" t="s">
        <v>11</v>
      </c>
      <c r="B138" t="s">
        <v>12</v>
      </c>
      <c r="C138" t="s">
        <v>73</v>
      </c>
      <c r="D138" t="str">
        <f>_xlfn.XLOOKUP(Table1[[#This Row],[Store]],[1]Stores!$A:$A,[1]Stores!$F:$F)</f>
        <v>Verona Dykes</v>
      </c>
      <c r="E138" t="s">
        <v>78</v>
      </c>
      <c r="F138" t="s">
        <v>15</v>
      </c>
      <c r="G138" s="2">
        <v>46144</v>
      </c>
      <c r="H138" s="3">
        <v>0.54068287037037033</v>
      </c>
      <c r="I138" s="3">
        <v>0.72057870370370369</v>
      </c>
      <c r="J138" s="3">
        <v>0.76297453703703699</v>
      </c>
      <c r="K138" s="3">
        <v>0.85836805555555551</v>
      </c>
      <c r="L138" s="4">
        <v>6.6069444444444443</v>
      </c>
    </row>
    <row r="139" spans="1:12" hidden="1" x14ac:dyDescent="0.3">
      <c r="A139" t="s">
        <v>11</v>
      </c>
      <c r="B139" t="s">
        <v>12</v>
      </c>
      <c r="C139" t="s">
        <v>73</v>
      </c>
      <c r="D139" t="str">
        <f>_xlfn.XLOOKUP(Table1[[#This Row],[Store]],[1]Stores!$A:$A,[1]Stores!$F:$F)</f>
        <v>Verona Dykes</v>
      </c>
      <c r="E139" t="s">
        <v>78</v>
      </c>
      <c r="F139" t="s">
        <v>15</v>
      </c>
      <c r="G139" s="2">
        <v>46145</v>
      </c>
      <c r="H139" s="3">
        <v>0.40206018518518516</v>
      </c>
      <c r="I139" s="3">
        <v>0.58856481481481482</v>
      </c>
      <c r="J139" s="3">
        <v>0.61973379629629632</v>
      </c>
      <c r="K139" s="3">
        <v>0.77484953703703707</v>
      </c>
      <c r="L139" s="4">
        <v>8.198888888888888</v>
      </c>
    </row>
    <row r="140" spans="1:12" hidden="1" x14ac:dyDescent="0.3">
      <c r="A140" t="s">
        <v>11</v>
      </c>
      <c r="B140" t="s">
        <v>12</v>
      </c>
      <c r="C140" t="s">
        <v>73</v>
      </c>
      <c r="D140" t="str">
        <f>_xlfn.XLOOKUP(Table1[[#This Row],[Store]],[1]Stores!$A:$A,[1]Stores!$F:$F)</f>
        <v>Verona Dykes</v>
      </c>
      <c r="E140" t="s">
        <v>78</v>
      </c>
      <c r="F140" t="s">
        <v>15</v>
      </c>
      <c r="G140" s="2">
        <v>46146</v>
      </c>
      <c r="H140" s="3">
        <v>0.33277777777777778</v>
      </c>
      <c r="I140" s="3">
        <v>0.4805902777777778</v>
      </c>
      <c r="J140" s="3">
        <v>0.52484953703703707</v>
      </c>
      <c r="K140" s="3">
        <v>0.75479166666666664</v>
      </c>
      <c r="L140" s="4">
        <v>9.0661111111111126</v>
      </c>
    </row>
    <row r="141" spans="1:12" hidden="1" x14ac:dyDescent="0.3">
      <c r="A141" t="s">
        <v>11</v>
      </c>
      <c r="B141" t="s">
        <v>12</v>
      </c>
      <c r="C141" t="s">
        <v>73</v>
      </c>
      <c r="D141" t="str">
        <f>_xlfn.XLOOKUP(Table1[[#This Row],[Store]],[1]Stores!$A:$A,[1]Stores!$F:$F)</f>
        <v>Verona Dykes</v>
      </c>
      <c r="E141" t="s">
        <v>79</v>
      </c>
      <c r="F141" t="s">
        <v>15</v>
      </c>
      <c r="G141" s="2">
        <v>46143</v>
      </c>
      <c r="H141" s="3">
        <v>0.3573263888888889</v>
      </c>
      <c r="I141" s="3">
        <v>0.58177083333333335</v>
      </c>
      <c r="J141" s="3">
        <v>0.62268518518518523</v>
      </c>
      <c r="K141" s="3">
        <v>0.7555439814814815</v>
      </c>
      <c r="L141" s="4">
        <v>8.575277777777778</v>
      </c>
    </row>
    <row r="142" spans="1:12" hidden="1" x14ac:dyDescent="0.3">
      <c r="A142" t="s">
        <v>11</v>
      </c>
      <c r="B142" t="s">
        <v>12</v>
      </c>
      <c r="C142" t="s">
        <v>73</v>
      </c>
      <c r="D142" t="str">
        <f>_xlfn.XLOOKUP(Table1[[#This Row],[Store]],[1]Stores!$A:$A,[1]Stores!$F:$F)</f>
        <v>Verona Dykes</v>
      </c>
      <c r="E142" t="s">
        <v>79</v>
      </c>
      <c r="F142" t="s">
        <v>15</v>
      </c>
      <c r="G142" s="2">
        <v>46144</v>
      </c>
      <c r="H142" s="3">
        <v>0.4478125</v>
      </c>
      <c r="I142" s="3">
        <v>0.6303009259259259</v>
      </c>
      <c r="J142" s="3">
        <v>0.67120370370370375</v>
      </c>
      <c r="K142" s="3">
        <v>0.81745370370370374</v>
      </c>
      <c r="L142" s="4">
        <v>7.8897222222222227</v>
      </c>
    </row>
    <row r="143" spans="1:12" hidden="1" x14ac:dyDescent="0.3">
      <c r="A143" t="s">
        <v>11</v>
      </c>
      <c r="B143" t="s">
        <v>12</v>
      </c>
      <c r="C143" t="s">
        <v>73</v>
      </c>
      <c r="D143" t="str">
        <f>_xlfn.XLOOKUP(Table1[[#This Row],[Store]],[1]Stores!$A:$A,[1]Stores!$F:$F)</f>
        <v>Verona Dykes</v>
      </c>
      <c r="E143" t="s">
        <v>79</v>
      </c>
      <c r="F143" t="s">
        <v>15</v>
      </c>
      <c r="G143" s="2">
        <v>46146</v>
      </c>
      <c r="H143" s="3">
        <v>0.39631944444444445</v>
      </c>
      <c r="I143" s="3">
        <v>0.5816782407407407</v>
      </c>
      <c r="J143" s="3">
        <v>0.62206018518518513</v>
      </c>
      <c r="K143" s="3">
        <v>0.78790509259259256</v>
      </c>
      <c r="L143" s="4">
        <v>8.4288888888888884</v>
      </c>
    </row>
    <row r="144" spans="1:12" hidden="1" x14ac:dyDescent="0.3">
      <c r="A144" t="s">
        <v>11</v>
      </c>
      <c r="B144" t="s">
        <v>12</v>
      </c>
      <c r="C144" t="s">
        <v>73</v>
      </c>
      <c r="D144" t="str">
        <f>_xlfn.XLOOKUP(Table1[[#This Row],[Store]],[1]Stores!$A:$A,[1]Stores!$F:$F)</f>
        <v>Verona Dykes</v>
      </c>
      <c r="E144" t="s">
        <v>80</v>
      </c>
      <c r="F144" t="s">
        <v>15</v>
      </c>
      <c r="G144" s="2">
        <v>46143</v>
      </c>
      <c r="H144" s="3">
        <v>0.35416666666666669</v>
      </c>
      <c r="I144" s="3">
        <v>0.40625</v>
      </c>
      <c r="J144" s="3">
        <v>0.54084490740740743</v>
      </c>
      <c r="K144" s="3">
        <v>0.54091435185185188</v>
      </c>
      <c r="L144" s="4">
        <v>6.2280555555555557</v>
      </c>
    </row>
    <row r="145" spans="1:12" hidden="1" x14ac:dyDescent="0.3">
      <c r="A145" t="s">
        <v>11</v>
      </c>
      <c r="B145" t="s">
        <v>12</v>
      </c>
      <c r="C145" t="s">
        <v>73</v>
      </c>
      <c r="D145" t="str">
        <f>_xlfn.XLOOKUP(Table1[[#This Row],[Store]],[1]Stores!$A:$A,[1]Stores!$F:$F)</f>
        <v>Verona Dykes</v>
      </c>
      <c r="E145" t="s">
        <v>80</v>
      </c>
      <c r="F145" t="s">
        <v>15</v>
      </c>
      <c r="G145" s="2">
        <v>46144</v>
      </c>
      <c r="H145" s="3">
        <v>0.47583333333333333</v>
      </c>
      <c r="I145" s="3">
        <v>0.55436342592592591</v>
      </c>
      <c r="J145" s="3">
        <v>0.59431712962962968</v>
      </c>
      <c r="K145" s="3">
        <v>0.85748842592592589</v>
      </c>
      <c r="L145" s="4">
        <v>8.2008333333333319</v>
      </c>
    </row>
    <row r="146" spans="1:12" hidden="1" x14ac:dyDescent="0.3">
      <c r="A146" t="s">
        <v>11</v>
      </c>
      <c r="B146" t="s">
        <v>12</v>
      </c>
      <c r="C146" t="s">
        <v>73</v>
      </c>
      <c r="D146" t="str">
        <f>_xlfn.XLOOKUP(Table1[[#This Row],[Store]],[1]Stores!$A:$A,[1]Stores!$F:$F)</f>
        <v>Verona Dykes</v>
      </c>
      <c r="E146" t="s">
        <v>81</v>
      </c>
      <c r="F146" t="s">
        <v>15</v>
      </c>
      <c r="G146" s="2">
        <v>46143</v>
      </c>
      <c r="H146" s="3">
        <v>0.35416666666666669</v>
      </c>
      <c r="I146" s="3">
        <v>0.40625</v>
      </c>
      <c r="J146" s="3">
        <v>0.47696759259259258</v>
      </c>
      <c r="K146" s="3">
        <v>0.63523148148148145</v>
      </c>
      <c r="L146" s="4">
        <v>8.9961111111111123</v>
      </c>
    </row>
    <row r="147" spans="1:12" hidden="1" x14ac:dyDescent="0.3">
      <c r="A147" t="s">
        <v>11</v>
      </c>
      <c r="B147" t="s">
        <v>12</v>
      </c>
      <c r="C147" t="s">
        <v>73</v>
      </c>
      <c r="D147" t="str">
        <f>_xlfn.XLOOKUP(Table1[[#This Row],[Store]],[1]Stores!$A:$A,[1]Stores!$F:$F)</f>
        <v>Verona Dykes</v>
      </c>
      <c r="E147" t="s">
        <v>81</v>
      </c>
      <c r="F147" t="s">
        <v>15</v>
      </c>
      <c r="G147" s="2">
        <v>46144</v>
      </c>
      <c r="H147" s="3">
        <v>0.4554050925925926</v>
      </c>
      <c r="I147" s="3">
        <v>0.6764930555555555</v>
      </c>
      <c r="J147" s="3">
        <v>0.72128472222222217</v>
      </c>
      <c r="K147" s="3">
        <v>0.79173611111111108</v>
      </c>
      <c r="L147" s="4">
        <v>6.996944444444444</v>
      </c>
    </row>
    <row r="148" spans="1:12" hidden="1" x14ac:dyDescent="0.3">
      <c r="A148" t="s">
        <v>11</v>
      </c>
      <c r="B148" t="s">
        <v>12</v>
      </c>
      <c r="C148" t="s">
        <v>73</v>
      </c>
      <c r="D148" t="str">
        <f>_xlfn.XLOOKUP(Table1[[#This Row],[Store]],[1]Stores!$A:$A,[1]Stores!$F:$F)</f>
        <v>Verona Dykes</v>
      </c>
      <c r="E148" t="s">
        <v>81</v>
      </c>
      <c r="F148" t="s">
        <v>15</v>
      </c>
      <c r="G148" s="2">
        <v>46145</v>
      </c>
      <c r="H148" s="3">
        <v>0.39740740740740743</v>
      </c>
      <c r="I148" s="3">
        <v>0.48015046296296299</v>
      </c>
      <c r="J148" s="3">
        <v>0.51158564814814811</v>
      </c>
      <c r="K148" s="3">
        <v>0.7740393518518518</v>
      </c>
      <c r="L148" s="4">
        <v>8.2847222222222214</v>
      </c>
    </row>
    <row r="149" spans="1:12" hidden="1" x14ac:dyDescent="0.3">
      <c r="A149" t="s">
        <v>11</v>
      </c>
      <c r="B149" t="s">
        <v>12</v>
      </c>
      <c r="C149" t="s">
        <v>73</v>
      </c>
      <c r="D149" t="str">
        <f>_xlfn.XLOOKUP(Table1[[#This Row],[Store]],[1]Stores!$A:$A,[1]Stores!$F:$F)</f>
        <v>Verona Dykes</v>
      </c>
      <c r="E149" t="s">
        <v>81</v>
      </c>
      <c r="F149" t="s">
        <v>15</v>
      </c>
      <c r="G149" s="2">
        <v>46146</v>
      </c>
      <c r="H149" s="3">
        <v>0.43533564814814812</v>
      </c>
      <c r="I149" s="3">
        <v>0.62662037037037033</v>
      </c>
      <c r="J149" s="3">
        <v>0.66898148148148151</v>
      </c>
      <c r="K149" s="3">
        <v>0.81357638888888884</v>
      </c>
      <c r="L149" s="4">
        <v>8.06111111111111</v>
      </c>
    </row>
    <row r="150" spans="1:12" hidden="1" x14ac:dyDescent="0.3">
      <c r="A150" t="s">
        <v>11</v>
      </c>
      <c r="B150" t="s">
        <v>12</v>
      </c>
      <c r="C150" t="s">
        <v>73</v>
      </c>
      <c r="D150" t="str">
        <f>_xlfn.XLOOKUP(Table1[[#This Row],[Store]],[1]Stores!$A:$A,[1]Stores!$F:$F)</f>
        <v>Verona Dykes</v>
      </c>
      <c r="E150" t="s">
        <v>82</v>
      </c>
      <c r="F150" t="s">
        <v>15</v>
      </c>
      <c r="G150" s="2">
        <v>46143</v>
      </c>
      <c r="H150" s="3">
        <v>0.35416666666666669</v>
      </c>
      <c r="I150" s="3">
        <v>0.40625</v>
      </c>
      <c r="J150" s="3">
        <v>0.47767361111111112</v>
      </c>
      <c r="K150" s="3">
        <v>0.68033564814814818</v>
      </c>
      <c r="L150" s="4">
        <v>9.0788888888888888</v>
      </c>
    </row>
    <row r="151" spans="1:12" hidden="1" x14ac:dyDescent="0.3">
      <c r="A151" t="s">
        <v>11</v>
      </c>
      <c r="B151" t="s">
        <v>12</v>
      </c>
      <c r="C151" t="s">
        <v>73</v>
      </c>
      <c r="D151" t="str">
        <f>_xlfn.XLOOKUP(Table1[[#This Row],[Store]],[1]Stores!$A:$A,[1]Stores!$F:$F)</f>
        <v>Verona Dykes</v>
      </c>
      <c r="E151" t="s">
        <v>82</v>
      </c>
      <c r="F151" t="s">
        <v>15</v>
      </c>
      <c r="G151" s="2">
        <v>46144</v>
      </c>
      <c r="H151" s="3">
        <v>0.39256944444444447</v>
      </c>
      <c r="I151" s="3">
        <v>0.48063657407407406</v>
      </c>
      <c r="J151" s="3">
        <v>0.52034722222222218</v>
      </c>
      <c r="K151" s="3">
        <v>0.75</v>
      </c>
      <c r="L151" s="4">
        <v>7.6252777778055556</v>
      </c>
    </row>
    <row r="152" spans="1:12" hidden="1" x14ac:dyDescent="0.3">
      <c r="A152" t="s">
        <v>11</v>
      </c>
      <c r="B152" t="s">
        <v>12</v>
      </c>
      <c r="C152" t="s">
        <v>73</v>
      </c>
      <c r="D152" t="str">
        <f>_xlfn.XLOOKUP(Table1[[#This Row],[Store]],[1]Stores!$A:$A,[1]Stores!$F:$F)</f>
        <v>Verona Dykes</v>
      </c>
      <c r="E152" t="s">
        <v>82</v>
      </c>
      <c r="F152" t="s">
        <v>15</v>
      </c>
      <c r="G152" s="2">
        <v>46146</v>
      </c>
      <c r="H152" s="3">
        <v>0.4765625</v>
      </c>
      <c r="I152" s="3">
        <v>0.59560185185185188</v>
      </c>
      <c r="J152" s="3">
        <v>0.64177083333333329</v>
      </c>
      <c r="K152" s="3">
        <v>0.84166666666666667</v>
      </c>
      <c r="L152" s="4">
        <v>7.6544444444444437</v>
      </c>
    </row>
    <row r="153" spans="1:12" hidden="1" x14ac:dyDescent="0.3">
      <c r="A153" t="s">
        <v>11</v>
      </c>
      <c r="B153" t="s">
        <v>12</v>
      </c>
      <c r="C153" t="s">
        <v>73</v>
      </c>
      <c r="D153" t="str">
        <f>_xlfn.XLOOKUP(Table1[[#This Row],[Store]],[1]Stores!$A:$A,[1]Stores!$F:$F)</f>
        <v>Verona Dykes</v>
      </c>
      <c r="E153" t="s">
        <v>83</v>
      </c>
      <c r="F153" t="s">
        <v>15</v>
      </c>
      <c r="G153" s="2">
        <v>46143</v>
      </c>
      <c r="H153" s="3">
        <v>0.35416666666666669</v>
      </c>
      <c r="I153" s="3">
        <v>0.40625</v>
      </c>
      <c r="J153" s="3">
        <v>0.4798263888888889</v>
      </c>
      <c r="K153" s="3">
        <v>0.6600462962962963</v>
      </c>
      <c r="L153" s="4">
        <v>9.06</v>
      </c>
    </row>
    <row r="154" spans="1:12" hidden="1" x14ac:dyDescent="0.3">
      <c r="A154" t="s">
        <v>11</v>
      </c>
      <c r="B154" t="s">
        <v>12</v>
      </c>
      <c r="C154" t="s">
        <v>73</v>
      </c>
      <c r="D154" t="str">
        <f>_xlfn.XLOOKUP(Table1[[#This Row],[Store]],[1]Stores!$A:$A,[1]Stores!$F:$F)</f>
        <v>Verona Dykes</v>
      </c>
      <c r="E154" t="s">
        <v>83</v>
      </c>
      <c r="F154" t="s">
        <v>15</v>
      </c>
      <c r="G154" s="2">
        <v>46144</v>
      </c>
      <c r="H154" s="3">
        <v>0.48275462962962962</v>
      </c>
      <c r="I154" s="3">
        <v>0.65313657407407411</v>
      </c>
      <c r="J154" s="3">
        <v>0.69877314814814817</v>
      </c>
      <c r="K154" s="3">
        <v>0.85795138888888889</v>
      </c>
      <c r="L154" s="4">
        <v>7.9094444444444445</v>
      </c>
    </row>
    <row r="155" spans="1:12" hidden="1" x14ac:dyDescent="0.3">
      <c r="A155" t="s">
        <v>11</v>
      </c>
      <c r="B155" t="s">
        <v>12</v>
      </c>
      <c r="C155" t="s">
        <v>73</v>
      </c>
      <c r="D155" t="str">
        <f>_xlfn.XLOOKUP(Table1[[#This Row],[Store]],[1]Stores!$A:$A,[1]Stores!$F:$F)</f>
        <v>Verona Dykes</v>
      </c>
      <c r="E155" t="s">
        <v>83</v>
      </c>
      <c r="F155" t="s">
        <v>15</v>
      </c>
      <c r="G155" s="2">
        <v>46146</v>
      </c>
      <c r="H155" s="3">
        <v>0.47885416666666669</v>
      </c>
      <c r="I155" s="3">
        <v>0.65699074074074071</v>
      </c>
      <c r="J155" s="3">
        <v>0.69721064814814815</v>
      </c>
      <c r="K155" s="3">
        <v>0.84221064814814817</v>
      </c>
      <c r="L155" s="4">
        <v>7.7552777777777786</v>
      </c>
    </row>
    <row r="156" spans="1:12" hidden="1" x14ac:dyDescent="0.3">
      <c r="A156" t="s">
        <v>11</v>
      </c>
      <c r="B156" t="s">
        <v>12</v>
      </c>
      <c r="C156" t="s">
        <v>73</v>
      </c>
      <c r="D156" t="str">
        <f>_xlfn.XLOOKUP(Table1[[#This Row],[Store]],[1]Stores!$A:$A,[1]Stores!$F:$F)</f>
        <v>Verona Dykes</v>
      </c>
      <c r="E156" t="s">
        <v>84</v>
      </c>
      <c r="F156" t="s">
        <v>15</v>
      </c>
      <c r="G156" s="2">
        <v>46143</v>
      </c>
      <c r="H156" s="3">
        <v>0.35440972222222222</v>
      </c>
      <c r="I156" s="3">
        <v>0.49618055555555557</v>
      </c>
      <c r="J156" s="3">
        <v>0.5183564814814815</v>
      </c>
      <c r="K156" s="3">
        <v>0.84348379629629633</v>
      </c>
      <c r="L156" s="4">
        <v>11.205555555555556</v>
      </c>
    </row>
    <row r="157" spans="1:12" hidden="1" x14ac:dyDescent="0.3">
      <c r="A157" t="s">
        <v>11</v>
      </c>
      <c r="B157" t="s">
        <v>12</v>
      </c>
      <c r="C157" t="s">
        <v>73</v>
      </c>
      <c r="D157" t="str">
        <f>_xlfn.XLOOKUP(Table1[[#This Row],[Store]],[1]Stores!$A:$A,[1]Stores!$F:$F)</f>
        <v>Verona Dykes</v>
      </c>
      <c r="E157" t="s">
        <v>84</v>
      </c>
      <c r="F157" t="s">
        <v>15</v>
      </c>
      <c r="G157" s="2">
        <v>46144</v>
      </c>
      <c r="H157" s="3">
        <v>0.39619212962962963</v>
      </c>
      <c r="I157" s="3">
        <v>0.52150462962962962</v>
      </c>
      <c r="J157" s="3">
        <v>0.54513888888888884</v>
      </c>
      <c r="K157" s="3">
        <v>0.8569444444444444</v>
      </c>
      <c r="L157" s="4">
        <v>10.490833333333333</v>
      </c>
    </row>
    <row r="158" spans="1:12" hidden="1" x14ac:dyDescent="0.3">
      <c r="A158" t="s">
        <v>11</v>
      </c>
      <c r="B158" t="s">
        <v>12</v>
      </c>
      <c r="C158" t="s">
        <v>73</v>
      </c>
      <c r="D158" t="str">
        <f>_xlfn.XLOOKUP(Table1[[#This Row],[Store]],[1]Stores!$A:$A,[1]Stores!$F:$F)</f>
        <v>Verona Dykes</v>
      </c>
      <c r="E158" t="s">
        <v>84</v>
      </c>
      <c r="F158" t="s">
        <v>15</v>
      </c>
      <c r="G158" s="2">
        <v>46145</v>
      </c>
      <c r="H158" s="3">
        <v>0.39701388888888889</v>
      </c>
      <c r="I158" s="3">
        <v>0.51356481481481486</v>
      </c>
      <c r="J158" s="3">
        <v>0.53833333333333333</v>
      </c>
      <c r="K158" s="3">
        <v>0.76939814814814811</v>
      </c>
      <c r="L158" s="4">
        <v>8.3427777777777781</v>
      </c>
    </row>
    <row r="159" spans="1:12" hidden="1" x14ac:dyDescent="0.3">
      <c r="A159" t="s">
        <v>11</v>
      </c>
      <c r="B159" t="s">
        <v>12</v>
      </c>
      <c r="C159" t="s">
        <v>73</v>
      </c>
      <c r="D159" t="str">
        <f>_xlfn.XLOOKUP(Table1[[#This Row],[Store]],[1]Stores!$A:$A,[1]Stores!$F:$F)</f>
        <v>Verona Dykes</v>
      </c>
      <c r="E159" t="s">
        <v>84</v>
      </c>
      <c r="F159" t="s">
        <v>15</v>
      </c>
      <c r="G159" s="2">
        <v>46146</v>
      </c>
      <c r="H159" s="3">
        <v>0.64731481481481479</v>
      </c>
      <c r="I159" s="3">
        <v>0.75428240740740737</v>
      </c>
      <c r="L159" s="4">
        <v>2.5672222222222221</v>
      </c>
    </row>
    <row r="160" spans="1:12" hidden="1" x14ac:dyDescent="0.3">
      <c r="A160" t="s">
        <v>11</v>
      </c>
      <c r="B160" t="s">
        <v>12</v>
      </c>
      <c r="C160" t="s">
        <v>73</v>
      </c>
      <c r="D160" t="str">
        <f>_xlfn.XLOOKUP(Table1[[#This Row],[Store]],[1]Stores!$A:$A,[1]Stores!$F:$F)</f>
        <v>Verona Dykes</v>
      </c>
      <c r="E160" t="s">
        <v>51</v>
      </c>
      <c r="F160" t="s">
        <v>22</v>
      </c>
      <c r="G160" s="2">
        <v>46144</v>
      </c>
      <c r="H160" s="3">
        <v>0.3298611111111111</v>
      </c>
      <c r="I160" s="3">
        <v>0.71638888888888885</v>
      </c>
      <c r="L160" s="4">
        <v>9.2766666666666673</v>
      </c>
    </row>
    <row r="161" spans="1:12" hidden="1" x14ac:dyDescent="0.3">
      <c r="A161" t="s">
        <v>11</v>
      </c>
      <c r="B161" t="s">
        <v>12</v>
      </c>
      <c r="C161" t="s">
        <v>73</v>
      </c>
      <c r="D161" t="str">
        <f>_xlfn.XLOOKUP(Table1[[#This Row],[Store]],[1]Stores!$A:$A,[1]Stores!$F:$F)</f>
        <v>Verona Dykes</v>
      </c>
      <c r="E161" t="s">
        <v>51</v>
      </c>
      <c r="F161" t="s">
        <v>22</v>
      </c>
      <c r="G161" s="2">
        <v>46146</v>
      </c>
      <c r="H161" s="3">
        <v>0.42708333333333331</v>
      </c>
      <c r="I161" s="3">
        <v>0.83333333333333337</v>
      </c>
      <c r="L161" s="4">
        <v>9.75</v>
      </c>
    </row>
    <row r="162" spans="1:12" hidden="1" x14ac:dyDescent="0.3">
      <c r="A162" t="s">
        <v>11</v>
      </c>
      <c r="B162" t="s">
        <v>12</v>
      </c>
      <c r="C162" t="s">
        <v>73</v>
      </c>
      <c r="D162" t="str">
        <f>_xlfn.XLOOKUP(Table1[[#This Row],[Store]],[1]Stores!$A:$A,[1]Stores!$F:$F)</f>
        <v>Verona Dykes</v>
      </c>
      <c r="E162" t="s">
        <v>85</v>
      </c>
      <c r="F162" t="s">
        <v>17</v>
      </c>
      <c r="G162" s="2">
        <v>46143</v>
      </c>
      <c r="H162" s="3">
        <v>0.32703703703703701</v>
      </c>
      <c r="I162" s="3">
        <v>0.53711805555555558</v>
      </c>
      <c r="L162" s="4">
        <v>5.0419444444444448</v>
      </c>
    </row>
    <row r="163" spans="1:12" hidden="1" x14ac:dyDescent="0.3">
      <c r="A163" t="s">
        <v>11</v>
      </c>
      <c r="B163" t="s">
        <v>12</v>
      </c>
      <c r="C163" t="s">
        <v>73</v>
      </c>
      <c r="D163" t="str">
        <f>_xlfn.XLOOKUP(Table1[[#This Row],[Store]],[1]Stores!$A:$A,[1]Stores!$F:$F)</f>
        <v>Verona Dykes</v>
      </c>
      <c r="E163" t="s">
        <v>85</v>
      </c>
      <c r="F163" t="s">
        <v>17</v>
      </c>
      <c r="G163" s="2">
        <v>46144</v>
      </c>
      <c r="H163" s="3">
        <v>0.32045138888888891</v>
      </c>
      <c r="I163" s="3">
        <v>0.75675925925925924</v>
      </c>
      <c r="L163" s="4">
        <v>10.471388888888889</v>
      </c>
    </row>
    <row r="164" spans="1:12" hidden="1" x14ac:dyDescent="0.3">
      <c r="A164" t="s">
        <v>11</v>
      </c>
      <c r="B164" t="s">
        <v>12</v>
      </c>
      <c r="C164" t="s">
        <v>73</v>
      </c>
      <c r="D164" t="str">
        <f>_xlfn.XLOOKUP(Table1[[#This Row],[Store]],[1]Stores!$A:$A,[1]Stores!$F:$F)</f>
        <v>Verona Dykes</v>
      </c>
      <c r="E164" t="s">
        <v>85</v>
      </c>
      <c r="F164" t="s">
        <v>17</v>
      </c>
      <c r="G164" s="2">
        <v>46146</v>
      </c>
      <c r="H164" s="3">
        <v>0.33075231481481482</v>
      </c>
      <c r="I164" s="3">
        <v>0.74409722222222219</v>
      </c>
      <c r="L164" s="4">
        <v>9.9202777777777786</v>
      </c>
    </row>
    <row r="165" spans="1:12" hidden="1" x14ac:dyDescent="0.3">
      <c r="A165" t="s">
        <v>33</v>
      </c>
      <c r="B165" t="s">
        <v>86</v>
      </c>
      <c r="C165" t="s">
        <v>87</v>
      </c>
      <c r="D165" t="str">
        <f>_xlfn.XLOOKUP(Table1[[#This Row],[Store]],[1]Stores!$A:$A,[1]Stores!$F:$F)</f>
        <v>Steven Lopez</v>
      </c>
      <c r="E165" t="s">
        <v>88</v>
      </c>
      <c r="F165" t="s">
        <v>15</v>
      </c>
      <c r="G165" s="2">
        <v>46145</v>
      </c>
      <c r="H165" s="3">
        <v>0.4057986111111111</v>
      </c>
      <c r="I165" s="3">
        <v>0.62708333333333333</v>
      </c>
      <c r="J165" s="3">
        <v>0.6479166666666667</v>
      </c>
      <c r="K165" s="3">
        <v>0.75684027777777774</v>
      </c>
      <c r="L165" s="4">
        <v>7.9250000000000007</v>
      </c>
    </row>
    <row r="166" spans="1:12" hidden="1" x14ac:dyDescent="0.3">
      <c r="A166" t="s">
        <v>33</v>
      </c>
      <c r="B166" t="s">
        <v>86</v>
      </c>
      <c r="C166" t="s">
        <v>87</v>
      </c>
      <c r="D166" t="str">
        <f>_xlfn.XLOOKUP(Table1[[#This Row],[Store]],[1]Stores!$A:$A,[1]Stores!$F:$F)</f>
        <v>Steven Lopez</v>
      </c>
      <c r="E166" t="s">
        <v>88</v>
      </c>
      <c r="F166" t="s">
        <v>15</v>
      </c>
      <c r="G166" s="2">
        <v>46146</v>
      </c>
      <c r="H166" s="3">
        <v>0.40619212962962964</v>
      </c>
      <c r="I166" s="3">
        <v>0.5697916666666667</v>
      </c>
      <c r="J166" s="3">
        <v>0.61170138888888892</v>
      </c>
      <c r="K166" s="3">
        <v>0.84476851851851853</v>
      </c>
      <c r="L166" s="4">
        <v>9.52</v>
      </c>
    </row>
    <row r="167" spans="1:12" x14ac:dyDescent="0.3">
      <c r="A167" t="s">
        <v>33</v>
      </c>
      <c r="B167" t="s">
        <v>86</v>
      </c>
      <c r="C167" t="s">
        <v>87</v>
      </c>
      <c r="D167" t="str">
        <f>_xlfn.XLOOKUP(Table1[[#This Row],[Store]],[1]Stores!$A:$A,[1]Stores!$F:$F)</f>
        <v>Steven Lopez</v>
      </c>
      <c r="E167" t="s">
        <v>89</v>
      </c>
      <c r="F167" t="s">
        <v>15</v>
      </c>
      <c r="G167" s="2">
        <v>46143</v>
      </c>
      <c r="H167" s="3">
        <v>0.3946527777777778</v>
      </c>
      <c r="I167" s="3">
        <v>0.84493055555555552</v>
      </c>
      <c r="L167" s="4">
        <v>10.806666666666667</v>
      </c>
    </row>
    <row r="168" spans="1:12" hidden="1" x14ac:dyDescent="0.3">
      <c r="A168" t="s">
        <v>33</v>
      </c>
      <c r="B168" t="s">
        <v>86</v>
      </c>
      <c r="C168" t="s">
        <v>87</v>
      </c>
      <c r="D168" t="str">
        <f>_xlfn.XLOOKUP(Table1[[#This Row],[Store]],[1]Stores!$A:$A,[1]Stores!$F:$F)</f>
        <v>Steven Lopez</v>
      </c>
      <c r="E168" t="s">
        <v>89</v>
      </c>
      <c r="F168" t="s">
        <v>15</v>
      </c>
      <c r="G168" s="2">
        <v>46145</v>
      </c>
      <c r="H168" s="3">
        <v>0.39822916666666669</v>
      </c>
      <c r="I168" s="3">
        <v>0.59375</v>
      </c>
      <c r="J168" s="3">
        <v>0.61458333333333337</v>
      </c>
      <c r="K168" s="3">
        <v>0.7575925925925926</v>
      </c>
      <c r="L168" s="4">
        <v>8.1247222222222231</v>
      </c>
    </row>
    <row r="169" spans="1:12" hidden="1" x14ac:dyDescent="0.3">
      <c r="A169" t="s">
        <v>33</v>
      </c>
      <c r="B169" t="s">
        <v>86</v>
      </c>
      <c r="C169" t="s">
        <v>87</v>
      </c>
      <c r="D169" t="str">
        <f>_xlfn.XLOOKUP(Table1[[#This Row],[Store]],[1]Stores!$A:$A,[1]Stores!$F:$F)</f>
        <v>Steven Lopez</v>
      </c>
      <c r="E169" t="s">
        <v>90</v>
      </c>
      <c r="F169" t="s">
        <v>17</v>
      </c>
      <c r="G169" s="2">
        <v>46143</v>
      </c>
      <c r="H169" s="3">
        <v>0.38618055555555558</v>
      </c>
      <c r="I169" s="3">
        <v>0.7543171296296296</v>
      </c>
      <c r="L169" s="4">
        <v>8.8352777777777778</v>
      </c>
    </row>
    <row r="170" spans="1:12" hidden="1" x14ac:dyDescent="0.3">
      <c r="A170" t="s">
        <v>33</v>
      </c>
      <c r="B170" t="s">
        <v>86</v>
      </c>
      <c r="C170" t="s">
        <v>87</v>
      </c>
      <c r="D170" t="str">
        <f>_xlfn.XLOOKUP(Table1[[#This Row],[Store]],[1]Stores!$A:$A,[1]Stores!$F:$F)</f>
        <v>Steven Lopez</v>
      </c>
      <c r="E170" t="s">
        <v>90</v>
      </c>
      <c r="F170" t="s">
        <v>17</v>
      </c>
      <c r="G170" s="2">
        <v>46144</v>
      </c>
      <c r="H170" s="3">
        <v>0.39574074074074073</v>
      </c>
      <c r="I170" s="3">
        <v>0.75758101851851856</v>
      </c>
      <c r="L170" s="4">
        <v>8.6841666666666661</v>
      </c>
    </row>
    <row r="171" spans="1:12" hidden="1" x14ac:dyDescent="0.3">
      <c r="A171" t="s">
        <v>33</v>
      </c>
      <c r="B171" t="s">
        <v>86</v>
      </c>
      <c r="C171" t="s">
        <v>87</v>
      </c>
      <c r="D171" t="str">
        <f>_xlfn.XLOOKUP(Table1[[#This Row],[Store]],[1]Stores!$A:$A,[1]Stores!$F:$F)</f>
        <v>Steven Lopez</v>
      </c>
      <c r="E171" t="s">
        <v>90</v>
      </c>
      <c r="F171" t="s">
        <v>17</v>
      </c>
      <c r="G171" s="2">
        <v>46146</v>
      </c>
      <c r="H171" s="3">
        <v>0.38952546296296298</v>
      </c>
      <c r="I171" s="3">
        <v>0.77285879629629628</v>
      </c>
      <c r="L171" s="4">
        <v>9.1999999999999993</v>
      </c>
    </row>
    <row r="172" spans="1:12" hidden="1" x14ac:dyDescent="0.3">
      <c r="A172" t="s">
        <v>33</v>
      </c>
      <c r="B172" t="s">
        <v>86</v>
      </c>
      <c r="C172" t="s">
        <v>87</v>
      </c>
      <c r="D172" t="str">
        <f>_xlfn.XLOOKUP(Table1[[#This Row],[Store]],[1]Stores!$A:$A,[1]Stores!$F:$F)</f>
        <v>Steven Lopez</v>
      </c>
      <c r="E172" t="s">
        <v>91</v>
      </c>
      <c r="F172" t="s">
        <v>15</v>
      </c>
      <c r="G172" s="2">
        <v>46143</v>
      </c>
      <c r="H172" s="3">
        <v>0.39526620370370369</v>
      </c>
      <c r="I172" s="3">
        <v>0.60908564814814814</v>
      </c>
      <c r="J172" s="3">
        <v>0.63162037037037033</v>
      </c>
      <c r="K172" s="3">
        <v>0.70930555555555552</v>
      </c>
      <c r="L172" s="4">
        <v>7.0694444444444438</v>
      </c>
    </row>
    <row r="173" spans="1:12" hidden="1" x14ac:dyDescent="0.3">
      <c r="A173" t="s">
        <v>33</v>
      </c>
      <c r="B173" t="s">
        <v>86</v>
      </c>
      <c r="C173" t="s">
        <v>87</v>
      </c>
      <c r="D173" t="str">
        <f>_xlfn.XLOOKUP(Table1[[#This Row],[Store]],[1]Stores!$A:$A,[1]Stores!$F:$F)</f>
        <v>Steven Lopez</v>
      </c>
      <c r="E173" t="s">
        <v>91</v>
      </c>
      <c r="F173" t="s">
        <v>15</v>
      </c>
      <c r="G173" s="2">
        <v>46145</v>
      </c>
      <c r="H173" s="3">
        <v>0.39677083333333335</v>
      </c>
      <c r="I173" s="3">
        <v>0.53746527777777775</v>
      </c>
      <c r="J173" s="3">
        <v>0.55378472222222219</v>
      </c>
      <c r="K173" s="3">
        <v>0.75199074074074079</v>
      </c>
      <c r="L173" s="4">
        <v>8.1336111111111098</v>
      </c>
    </row>
    <row r="174" spans="1:12" hidden="1" x14ac:dyDescent="0.3">
      <c r="A174" t="s">
        <v>33</v>
      </c>
      <c r="B174" t="s">
        <v>86</v>
      </c>
      <c r="C174" t="s">
        <v>87</v>
      </c>
      <c r="D174" t="str">
        <f>_xlfn.XLOOKUP(Table1[[#This Row],[Store]],[1]Stores!$A:$A,[1]Stores!$F:$F)</f>
        <v>Steven Lopez</v>
      </c>
      <c r="E174" t="s">
        <v>91</v>
      </c>
      <c r="F174" t="s">
        <v>15</v>
      </c>
      <c r="G174" s="2">
        <v>46146</v>
      </c>
      <c r="H174" s="3">
        <v>0.41261574074074076</v>
      </c>
      <c r="I174" s="3">
        <v>0.63306712962962963</v>
      </c>
      <c r="L174" s="4">
        <v>5.2908333333333335</v>
      </c>
    </row>
    <row r="175" spans="1:12" hidden="1" x14ac:dyDescent="0.3">
      <c r="A175" t="s">
        <v>33</v>
      </c>
      <c r="B175" t="s">
        <v>86</v>
      </c>
      <c r="C175" t="s">
        <v>87</v>
      </c>
      <c r="D175" t="str">
        <f>_xlfn.XLOOKUP(Table1[[#This Row],[Store]],[1]Stores!$A:$A,[1]Stores!$F:$F)</f>
        <v>Steven Lopez</v>
      </c>
      <c r="E175" t="s">
        <v>92</v>
      </c>
      <c r="F175" t="s">
        <v>15</v>
      </c>
      <c r="G175" s="2">
        <v>46143</v>
      </c>
      <c r="H175" s="3">
        <v>0.38675925925925925</v>
      </c>
      <c r="I175" s="3">
        <v>0.61032407407407407</v>
      </c>
      <c r="J175" s="3">
        <v>0.63068287037037041</v>
      </c>
      <c r="K175" s="3">
        <v>0.7077430555555555</v>
      </c>
      <c r="L175" s="4">
        <v>7.2149999999999999</v>
      </c>
    </row>
    <row r="176" spans="1:12" hidden="1" x14ac:dyDescent="0.3">
      <c r="A176" t="s">
        <v>33</v>
      </c>
      <c r="B176" t="s">
        <v>86</v>
      </c>
      <c r="C176" t="s">
        <v>87</v>
      </c>
      <c r="D176" t="str">
        <f>_xlfn.XLOOKUP(Table1[[#This Row],[Store]],[1]Stores!$A:$A,[1]Stores!$F:$F)</f>
        <v>Steven Lopez</v>
      </c>
      <c r="E176" t="s">
        <v>92</v>
      </c>
      <c r="F176" t="s">
        <v>15</v>
      </c>
      <c r="G176" s="2">
        <v>46144</v>
      </c>
      <c r="H176" s="3">
        <v>0.52712962962962961</v>
      </c>
      <c r="I176" s="3">
        <v>0.71293981481481483</v>
      </c>
      <c r="L176" s="4">
        <v>4.4594444444444443</v>
      </c>
    </row>
    <row r="177" spans="1:12" hidden="1" x14ac:dyDescent="0.3">
      <c r="A177" t="s">
        <v>33</v>
      </c>
      <c r="B177" t="s">
        <v>86</v>
      </c>
      <c r="C177" t="s">
        <v>87</v>
      </c>
      <c r="D177" t="str">
        <f>_xlfn.XLOOKUP(Table1[[#This Row],[Store]],[1]Stores!$A:$A,[1]Stores!$F:$F)</f>
        <v>Steven Lopez</v>
      </c>
      <c r="E177" t="s">
        <v>92</v>
      </c>
      <c r="F177" t="s">
        <v>15</v>
      </c>
      <c r="G177" s="2">
        <v>46146</v>
      </c>
      <c r="H177" s="3">
        <v>0.39079861111111114</v>
      </c>
      <c r="I177" s="3">
        <v>0.63256944444444441</v>
      </c>
      <c r="J177" s="3">
        <v>0.65277777777777779</v>
      </c>
      <c r="K177" s="3">
        <v>0.70502314814814815</v>
      </c>
      <c r="L177" s="4">
        <v>7.0563888888888888</v>
      </c>
    </row>
    <row r="178" spans="1:12" x14ac:dyDescent="0.3">
      <c r="A178" t="s">
        <v>33</v>
      </c>
      <c r="B178" t="s">
        <v>86</v>
      </c>
      <c r="C178" t="s">
        <v>87</v>
      </c>
      <c r="D178" t="str">
        <f>_xlfn.XLOOKUP(Table1[[#This Row],[Store]],[1]Stores!$A:$A,[1]Stores!$F:$F)</f>
        <v>Steven Lopez</v>
      </c>
      <c r="E178" t="s">
        <v>93</v>
      </c>
      <c r="F178" t="s">
        <v>15</v>
      </c>
      <c r="G178" s="2">
        <v>46143</v>
      </c>
      <c r="H178" s="3">
        <v>0.47596064814814815</v>
      </c>
      <c r="I178" s="3">
        <v>0.84335648148148146</v>
      </c>
      <c r="L178" s="4">
        <v>8.8175000000000008</v>
      </c>
    </row>
    <row r="179" spans="1:12" hidden="1" x14ac:dyDescent="0.3">
      <c r="A179" t="s">
        <v>33</v>
      </c>
      <c r="B179" t="s">
        <v>86</v>
      </c>
      <c r="C179" t="s">
        <v>87</v>
      </c>
      <c r="D179" t="str">
        <f>_xlfn.XLOOKUP(Table1[[#This Row],[Store]],[1]Stores!$A:$A,[1]Stores!$F:$F)</f>
        <v>Steven Lopez</v>
      </c>
      <c r="E179" t="s">
        <v>93</v>
      </c>
      <c r="F179" t="s">
        <v>15</v>
      </c>
      <c r="G179" s="2">
        <v>46144</v>
      </c>
      <c r="H179" s="3">
        <v>0.4</v>
      </c>
      <c r="I179" s="3">
        <v>0.64583333333333337</v>
      </c>
      <c r="J179" s="3">
        <v>0.66666666666666663</v>
      </c>
      <c r="K179" s="3">
        <v>0.85416666666666663</v>
      </c>
      <c r="L179" s="4">
        <v>10.4</v>
      </c>
    </row>
    <row r="180" spans="1:12" hidden="1" x14ac:dyDescent="0.3">
      <c r="A180" t="s">
        <v>33</v>
      </c>
      <c r="B180" t="s">
        <v>86</v>
      </c>
      <c r="C180" t="s">
        <v>87</v>
      </c>
      <c r="D180" t="str">
        <f>_xlfn.XLOOKUP(Table1[[#This Row],[Store]],[1]Stores!$A:$A,[1]Stores!$F:$F)</f>
        <v>Steven Lopez</v>
      </c>
      <c r="E180" t="s">
        <v>93</v>
      </c>
      <c r="F180" t="s">
        <v>15</v>
      </c>
      <c r="G180" s="2">
        <v>46146</v>
      </c>
      <c r="H180" s="3">
        <v>0.84750000000000003</v>
      </c>
      <c r="I180" s="3">
        <v>0.84750000000000003</v>
      </c>
      <c r="L180" s="4">
        <v>0</v>
      </c>
    </row>
    <row r="181" spans="1:12" hidden="1" x14ac:dyDescent="0.3">
      <c r="A181" t="s">
        <v>33</v>
      </c>
      <c r="B181" t="s">
        <v>86</v>
      </c>
      <c r="C181" t="s">
        <v>87</v>
      </c>
      <c r="D181" t="str">
        <f>_xlfn.XLOOKUP(Table1[[#This Row],[Store]],[1]Stores!$A:$A,[1]Stores!$F:$F)</f>
        <v>Steven Lopez</v>
      </c>
      <c r="E181" t="s">
        <v>94</v>
      </c>
      <c r="F181" t="s">
        <v>15</v>
      </c>
      <c r="G181" s="2">
        <v>46143</v>
      </c>
      <c r="H181" s="3">
        <v>0.39568287037037037</v>
      </c>
      <c r="I181" s="3">
        <v>0.53820601851851857</v>
      </c>
      <c r="J181" s="3">
        <v>0.55982638888888892</v>
      </c>
      <c r="K181" s="3">
        <v>0.84223379629629624</v>
      </c>
      <c r="L181" s="4">
        <v>10.198333333333334</v>
      </c>
    </row>
    <row r="182" spans="1:12" hidden="1" x14ac:dyDescent="0.3">
      <c r="A182" t="s">
        <v>33</v>
      </c>
      <c r="B182" t="s">
        <v>86</v>
      </c>
      <c r="C182" t="s">
        <v>87</v>
      </c>
      <c r="D182" t="str">
        <f>_xlfn.XLOOKUP(Table1[[#This Row],[Store]],[1]Stores!$A:$A,[1]Stores!$F:$F)</f>
        <v>Steven Lopez</v>
      </c>
      <c r="E182" t="s">
        <v>94</v>
      </c>
      <c r="F182" t="s">
        <v>15</v>
      </c>
      <c r="G182" s="2">
        <v>46144</v>
      </c>
      <c r="H182" s="3">
        <v>0.3964699074074074</v>
      </c>
      <c r="I182" s="3">
        <v>0.58391203703703709</v>
      </c>
      <c r="J182" s="3">
        <v>0.60988425925925926</v>
      </c>
      <c r="K182" s="3">
        <v>0.83554398148148146</v>
      </c>
      <c r="L182" s="4">
        <v>9.9144444444444453</v>
      </c>
    </row>
    <row r="183" spans="1:12" hidden="1" x14ac:dyDescent="0.3">
      <c r="A183" t="s">
        <v>33</v>
      </c>
      <c r="B183" t="s">
        <v>86</v>
      </c>
      <c r="C183" t="s">
        <v>87</v>
      </c>
      <c r="D183" t="str">
        <f>_xlfn.XLOOKUP(Table1[[#This Row],[Store]],[1]Stores!$A:$A,[1]Stores!$F:$F)</f>
        <v>Steven Lopez</v>
      </c>
      <c r="E183" t="s">
        <v>95</v>
      </c>
      <c r="F183" t="s">
        <v>15</v>
      </c>
      <c r="G183" s="2">
        <v>46144</v>
      </c>
      <c r="H183" s="3">
        <v>0.40471064814814817</v>
      </c>
      <c r="I183" s="3">
        <v>0.66666666666666663</v>
      </c>
      <c r="J183" s="3">
        <v>0.6875</v>
      </c>
      <c r="K183" s="3">
        <v>0.83859953703703705</v>
      </c>
      <c r="L183" s="4">
        <v>9.913333333333334</v>
      </c>
    </row>
    <row r="184" spans="1:12" x14ac:dyDescent="0.3">
      <c r="A184" t="s">
        <v>33</v>
      </c>
      <c r="B184" t="s">
        <v>86</v>
      </c>
      <c r="C184" t="s">
        <v>87</v>
      </c>
      <c r="D184" t="str">
        <f>_xlfn.XLOOKUP(Table1[[#This Row],[Store]],[1]Stores!$A:$A,[1]Stores!$F:$F)</f>
        <v>Steven Lopez</v>
      </c>
      <c r="E184" t="s">
        <v>95</v>
      </c>
      <c r="F184" t="s">
        <v>15</v>
      </c>
      <c r="G184" s="2">
        <v>46146</v>
      </c>
      <c r="H184" s="3">
        <v>0.41128472222222223</v>
      </c>
      <c r="I184" s="3">
        <v>0.84210648148148148</v>
      </c>
      <c r="L184" s="4">
        <v>10.339722222222223</v>
      </c>
    </row>
    <row r="185" spans="1:12" hidden="1" x14ac:dyDescent="0.3">
      <c r="A185" t="s">
        <v>33</v>
      </c>
      <c r="B185" t="s">
        <v>86</v>
      </c>
      <c r="C185" t="s">
        <v>87</v>
      </c>
      <c r="D185" t="str">
        <f>_xlfn.XLOOKUP(Table1[[#This Row],[Store]],[1]Stores!$A:$A,[1]Stores!$F:$F)</f>
        <v>Steven Lopez</v>
      </c>
      <c r="E185" t="s">
        <v>96</v>
      </c>
      <c r="F185" t="s">
        <v>22</v>
      </c>
      <c r="G185" s="2">
        <v>46143</v>
      </c>
      <c r="H185" s="3">
        <v>0.38743055555555556</v>
      </c>
      <c r="I185" s="3">
        <v>0.7265625</v>
      </c>
      <c r="L185" s="4">
        <v>8.1391666666666662</v>
      </c>
    </row>
    <row r="186" spans="1:12" x14ac:dyDescent="0.3">
      <c r="A186" t="s">
        <v>97</v>
      </c>
      <c r="B186" t="s">
        <v>98</v>
      </c>
      <c r="C186" t="s">
        <v>99</v>
      </c>
      <c r="D186" t="str">
        <f>_xlfn.XLOOKUP(Table1[[#This Row],[Store]],[1]Stores!$A:$A,[1]Stores!$F:$F)</f>
        <v>Zachary Chandonnait</v>
      </c>
      <c r="E186" t="s">
        <v>100</v>
      </c>
      <c r="F186" t="s">
        <v>15</v>
      </c>
      <c r="G186" s="2">
        <v>46143</v>
      </c>
      <c r="H186" s="3">
        <v>0.51692129629629635</v>
      </c>
      <c r="I186" s="3">
        <v>0.84228009259259262</v>
      </c>
      <c r="L186" s="4">
        <v>7.8086111111111114</v>
      </c>
    </row>
    <row r="187" spans="1:12" x14ac:dyDescent="0.3">
      <c r="A187" t="s">
        <v>97</v>
      </c>
      <c r="B187" t="s">
        <v>98</v>
      </c>
      <c r="C187" t="s">
        <v>99</v>
      </c>
      <c r="D187" t="str">
        <f>_xlfn.XLOOKUP(Table1[[#This Row],[Store]],[1]Stores!$A:$A,[1]Stores!$F:$F)</f>
        <v>Zachary Chandonnait</v>
      </c>
      <c r="E187" t="s">
        <v>100</v>
      </c>
      <c r="F187" t="s">
        <v>15</v>
      </c>
      <c r="G187" s="2">
        <v>46144</v>
      </c>
      <c r="H187" s="3">
        <v>0.41273148148148148</v>
      </c>
      <c r="I187" s="3">
        <v>0.66666666666666663</v>
      </c>
      <c r="L187" s="4">
        <v>6.0944444444444441</v>
      </c>
    </row>
    <row r="188" spans="1:12" hidden="1" x14ac:dyDescent="0.3">
      <c r="A188" t="s">
        <v>97</v>
      </c>
      <c r="B188" t="s">
        <v>98</v>
      </c>
      <c r="C188" t="s">
        <v>99</v>
      </c>
      <c r="D188" t="str">
        <f>_xlfn.XLOOKUP(Table1[[#This Row],[Store]],[1]Stores!$A:$A,[1]Stores!$F:$F)</f>
        <v>Zachary Chandonnait</v>
      </c>
      <c r="E188" t="s">
        <v>100</v>
      </c>
      <c r="F188" t="s">
        <v>15</v>
      </c>
      <c r="G188" s="2">
        <v>46145</v>
      </c>
      <c r="H188" s="3">
        <v>0.77083333333333337</v>
      </c>
      <c r="I188" s="3">
        <v>0.85416666666666663</v>
      </c>
      <c r="L188" s="4">
        <v>2</v>
      </c>
    </row>
    <row r="189" spans="1:12" hidden="1" x14ac:dyDescent="0.3">
      <c r="A189" t="s">
        <v>97</v>
      </c>
      <c r="B189" t="s">
        <v>98</v>
      </c>
      <c r="C189" t="s">
        <v>99</v>
      </c>
      <c r="D189" t="str">
        <f>_xlfn.XLOOKUP(Table1[[#This Row],[Store]],[1]Stores!$A:$A,[1]Stores!$F:$F)</f>
        <v>Zachary Chandonnait</v>
      </c>
      <c r="E189" t="s">
        <v>101</v>
      </c>
      <c r="F189" t="s">
        <v>15</v>
      </c>
      <c r="G189" s="2">
        <v>46143</v>
      </c>
      <c r="H189" s="3">
        <v>0.33041666666666669</v>
      </c>
      <c r="I189" s="3">
        <v>0.6119444444444444</v>
      </c>
      <c r="J189" s="3">
        <v>0.62539351851851854</v>
      </c>
      <c r="K189" s="3">
        <v>0.67737268518518523</v>
      </c>
      <c r="L189" s="4">
        <v>8.0041666666666664</v>
      </c>
    </row>
    <row r="190" spans="1:12" hidden="1" x14ac:dyDescent="0.3">
      <c r="A190" t="s">
        <v>97</v>
      </c>
      <c r="B190" t="s">
        <v>98</v>
      </c>
      <c r="C190" t="s">
        <v>99</v>
      </c>
      <c r="D190" t="str">
        <f>_xlfn.XLOOKUP(Table1[[#This Row],[Store]],[1]Stores!$A:$A,[1]Stores!$F:$F)</f>
        <v>Zachary Chandonnait</v>
      </c>
      <c r="E190" t="s">
        <v>101</v>
      </c>
      <c r="F190" t="s">
        <v>15</v>
      </c>
      <c r="G190" s="2">
        <v>46144</v>
      </c>
      <c r="H190" s="3">
        <v>0.32961805555555557</v>
      </c>
      <c r="I190" s="3">
        <v>0.57394675925925931</v>
      </c>
      <c r="J190" s="3">
        <v>0.59457175925925931</v>
      </c>
      <c r="K190" s="3">
        <v>0.69012731481481482</v>
      </c>
      <c r="L190" s="4">
        <v>8.1572222222222237</v>
      </c>
    </row>
    <row r="191" spans="1:12" hidden="1" x14ac:dyDescent="0.3">
      <c r="A191" t="s">
        <v>97</v>
      </c>
      <c r="B191" t="s">
        <v>98</v>
      </c>
      <c r="C191" t="s">
        <v>99</v>
      </c>
      <c r="D191" t="str">
        <f>_xlfn.XLOOKUP(Table1[[#This Row],[Store]],[1]Stores!$A:$A,[1]Stores!$F:$F)</f>
        <v>Zachary Chandonnait</v>
      </c>
      <c r="E191" t="s">
        <v>101</v>
      </c>
      <c r="F191" t="s">
        <v>15</v>
      </c>
      <c r="G191" s="2">
        <v>46145</v>
      </c>
      <c r="H191" s="3">
        <v>0.77083333333333337</v>
      </c>
      <c r="I191" s="3">
        <v>0.85416666666666663</v>
      </c>
      <c r="L191" s="4">
        <v>2</v>
      </c>
    </row>
    <row r="192" spans="1:12" hidden="1" x14ac:dyDescent="0.3">
      <c r="A192" t="s">
        <v>97</v>
      </c>
      <c r="B192" t="s">
        <v>98</v>
      </c>
      <c r="C192" t="s">
        <v>99</v>
      </c>
      <c r="D192" t="str">
        <f>_xlfn.XLOOKUP(Table1[[#This Row],[Store]],[1]Stores!$A:$A,[1]Stores!$F:$F)</f>
        <v>Zachary Chandonnait</v>
      </c>
      <c r="E192" t="s">
        <v>102</v>
      </c>
      <c r="F192" t="s">
        <v>15</v>
      </c>
      <c r="G192" s="2">
        <v>46143</v>
      </c>
      <c r="H192" s="3">
        <v>0.41710648148148149</v>
      </c>
      <c r="I192" s="3">
        <v>0.6897106481481482</v>
      </c>
      <c r="J192" s="3">
        <v>0.71054398148148146</v>
      </c>
      <c r="K192" s="3">
        <v>0.75008101851851849</v>
      </c>
      <c r="L192" s="4">
        <v>7.4913888888888893</v>
      </c>
    </row>
    <row r="193" spans="1:12" hidden="1" x14ac:dyDescent="0.3">
      <c r="A193" t="s">
        <v>97</v>
      </c>
      <c r="B193" t="s">
        <v>98</v>
      </c>
      <c r="C193" t="s">
        <v>99</v>
      </c>
      <c r="D193" t="str">
        <f>_xlfn.XLOOKUP(Table1[[#This Row],[Store]],[1]Stores!$A:$A,[1]Stores!$F:$F)</f>
        <v>Zachary Chandonnait</v>
      </c>
      <c r="E193" t="s">
        <v>102</v>
      </c>
      <c r="F193" t="s">
        <v>15</v>
      </c>
      <c r="G193" s="2">
        <v>46145</v>
      </c>
      <c r="H193" s="3">
        <v>0.77083333333333337</v>
      </c>
      <c r="I193" s="3">
        <v>0.85416666666666663</v>
      </c>
      <c r="L193" s="4">
        <v>2</v>
      </c>
    </row>
    <row r="194" spans="1:12" hidden="1" x14ac:dyDescent="0.3">
      <c r="A194" t="s">
        <v>97</v>
      </c>
      <c r="B194" t="s">
        <v>98</v>
      </c>
      <c r="C194" t="s">
        <v>99</v>
      </c>
      <c r="D194" t="str">
        <f>_xlfn.XLOOKUP(Table1[[#This Row],[Store]],[1]Stores!$A:$A,[1]Stores!$F:$F)</f>
        <v>Zachary Chandonnait</v>
      </c>
      <c r="E194" t="s">
        <v>103</v>
      </c>
      <c r="F194" t="s">
        <v>17</v>
      </c>
      <c r="G194" s="2">
        <v>46143</v>
      </c>
      <c r="H194" s="3">
        <v>0.3599074074074074</v>
      </c>
      <c r="I194" s="3">
        <v>0.71354166666666663</v>
      </c>
      <c r="L194" s="4">
        <v>8.487222222222222</v>
      </c>
    </row>
    <row r="195" spans="1:12" hidden="1" x14ac:dyDescent="0.3">
      <c r="A195" t="s">
        <v>97</v>
      </c>
      <c r="B195" t="s">
        <v>98</v>
      </c>
      <c r="C195" t="s">
        <v>99</v>
      </c>
      <c r="D195" t="str">
        <f>_xlfn.XLOOKUP(Table1[[#This Row],[Store]],[1]Stores!$A:$A,[1]Stores!$F:$F)</f>
        <v>Zachary Chandonnait</v>
      </c>
      <c r="E195" t="s">
        <v>103</v>
      </c>
      <c r="F195" t="s">
        <v>17</v>
      </c>
      <c r="G195" s="2">
        <v>46144</v>
      </c>
      <c r="H195" s="3">
        <v>0.36443287037037037</v>
      </c>
      <c r="I195" s="3">
        <v>0.79166666666666663</v>
      </c>
      <c r="L195" s="4">
        <v>10.253611111111111</v>
      </c>
    </row>
    <row r="196" spans="1:12" hidden="1" x14ac:dyDescent="0.3">
      <c r="A196" t="s">
        <v>97</v>
      </c>
      <c r="B196" t="s">
        <v>98</v>
      </c>
      <c r="C196" t="s">
        <v>99</v>
      </c>
      <c r="D196" t="str">
        <f>_xlfn.XLOOKUP(Table1[[#This Row],[Store]],[1]Stores!$A:$A,[1]Stores!$F:$F)</f>
        <v>Zachary Chandonnait</v>
      </c>
      <c r="E196" t="s">
        <v>103</v>
      </c>
      <c r="F196" t="s">
        <v>17</v>
      </c>
      <c r="G196" s="2">
        <v>46146</v>
      </c>
      <c r="H196" s="3">
        <v>0.41327546296296297</v>
      </c>
      <c r="I196" s="3">
        <v>0.41327546296296297</v>
      </c>
      <c r="L196" s="4">
        <v>0</v>
      </c>
    </row>
    <row r="197" spans="1:12" hidden="1" x14ac:dyDescent="0.3">
      <c r="A197" t="s">
        <v>97</v>
      </c>
      <c r="B197" t="s">
        <v>98</v>
      </c>
      <c r="C197" t="s">
        <v>99</v>
      </c>
      <c r="D197" t="str">
        <f>_xlfn.XLOOKUP(Table1[[#This Row],[Store]],[1]Stores!$A:$A,[1]Stores!$F:$F)</f>
        <v>Zachary Chandonnait</v>
      </c>
      <c r="E197" t="s">
        <v>104</v>
      </c>
      <c r="F197" t="s">
        <v>15</v>
      </c>
      <c r="G197" s="2">
        <v>46143</v>
      </c>
      <c r="H197" s="3">
        <v>0.38765046296296296</v>
      </c>
      <c r="I197" s="3">
        <v>0.57945601851851847</v>
      </c>
      <c r="L197" s="4">
        <v>4.6033333333333335</v>
      </c>
    </row>
    <row r="198" spans="1:12" hidden="1" x14ac:dyDescent="0.3">
      <c r="A198" t="s">
        <v>97</v>
      </c>
      <c r="B198" t="s">
        <v>98</v>
      </c>
      <c r="C198" t="s">
        <v>99</v>
      </c>
      <c r="D198" t="str">
        <f>_xlfn.XLOOKUP(Table1[[#This Row],[Store]],[1]Stores!$A:$A,[1]Stores!$F:$F)</f>
        <v>Zachary Chandonnait</v>
      </c>
      <c r="E198" t="s">
        <v>104</v>
      </c>
      <c r="F198" t="s">
        <v>15</v>
      </c>
      <c r="G198" s="2">
        <v>46144</v>
      </c>
      <c r="H198" s="3">
        <v>0.52508101851851852</v>
      </c>
      <c r="I198" s="3">
        <v>0.62986111111111109</v>
      </c>
      <c r="J198" s="3">
        <v>0.65277777777777779</v>
      </c>
      <c r="K198" s="3">
        <v>0.84372685185185181</v>
      </c>
      <c r="L198" s="4">
        <v>7.0975000000000001</v>
      </c>
    </row>
    <row r="199" spans="1:12" hidden="1" x14ac:dyDescent="0.3">
      <c r="A199" t="s">
        <v>97</v>
      </c>
      <c r="B199" t="s">
        <v>98</v>
      </c>
      <c r="C199" t="s">
        <v>99</v>
      </c>
      <c r="D199" t="str">
        <f>_xlfn.XLOOKUP(Table1[[#This Row],[Store]],[1]Stores!$A:$A,[1]Stores!$F:$F)</f>
        <v>Zachary Chandonnait</v>
      </c>
      <c r="E199" t="s">
        <v>104</v>
      </c>
      <c r="F199" t="s">
        <v>15</v>
      </c>
      <c r="G199" s="2">
        <v>46145</v>
      </c>
      <c r="H199" s="3">
        <v>0.77083333333333337</v>
      </c>
      <c r="I199" s="3">
        <v>0.85555555555555551</v>
      </c>
      <c r="L199" s="4">
        <v>2.0333333333333332</v>
      </c>
    </row>
    <row r="200" spans="1:12" hidden="1" x14ac:dyDescent="0.3">
      <c r="A200" t="s">
        <v>97</v>
      </c>
      <c r="B200" t="s">
        <v>98</v>
      </c>
      <c r="C200" t="s">
        <v>99</v>
      </c>
      <c r="D200" t="str">
        <f>_xlfn.XLOOKUP(Table1[[#This Row],[Store]],[1]Stores!$A:$A,[1]Stores!$F:$F)</f>
        <v>Zachary Chandonnait</v>
      </c>
      <c r="E200" t="s">
        <v>104</v>
      </c>
      <c r="F200" t="s">
        <v>15</v>
      </c>
      <c r="G200" s="2">
        <v>46146</v>
      </c>
      <c r="H200" s="3">
        <v>0.3502777777777778</v>
      </c>
      <c r="I200" s="3">
        <v>0.70510416666666664</v>
      </c>
      <c r="J200" s="3">
        <v>0.7144907407407407</v>
      </c>
      <c r="K200" s="3">
        <v>0.71587962962962959</v>
      </c>
      <c r="L200" s="4">
        <v>8.554722222222221</v>
      </c>
    </row>
    <row r="201" spans="1:12" hidden="1" x14ac:dyDescent="0.3">
      <c r="A201" t="s">
        <v>97</v>
      </c>
      <c r="B201" t="s">
        <v>98</v>
      </c>
      <c r="C201" t="s">
        <v>99</v>
      </c>
      <c r="D201" t="str">
        <f>_xlfn.XLOOKUP(Table1[[#This Row],[Store]],[1]Stores!$A:$A,[1]Stores!$F:$F)</f>
        <v>Zachary Chandonnait</v>
      </c>
      <c r="E201" t="s">
        <v>105</v>
      </c>
      <c r="F201" t="s">
        <v>15</v>
      </c>
      <c r="G201" s="2">
        <v>46143</v>
      </c>
      <c r="H201" s="3">
        <v>0.67403935185185182</v>
      </c>
      <c r="I201" s="3">
        <v>0.75</v>
      </c>
      <c r="J201" s="3">
        <v>0.77083333333333337</v>
      </c>
      <c r="K201" s="3">
        <v>0.84365740740740736</v>
      </c>
      <c r="L201" s="4">
        <v>3.5708333333333337</v>
      </c>
    </row>
    <row r="202" spans="1:12" hidden="1" x14ac:dyDescent="0.3">
      <c r="A202" t="s">
        <v>97</v>
      </c>
      <c r="B202" t="s">
        <v>98</v>
      </c>
      <c r="C202" t="s">
        <v>99</v>
      </c>
      <c r="D202" t="str">
        <f>_xlfn.XLOOKUP(Table1[[#This Row],[Store]],[1]Stores!$A:$A,[1]Stores!$F:$F)</f>
        <v>Zachary Chandonnait</v>
      </c>
      <c r="E202" t="s">
        <v>105</v>
      </c>
      <c r="F202" t="s">
        <v>15</v>
      </c>
      <c r="G202" s="2">
        <v>46144</v>
      </c>
      <c r="H202" s="3">
        <v>0.50135416666666666</v>
      </c>
      <c r="I202" s="3">
        <v>0.66666666666666663</v>
      </c>
      <c r="L202" s="4">
        <v>3.9674999999999998</v>
      </c>
    </row>
    <row r="203" spans="1:12" hidden="1" x14ac:dyDescent="0.3">
      <c r="A203" t="s">
        <v>97</v>
      </c>
      <c r="B203" t="s">
        <v>98</v>
      </c>
      <c r="C203" t="s">
        <v>99</v>
      </c>
      <c r="D203" t="str">
        <f>_xlfn.XLOOKUP(Table1[[#This Row],[Store]],[1]Stores!$A:$A,[1]Stores!$F:$F)</f>
        <v>Zachary Chandonnait</v>
      </c>
      <c r="E203" t="s">
        <v>105</v>
      </c>
      <c r="F203" t="s">
        <v>15</v>
      </c>
      <c r="G203" s="2">
        <v>46145</v>
      </c>
      <c r="H203" s="3">
        <v>0.375</v>
      </c>
      <c r="I203" s="3">
        <v>0.625</v>
      </c>
      <c r="J203" s="3">
        <v>0.64583333333333337</v>
      </c>
      <c r="K203" s="3">
        <v>0.86111111111111116</v>
      </c>
      <c r="L203" s="4">
        <v>11.166666666666666</v>
      </c>
    </row>
    <row r="204" spans="1:12" hidden="1" x14ac:dyDescent="0.3">
      <c r="A204" t="s">
        <v>97</v>
      </c>
      <c r="B204" t="s">
        <v>98</v>
      </c>
      <c r="C204" t="s">
        <v>99</v>
      </c>
      <c r="D204" t="str">
        <f>_xlfn.XLOOKUP(Table1[[#This Row],[Store]],[1]Stores!$A:$A,[1]Stores!$F:$F)</f>
        <v>Zachary Chandonnait</v>
      </c>
      <c r="E204" t="s">
        <v>105</v>
      </c>
      <c r="F204" t="s">
        <v>15</v>
      </c>
      <c r="G204" s="2">
        <v>46146</v>
      </c>
      <c r="H204" s="3">
        <v>0.50017361111111114</v>
      </c>
      <c r="I204" s="3">
        <v>0.78881944444444441</v>
      </c>
      <c r="J204" s="3">
        <v>0.80744212962962958</v>
      </c>
      <c r="K204" s="3">
        <v>0.83613425925925922</v>
      </c>
      <c r="L204" s="4">
        <v>7.6161111111111115</v>
      </c>
    </row>
    <row r="205" spans="1:12" hidden="1" x14ac:dyDescent="0.3">
      <c r="A205" t="s">
        <v>97</v>
      </c>
      <c r="B205" t="s">
        <v>98</v>
      </c>
      <c r="C205" t="s">
        <v>99</v>
      </c>
      <c r="D205" t="str">
        <f>_xlfn.XLOOKUP(Table1[[#This Row],[Store]],[1]Stores!$A:$A,[1]Stores!$F:$F)</f>
        <v>Zachary Chandonnait</v>
      </c>
      <c r="E205" t="s">
        <v>106</v>
      </c>
      <c r="F205" t="s">
        <v>15</v>
      </c>
      <c r="G205" s="2">
        <v>46143</v>
      </c>
      <c r="H205" s="3">
        <v>0.69440972222222219</v>
      </c>
      <c r="I205" s="3">
        <v>0.84417824074074077</v>
      </c>
      <c r="L205" s="4">
        <v>3.5944444444444446</v>
      </c>
    </row>
    <row r="206" spans="1:12" hidden="1" x14ac:dyDescent="0.3">
      <c r="A206" t="s">
        <v>97</v>
      </c>
      <c r="B206" t="s">
        <v>98</v>
      </c>
      <c r="C206" t="s">
        <v>99</v>
      </c>
      <c r="D206" t="str">
        <f>_xlfn.XLOOKUP(Table1[[#This Row],[Store]],[1]Stores!$A:$A,[1]Stores!$F:$F)</f>
        <v>Zachary Chandonnait</v>
      </c>
      <c r="E206" t="s">
        <v>106</v>
      </c>
      <c r="F206" t="s">
        <v>15</v>
      </c>
      <c r="G206" s="2">
        <v>46145</v>
      </c>
      <c r="H206" s="3">
        <v>0.39811342592592591</v>
      </c>
      <c r="I206" s="3">
        <v>0.73092592592592598</v>
      </c>
      <c r="J206" s="3">
        <v>0.75114583333333329</v>
      </c>
      <c r="K206" s="3">
        <v>0.85416666666666663</v>
      </c>
      <c r="L206" s="4">
        <v>10.459999999999999</v>
      </c>
    </row>
    <row r="207" spans="1:12" hidden="1" x14ac:dyDescent="0.3">
      <c r="A207" t="s">
        <v>97</v>
      </c>
      <c r="B207" t="s">
        <v>98</v>
      </c>
      <c r="C207" t="s">
        <v>99</v>
      </c>
      <c r="D207" t="str">
        <f>_xlfn.XLOOKUP(Table1[[#This Row],[Store]],[1]Stores!$A:$A,[1]Stores!$F:$F)</f>
        <v>Zachary Chandonnait</v>
      </c>
      <c r="E207" t="s">
        <v>106</v>
      </c>
      <c r="F207" t="s">
        <v>15</v>
      </c>
      <c r="G207" s="2">
        <v>46146</v>
      </c>
      <c r="H207" s="3">
        <v>0.34197916666666667</v>
      </c>
      <c r="I207" s="3">
        <v>0.56725694444444441</v>
      </c>
      <c r="J207" s="3">
        <v>0.61295138888888889</v>
      </c>
      <c r="K207" s="3">
        <v>0.79321759259259261</v>
      </c>
      <c r="L207" s="4">
        <v>9.7330555555555556</v>
      </c>
    </row>
    <row r="208" spans="1:12" x14ac:dyDescent="0.3">
      <c r="A208" t="s">
        <v>97</v>
      </c>
      <c r="B208" t="s">
        <v>107</v>
      </c>
      <c r="C208" t="s">
        <v>108</v>
      </c>
      <c r="D208" t="str">
        <f>_xlfn.XLOOKUP(Table1[[#This Row],[Store]],[1]Stores!$A:$A,[1]Stores!$F:$F)</f>
        <v>Robin Jones</v>
      </c>
      <c r="E208" t="s">
        <v>109</v>
      </c>
      <c r="F208" t="s">
        <v>15</v>
      </c>
      <c r="G208" s="2">
        <v>46143</v>
      </c>
      <c r="H208" s="3">
        <v>0.38590277777777776</v>
      </c>
      <c r="I208" s="3">
        <v>0.68</v>
      </c>
      <c r="L208" s="4">
        <v>7.0583333333333336</v>
      </c>
    </row>
    <row r="209" spans="1:12" x14ac:dyDescent="0.3">
      <c r="A209" t="s">
        <v>97</v>
      </c>
      <c r="B209" t="s">
        <v>107</v>
      </c>
      <c r="C209" t="s">
        <v>108</v>
      </c>
      <c r="D209" t="str">
        <f>_xlfn.XLOOKUP(Table1[[#This Row],[Store]],[1]Stores!$A:$A,[1]Stores!$F:$F)</f>
        <v>Robin Jones</v>
      </c>
      <c r="E209" t="s">
        <v>109</v>
      </c>
      <c r="F209" t="s">
        <v>15</v>
      </c>
      <c r="G209" s="2">
        <v>46144</v>
      </c>
      <c r="H209" s="3">
        <v>0.37466435185185187</v>
      </c>
      <c r="I209" s="3">
        <v>0.69115740740740739</v>
      </c>
      <c r="L209" s="4">
        <v>7.5958333333333332</v>
      </c>
    </row>
    <row r="210" spans="1:12" x14ac:dyDescent="0.3">
      <c r="A210" t="s">
        <v>97</v>
      </c>
      <c r="B210" t="s">
        <v>107</v>
      </c>
      <c r="C210" t="s">
        <v>108</v>
      </c>
      <c r="D210" t="str">
        <f>_xlfn.XLOOKUP(Table1[[#This Row],[Store]],[1]Stores!$A:$A,[1]Stores!$F:$F)</f>
        <v>Robin Jones</v>
      </c>
      <c r="E210" t="s">
        <v>109</v>
      </c>
      <c r="F210" t="s">
        <v>15</v>
      </c>
      <c r="G210" s="2">
        <v>46146</v>
      </c>
      <c r="H210" s="3">
        <v>0.34454861111111112</v>
      </c>
      <c r="I210" s="3">
        <v>0.69539351851851849</v>
      </c>
      <c r="L210" s="4">
        <v>8.4202777777777786</v>
      </c>
    </row>
    <row r="211" spans="1:12" hidden="1" x14ac:dyDescent="0.3">
      <c r="A211" t="s">
        <v>97</v>
      </c>
      <c r="B211" t="s">
        <v>107</v>
      </c>
      <c r="C211" t="s">
        <v>108</v>
      </c>
      <c r="D211" t="str">
        <f>_xlfn.XLOOKUP(Table1[[#This Row],[Store]],[1]Stores!$A:$A,[1]Stores!$F:$F)</f>
        <v>Robin Jones</v>
      </c>
      <c r="E211" t="s">
        <v>110</v>
      </c>
      <c r="F211" t="s">
        <v>15</v>
      </c>
      <c r="G211" s="2">
        <v>46143</v>
      </c>
      <c r="H211" s="3">
        <v>0.49987268518518518</v>
      </c>
      <c r="I211" s="3">
        <v>0.54166666666666663</v>
      </c>
      <c r="J211" s="3">
        <v>0.5625</v>
      </c>
      <c r="K211" s="3">
        <v>0.83333333333333337</v>
      </c>
      <c r="L211" s="4">
        <v>7.5030555555555551</v>
      </c>
    </row>
    <row r="212" spans="1:12" hidden="1" x14ac:dyDescent="0.3">
      <c r="A212" t="s">
        <v>97</v>
      </c>
      <c r="B212" t="s">
        <v>107</v>
      </c>
      <c r="C212" t="s">
        <v>108</v>
      </c>
      <c r="D212" t="str">
        <f>_xlfn.XLOOKUP(Table1[[#This Row],[Store]],[1]Stores!$A:$A,[1]Stores!$F:$F)</f>
        <v>Robin Jones</v>
      </c>
      <c r="E212" t="s">
        <v>111</v>
      </c>
      <c r="F212" t="s">
        <v>15</v>
      </c>
      <c r="G212" s="2">
        <v>46143</v>
      </c>
      <c r="H212" s="3">
        <v>0.39285879629629628</v>
      </c>
      <c r="I212" s="3">
        <v>0.54166666666666663</v>
      </c>
      <c r="J212" s="3">
        <v>0.5625</v>
      </c>
      <c r="K212" s="3">
        <v>0.75350694444444444</v>
      </c>
      <c r="L212" s="4">
        <v>8.155555555555555</v>
      </c>
    </row>
    <row r="213" spans="1:12" hidden="1" x14ac:dyDescent="0.3">
      <c r="A213" t="s">
        <v>97</v>
      </c>
      <c r="B213" t="s">
        <v>107</v>
      </c>
      <c r="C213" t="s">
        <v>108</v>
      </c>
      <c r="D213" t="str">
        <f>_xlfn.XLOOKUP(Table1[[#This Row],[Store]],[1]Stores!$A:$A,[1]Stores!$F:$F)</f>
        <v>Robin Jones</v>
      </c>
      <c r="E213" t="s">
        <v>111</v>
      </c>
      <c r="F213" t="s">
        <v>15</v>
      </c>
      <c r="G213" s="2">
        <v>46144</v>
      </c>
      <c r="H213" s="3">
        <v>0.39490740740740743</v>
      </c>
      <c r="I213" s="3">
        <v>0.58333333333333337</v>
      </c>
      <c r="J213" s="3">
        <v>0.60416666666666663</v>
      </c>
      <c r="K213" s="3">
        <v>0.84240740740740738</v>
      </c>
      <c r="L213" s="4">
        <v>10.24</v>
      </c>
    </row>
    <row r="214" spans="1:12" x14ac:dyDescent="0.3">
      <c r="A214" t="s">
        <v>97</v>
      </c>
      <c r="B214" t="s">
        <v>107</v>
      </c>
      <c r="C214" t="s">
        <v>108</v>
      </c>
      <c r="D214" t="str">
        <f>_xlfn.XLOOKUP(Table1[[#This Row],[Store]],[1]Stores!$A:$A,[1]Stores!$F:$F)</f>
        <v>Robin Jones</v>
      </c>
      <c r="E214" t="s">
        <v>111</v>
      </c>
      <c r="F214" t="s">
        <v>15</v>
      </c>
      <c r="G214" s="2">
        <v>46146</v>
      </c>
      <c r="H214" s="3">
        <v>0.40832175925925923</v>
      </c>
      <c r="I214" s="3">
        <v>0.73195601851851855</v>
      </c>
      <c r="L214" s="4">
        <v>7.7672222222222222</v>
      </c>
    </row>
    <row r="215" spans="1:12" hidden="1" x14ac:dyDescent="0.3">
      <c r="A215" t="s">
        <v>97</v>
      </c>
      <c r="B215" t="s">
        <v>107</v>
      </c>
      <c r="C215" t="s">
        <v>108</v>
      </c>
      <c r="D215" t="str">
        <f>_xlfn.XLOOKUP(Table1[[#This Row],[Store]],[1]Stores!$A:$A,[1]Stores!$F:$F)</f>
        <v>Robin Jones</v>
      </c>
      <c r="E215" t="s">
        <v>112</v>
      </c>
      <c r="F215" t="s">
        <v>15</v>
      </c>
      <c r="G215" s="2">
        <v>46143</v>
      </c>
      <c r="H215" s="3">
        <v>0.5017476851851852</v>
      </c>
      <c r="I215" s="3">
        <v>0.625</v>
      </c>
      <c r="J215" s="3">
        <v>0.64583333333333337</v>
      </c>
      <c r="K215" s="3">
        <v>0.84366898148148151</v>
      </c>
      <c r="L215" s="4">
        <v>7.7061111111111114</v>
      </c>
    </row>
    <row r="216" spans="1:12" hidden="1" x14ac:dyDescent="0.3">
      <c r="A216" t="s">
        <v>97</v>
      </c>
      <c r="B216" t="s">
        <v>107</v>
      </c>
      <c r="C216" t="s">
        <v>108</v>
      </c>
      <c r="D216" t="str">
        <f>_xlfn.XLOOKUP(Table1[[#This Row],[Store]],[1]Stores!$A:$A,[1]Stores!$F:$F)</f>
        <v>Robin Jones</v>
      </c>
      <c r="E216" t="s">
        <v>112</v>
      </c>
      <c r="F216" t="s">
        <v>15</v>
      </c>
      <c r="G216" s="2">
        <v>46146</v>
      </c>
      <c r="H216" s="3">
        <v>0.39732638888888888</v>
      </c>
      <c r="I216" s="3">
        <v>0.53652777777777783</v>
      </c>
      <c r="J216" s="3">
        <v>0.64490740740740737</v>
      </c>
      <c r="K216" s="3">
        <v>0.72881944444444446</v>
      </c>
      <c r="L216" s="4">
        <v>5.3547222222222226</v>
      </c>
    </row>
    <row r="217" spans="1:12" hidden="1" x14ac:dyDescent="0.3">
      <c r="A217" t="s">
        <v>97</v>
      </c>
      <c r="B217" t="s">
        <v>107</v>
      </c>
      <c r="C217" t="s">
        <v>108</v>
      </c>
      <c r="D217" t="str">
        <f>_xlfn.XLOOKUP(Table1[[#This Row],[Store]],[1]Stores!$A:$A,[1]Stores!$F:$F)</f>
        <v>Robin Jones</v>
      </c>
      <c r="E217" t="s">
        <v>113</v>
      </c>
      <c r="F217" t="s">
        <v>15</v>
      </c>
      <c r="G217" s="2">
        <v>46143</v>
      </c>
      <c r="H217" s="3">
        <v>0.4604050925925926</v>
      </c>
      <c r="I217" s="3">
        <v>0.625</v>
      </c>
      <c r="J217" s="3">
        <v>0.64583333333333337</v>
      </c>
      <c r="K217" s="3">
        <v>0.84445601851851848</v>
      </c>
      <c r="L217" s="4">
        <v>8.7172222222222224</v>
      </c>
    </row>
    <row r="218" spans="1:12" hidden="1" x14ac:dyDescent="0.3">
      <c r="A218" t="s">
        <v>97</v>
      </c>
      <c r="B218" t="s">
        <v>107</v>
      </c>
      <c r="C218" t="s">
        <v>108</v>
      </c>
      <c r="D218" t="str">
        <f>_xlfn.XLOOKUP(Table1[[#This Row],[Store]],[1]Stores!$A:$A,[1]Stores!$F:$F)</f>
        <v>Robin Jones</v>
      </c>
      <c r="E218" t="s">
        <v>114</v>
      </c>
      <c r="F218" t="s">
        <v>15</v>
      </c>
      <c r="G218" s="2">
        <v>46143</v>
      </c>
      <c r="H218" s="3">
        <v>0.39626157407407409</v>
      </c>
      <c r="I218" s="3">
        <v>0.65119212962962958</v>
      </c>
      <c r="J218" s="3">
        <v>0.67849537037037033</v>
      </c>
      <c r="K218" s="3">
        <v>0.77376157407407409</v>
      </c>
      <c r="L218" s="4">
        <v>8.4047222222222224</v>
      </c>
    </row>
    <row r="219" spans="1:12" hidden="1" x14ac:dyDescent="0.3">
      <c r="A219" t="s">
        <v>97</v>
      </c>
      <c r="B219" t="s">
        <v>107</v>
      </c>
      <c r="C219" t="s">
        <v>108</v>
      </c>
      <c r="D219" t="str">
        <f>_xlfn.XLOOKUP(Table1[[#This Row],[Store]],[1]Stores!$A:$A,[1]Stores!$F:$F)</f>
        <v>Robin Jones</v>
      </c>
      <c r="E219" t="s">
        <v>114</v>
      </c>
      <c r="F219" t="s">
        <v>15</v>
      </c>
      <c r="G219" s="2">
        <v>46144</v>
      </c>
      <c r="H219" s="3">
        <v>0.40319444444444447</v>
      </c>
      <c r="I219" s="3">
        <v>0.58333333333333337</v>
      </c>
      <c r="J219" s="3">
        <v>0.60416666666666663</v>
      </c>
      <c r="K219" s="3">
        <v>0.7510648148148148</v>
      </c>
      <c r="L219" s="4">
        <v>7.8488888888888884</v>
      </c>
    </row>
    <row r="220" spans="1:12" x14ac:dyDescent="0.3">
      <c r="A220" t="s">
        <v>97</v>
      </c>
      <c r="B220" t="s">
        <v>107</v>
      </c>
      <c r="C220" t="s">
        <v>108</v>
      </c>
      <c r="D220" t="str">
        <f>_xlfn.XLOOKUP(Table1[[#This Row],[Store]],[1]Stores!$A:$A,[1]Stores!$F:$F)</f>
        <v>Robin Jones</v>
      </c>
      <c r="E220" t="s">
        <v>114</v>
      </c>
      <c r="F220" t="s">
        <v>15</v>
      </c>
      <c r="G220" s="2">
        <v>46145</v>
      </c>
      <c r="H220" s="3">
        <v>0.40509259259259262</v>
      </c>
      <c r="I220" s="3">
        <v>0.75773148148148151</v>
      </c>
      <c r="L220" s="4">
        <v>8.4633333333333329</v>
      </c>
    </row>
    <row r="221" spans="1:12" hidden="1" x14ac:dyDescent="0.3">
      <c r="A221" t="s">
        <v>97</v>
      </c>
      <c r="B221" t="s">
        <v>107</v>
      </c>
      <c r="C221" t="s">
        <v>108</v>
      </c>
      <c r="D221" t="str">
        <f>_xlfn.XLOOKUP(Table1[[#This Row],[Store]],[1]Stores!$A:$A,[1]Stores!$F:$F)</f>
        <v>Robin Jones</v>
      </c>
      <c r="E221" t="s">
        <v>114</v>
      </c>
      <c r="F221" t="s">
        <v>15</v>
      </c>
      <c r="G221" s="2">
        <v>46146</v>
      </c>
      <c r="H221" s="3">
        <v>0.40233796296296298</v>
      </c>
      <c r="I221" s="3">
        <v>0.59568287037037038</v>
      </c>
      <c r="J221" s="3">
        <v>0.59682870370370367</v>
      </c>
      <c r="K221" s="3">
        <v>0.60091435185185182</v>
      </c>
      <c r="L221" s="4">
        <v>10.03361111111111</v>
      </c>
    </row>
    <row r="222" spans="1:12" hidden="1" x14ac:dyDescent="0.3">
      <c r="A222" t="s">
        <v>97</v>
      </c>
      <c r="B222" t="s">
        <v>107</v>
      </c>
      <c r="C222" t="s">
        <v>108</v>
      </c>
      <c r="D222" t="str">
        <f>_xlfn.XLOOKUP(Table1[[#This Row],[Store]],[1]Stores!$A:$A,[1]Stores!$F:$F)</f>
        <v>Robin Jones</v>
      </c>
      <c r="E222" t="s">
        <v>115</v>
      </c>
      <c r="F222" t="s">
        <v>15</v>
      </c>
      <c r="G222" s="2">
        <v>46143</v>
      </c>
      <c r="H222" s="3">
        <v>0.39709490740740738</v>
      </c>
      <c r="I222" s="3">
        <v>0.60499999999999998</v>
      </c>
      <c r="J222" s="3">
        <v>0.6315856481481481</v>
      </c>
      <c r="K222" s="3">
        <v>0.76145833333333335</v>
      </c>
      <c r="L222" s="4">
        <v>8.1066666666666674</v>
      </c>
    </row>
    <row r="223" spans="1:12" hidden="1" x14ac:dyDescent="0.3">
      <c r="A223" t="s">
        <v>97</v>
      </c>
      <c r="B223" t="s">
        <v>107</v>
      </c>
      <c r="C223" t="s">
        <v>108</v>
      </c>
      <c r="D223" t="str">
        <f>_xlfn.XLOOKUP(Table1[[#This Row],[Store]],[1]Stores!$A:$A,[1]Stores!$F:$F)</f>
        <v>Robin Jones</v>
      </c>
      <c r="E223" t="s">
        <v>115</v>
      </c>
      <c r="F223" t="s">
        <v>15</v>
      </c>
      <c r="G223" s="2">
        <v>46144</v>
      </c>
      <c r="H223" s="3">
        <v>0.39443287037037039</v>
      </c>
      <c r="I223" s="3">
        <v>0.625</v>
      </c>
      <c r="J223" s="3">
        <v>0.64583333333333337</v>
      </c>
      <c r="K223" s="3">
        <v>0.84283564814814815</v>
      </c>
      <c r="L223" s="4">
        <v>10.261666666666667</v>
      </c>
    </row>
    <row r="224" spans="1:12" x14ac:dyDescent="0.3">
      <c r="A224" t="s">
        <v>97</v>
      </c>
      <c r="B224" t="s">
        <v>107</v>
      </c>
      <c r="C224" t="s">
        <v>108</v>
      </c>
      <c r="D224" t="str">
        <f>_xlfn.XLOOKUP(Table1[[#This Row],[Store]],[1]Stores!$A:$A,[1]Stores!$F:$F)</f>
        <v>Robin Jones</v>
      </c>
      <c r="E224" t="s">
        <v>115</v>
      </c>
      <c r="F224" t="s">
        <v>15</v>
      </c>
      <c r="G224" s="2">
        <v>46145</v>
      </c>
      <c r="H224" s="3">
        <v>0.40504629629629629</v>
      </c>
      <c r="I224" s="3">
        <v>0.75975694444444442</v>
      </c>
      <c r="L224" s="4">
        <v>8.5130555555555549</v>
      </c>
    </row>
    <row r="225" spans="1:12" hidden="1" x14ac:dyDescent="0.3">
      <c r="A225" t="s">
        <v>97</v>
      </c>
      <c r="B225" t="s">
        <v>107</v>
      </c>
      <c r="C225" t="s">
        <v>108</v>
      </c>
      <c r="D225" t="str">
        <f>_xlfn.XLOOKUP(Table1[[#This Row],[Store]],[1]Stores!$A:$A,[1]Stores!$F:$F)</f>
        <v>Robin Jones</v>
      </c>
      <c r="E225" t="s">
        <v>115</v>
      </c>
      <c r="F225" t="s">
        <v>15</v>
      </c>
      <c r="G225" s="2">
        <v>46146</v>
      </c>
      <c r="H225" s="3">
        <v>0.39238425925925924</v>
      </c>
      <c r="I225" s="3">
        <v>0.59219907407407413</v>
      </c>
      <c r="J225" s="3">
        <v>0.61663194444444447</v>
      </c>
      <c r="K225" s="3">
        <v>0.84495370370370371</v>
      </c>
      <c r="L225" s="4">
        <v>10.275277777805556</v>
      </c>
    </row>
    <row r="226" spans="1:12" hidden="1" x14ac:dyDescent="0.3">
      <c r="A226" t="s">
        <v>11</v>
      </c>
      <c r="B226" t="s">
        <v>12</v>
      </c>
      <c r="C226" t="s">
        <v>116</v>
      </c>
      <c r="D226" t="str">
        <f>_xlfn.XLOOKUP(Table1[[#This Row],[Store]],[1]Stores!$A:$A,[1]Stores!$F:$F)</f>
        <v>Katie Garcia</v>
      </c>
      <c r="E226" t="s">
        <v>117</v>
      </c>
      <c r="F226" t="s">
        <v>15</v>
      </c>
      <c r="G226" s="2">
        <v>46143</v>
      </c>
      <c r="H226" s="3">
        <v>0.39652777777777776</v>
      </c>
      <c r="I226" s="3">
        <v>0.58333333333333337</v>
      </c>
      <c r="J226" s="3">
        <v>0.62569444444444444</v>
      </c>
      <c r="K226" s="3">
        <v>0.74652777777777779</v>
      </c>
      <c r="L226" s="4">
        <v>7.3833333333333337</v>
      </c>
    </row>
    <row r="227" spans="1:12" hidden="1" x14ac:dyDescent="0.3">
      <c r="A227" t="s">
        <v>11</v>
      </c>
      <c r="B227" t="s">
        <v>12</v>
      </c>
      <c r="C227" t="s">
        <v>116</v>
      </c>
      <c r="D227" t="str">
        <f>_xlfn.XLOOKUP(Table1[[#This Row],[Store]],[1]Stores!$A:$A,[1]Stores!$F:$F)</f>
        <v>Katie Garcia</v>
      </c>
      <c r="E227" t="s">
        <v>118</v>
      </c>
      <c r="F227" t="s">
        <v>15</v>
      </c>
      <c r="G227" s="2">
        <v>46143</v>
      </c>
      <c r="H227" s="3">
        <v>0.49734953703703705</v>
      </c>
      <c r="I227" s="3">
        <v>0.74247685185185186</v>
      </c>
      <c r="J227" s="3">
        <v>0.76682870370370371</v>
      </c>
      <c r="K227" s="3">
        <v>0.85755787037037035</v>
      </c>
      <c r="L227" s="4">
        <v>8.0605555555555544</v>
      </c>
    </row>
    <row r="228" spans="1:12" hidden="1" x14ac:dyDescent="0.3">
      <c r="A228" t="s">
        <v>11</v>
      </c>
      <c r="B228" t="s">
        <v>12</v>
      </c>
      <c r="C228" t="s">
        <v>116</v>
      </c>
      <c r="D228" t="str">
        <f>_xlfn.XLOOKUP(Table1[[#This Row],[Store]],[1]Stores!$A:$A,[1]Stores!$F:$F)</f>
        <v>Katie Garcia</v>
      </c>
      <c r="E228" t="s">
        <v>118</v>
      </c>
      <c r="F228" t="s">
        <v>15</v>
      </c>
      <c r="G228" s="2">
        <v>46144</v>
      </c>
      <c r="H228" s="3">
        <v>0.39583333333333331</v>
      </c>
      <c r="I228" s="3">
        <v>0.57638888888888884</v>
      </c>
      <c r="J228" s="3">
        <v>0.61597222222222225</v>
      </c>
      <c r="K228" s="3">
        <v>0.79166666666666663</v>
      </c>
      <c r="L228" s="4">
        <v>8.5500000000000007</v>
      </c>
    </row>
    <row r="229" spans="1:12" hidden="1" x14ac:dyDescent="0.3">
      <c r="A229" t="s">
        <v>11</v>
      </c>
      <c r="B229" t="s">
        <v>12</v>
      </c>
      <c r="C229" t="s">
        <v>116</v>
      </c>
      <c r="D229" t="str">
        <f>_xlfn.XLOOKUP(Table1[[#This Row],[Store]],[1]Stores!$A:$A,[1]Stores!$F:$F)</f>
        <v>Katie Garcia</v>
      </c>
      <c r="E229" t="s">
        <v>118</v>
      </c>
      <c r="F229" t="s">
        <v>15</v>
      </c>
      <c r="G229" s="2">
        <v>46146</v>
      </c>
      <c r="H229" s="3">
        <v>0.39386574074074077</v>
      </c>
      <c r="I229" s="3">
        <v>0.61608796296296298</v>
      </c>
      <c r="J229" s="3">
        <v>0.65493055555555557</v>
      </c>
      <c r="K229" s="3">
        <v>0.75666666666666671</v>
      </c>
      <c r="L229" s="4">
        <v>7.7750000000277781</v>
      </c>
    </row>
    <row r="230" spans="1:12" hidden="1" x14ac:dyDescent="0.3">
      <c r="A230" t="s">
        <v>11</v>
      </c>
      <c r="B230" t="s">
        <v>12</v>
      </c>
      <c r="C230" t="s">
        <v>116</v>
      </c>
      <c r="D230" t="str">
        <f>_xlfn.XLOOKUP(Table1[[#This Row],[Store]],[1]Stores!$A:$A,[1]Stores!$F:$F)</f>
        <v>Katie Garcia</v>
      </c>
      <c r="E230" t="s">
        <v>119</v>
      </c>
      <c r="F230" t="s">
        <v>17</v>
      </c>
      <c r="G230" s="2">
        <v>46143</v>
      </c>
      <c r="H230" s="3">
        <v>0.40068287037037037</v>
      </c>
      <c r="I230" s="3">
        <v>0.74932870370370375</v>
      </c>
      <c r="L230" s="4">
        <v>8.3674999999999997</v>
      </c>
    </row>
    <row r="231" spans="1:12" hidden="1" x14ac:dyDescent="0.3">
      <c r="A231" t="s">
        <v>11</v>
      </c>
      <c r="B231" t="s">
        <v>12</v>
      </c>
      <c r="C231" t="s">
        <v>116</v>
      </c>
      <c r="D231" t="str">
        <f>_xlfn.XLOOKUP(Table1[[#This Row],[Store]],[1]Stores!$A:$A,[1]Stores!$F:$F)</f>
        <v>Katie Garcia</v>
      </c>
      <c r="E231" t="s">
        <v>119</v>
      </c>
      <c r="F231" t="s">
        <v>17</v>
      </c>
      <c r="G231" s="2">
        <v>46144</v>
      </c>
      <c r="H231" s="3">
        <v>0.40152777777777776</v>
      </c>
      <c r="I231" s="3">
        <v>0.75643518518518515</v>
      </c>
      <c r="L231" s="4">
        <v>8.517777777777777</v>
      </c>
    </row>
    <row r="232" spans="1:12" hidden="1" x14ac:dyDescent="0.3">
      <c r="A232" t="s">
        <v>11</v>
      </c>
      <c r="B232" t="s">
        <v>12</v>
      </c>
      <c r="C232" t="s">
        <v>116</v>
      </c>
      <c r="D232" t="str">
        <f>_xlfn.XLOOKUP(Table1[[#This Row],[Store]],[1]Stores!$A:$A,[1]Stores!$F:$F)</f>
        <v>Katie Garcia</v>
      </c>
      <c r="E232" t="s">
        <v>119</v>
      </c>
      <c r="F232" t="s">
        <v>17</v>
      </c>
      <c r="G232" s="2">
        <v>46146</v>
      </c>
      <c r="H232" s="3">
        <v>0.76415509259259262</v>
      </c>
      <c r="I232" s="3">
        <v>0.76415509259259262</v>
      </c>
      <c r="L232" s="4">
        <v>0</v>
      </c>
    </row>
    <row r="233" spans="1:12" hidden="1" x14ac:dyDescent="0.3">
      <c r="A233" t="s">
        <v>11</v>
      </c>
      <c r="B233" t="s">
        <v>12</v>
      </c>
      <c r="C233" t="s">
        <v>116</v>
      </c>
      <c r="D233" t="str">
        <f>_xlfn.XLOOKUP(Table1[[#This Row],[Store]],[1]Stores!$A:$A,[1]Stores!$F:$F)</f>
        <v>Katie Garcia</v>
      </c>
      <c r="E233" t="s">
        <v>120</v>
      </c>
      <c r="F233" t="s">
        <v>15</v>
      </c>
      <c r="G233" s="2">
        <v>46143</v>
      </c>
      <c r="H233" s="3">
        <v>0.49905092592592593</v>
      </c>
      <c r="I233" s="3">
        <v>0.70474537037037033</v>
      </c>
      <c r="J233" s="3">
        <v>0.74909722222222219</v>
      </c>
      <c r="K233" s="3">
        <v>0.85726851851851849</v>
      </c>
      <c r="L233" s="4">
        <v>7.5327777777777767</v>
      </c>
    </row>
    <row r="234" spans="1:12" hidden="1" x14ac:dyDescent="0.3">
      <c r="A234" t="s">
        <v>11</v>
      </c>
      <c r="B234" t="s">
        <v>12</v>
      </c>
      <c r="C234" t="s">
        <v>116</v>
      </c>
      <c r="D234" t="str">
        <f>_xlfn.XLOOKUP(Table1[[#This Row],[Store]],[1]Stores!$A:$A,[1]Stores!$F:$F)</f>
        <v>Katie Garcia</v>
      </c>
      <c r="E234" t="s">
        <v>120</v>
      </c>
      <c r="F234" t="s">
        <v>15</v>
      </c>
      <c r="G234" s="2">
        <v>46144</v>
      </c>
      <c r="H234" s="3">
        <v>0.40267361111111111</v>
      </c>
      <c r="I234" s="3">
        <v>0.50930555555555557</v>
      </c>
      <c r="J234" s="3">
        <v>0.54973379629629626</v>
      </c>
      <c r="K234" s="3">
        <v>0.75016203703703699</v>
      </c>
      <c r="L234" s="4">
        <v>7.3694444444444454</v>
      </c>
    </row>
    <row r="235" spans="1:12" hidden="1" x14ac:dyDescent="0.3">
      <c r="A235" t="s">
        <v>11</v>
      </c>
      <c r="B235" t="s">
        <v>12</v>
      </c>
      <c r="C235" t="s">
        <v>116</v>
      </c>
      <c r="D235" t="str">
        <f>_xlfn.XLOOKUP(Table1[[#This Row],[Store]],[1]Stores!$A:$A,[1]Stores!$F:$F)</f>
        <v>Katie Garcia</v>
      </c>
      <c r="E235" t="s">
        <v>121</v>
      </c>
      <c r="F235" t="s">
        <v>15</v>
      </c>
      <c r="G235" s="2">
        <v>46144</v>
      </c>
      <c r="H235" s="3">
        <v>0.49652777777777779</v>
      </c>
      <c r="I235" s="3">
        <v>0.61414351851851856</v>
      </c>
      <c r="J235" s="3">
        <v>0.64768518518518514</v>
      </c>
      <c r="K235" s="3">
        <v>0.84399305555555559</v>
      </c>
      <c r="L235" s="4">
        <v>7.5341666666666676</v>
      </c>
    </row>
    <row r="236" spans="1:12" hidden="1" x14ac:dyDescent="0.3">
      <c r="A236" t="s">
        <v>11</v>
      </c>
      <c r="B236" t="s">
        <v>12</v>
      </c>
      <c r="C236" t="s">
        <v>116</v>
      </c>
      <c r="D236" t="str">
        <f>_xlfn.XLOOKUP(Table1[[#This Row],[Store]],[1]Stores!$A:$A,[1]Stores!$F:$F)</f>
        <v>Katie Garcia</v>
      </c>
      <c r="E236" t="s">
        <v>121</v>
      </c>
      <c r="F236" t="s">
        <v>15</v>
      </c>
      <c r="G236" s="2">
        <v>46145</v>
      </c>
      <c r="H236" s="3">
        <v>0.3926736111111111</v>
      </c>
      <c r="I236" s="3">
        <v>0.62457175925925923</v>
      </c>
      <c r="J236" s="3">
        <v>0.66849537037037032</v>
      </c>
      <c r="K236" s="3">
        <v>0.78076388888888892</v>
      </c>
      <c r="L236" s="4">
        <v>8.2633333333333336</v>
      </c>
    </row>
    <row r="237" spans="1:12" hidden="1" x14ac:dyDescent="0.3">
      <c r="A237" t="s">
        <v>11</v>
      </c>
      <c r="B237" t="s">
        <v>12</v>
      </c>
      <c r="C237" t="s">
        <v>116</v>
      </c>
      <c r="D237" t="str">
        <f>_xlfn.XLOOKUP(Table1[[#This Row],[Store]],[1]Stores!$A:$A,[1]Stores!$F:$F)</f>
        <v>Katie Garcia</v>
      </c>
      <c r="E237" t="s">
        <v>122</v>
      </c>
      <c r="F237" t="s">
        <v>15</v>
      </c>
      <c r="G237" s="2">
        <v>46146</v>
      </c>
      <c r="H237" s="3">
        <v>0.50393518518518521</v>
      </c>
      <c r="I237" s="3">
        <v>0.70217592592592593</v>
      </c>
      <c r="J237" s="3">
        <v>0.75496527777777778</v>
      </c>
      <c r="K237" s="3">
        <v>0.84965277777777781</v>
      </c>
      <c r="L237" s="4">
        <v>7.0350000000000001</v>
      </c>
    </row>
    <row r="238" spans="1:12" hidden="1" x14ac:dyDescent="0.3">
      <c r="A238" t="s">
        <v>11</v>
      </c>
      <c r="B238" t="s">
        <v>12</v>
      </c>
      <c r="C238" t="s">
        <v>116</v>
      </c>
      <c r="D238" t="str">
        <f>_xlfn.XLOOKUP(Table1[[#This Row],[Store]],[1]Stores!$A:$A,[1]Stores!$F:$F)</f>
        <v>Katie Garcia</v>
      </c>
      <c r="E238" t="s">
        <v>123</v>
      </c>
      <c r="F238" t="s">
        <v>15</v>
      </c>
      <c r="G238" s="2">
        <v>46144</v>
      </c>
      <c r="H238" s="3">
        <v>0.51506944444444447</v>
      </c>
      <c r="I238" s="3">
        <v>0.614837962962963</v>
      </c>
      <c r="J238" s="3">
        <v>0.64788194444444447</v>
      </c>
      <c r="K238" s="3">
        <v>0.84337962962962965</v>
      </c>
      <c r="L238" s="4">
        <v>7.0863888888888891</v>
      </c>
    </row>
    <row r="239" spans="1:12" hidden="1" x14ac:dyDescent="0.3">
      <c r="A239" t="s">
        <v>11</v>
      </c>
      <c r="B239" t="s">
        <v>12</v>
      </c>
      <c r="C239" t="s">
        <v>116</v>
      </c>
      <c r="D239" t="str">
        <f>_xlfn.XLOOKUP(Table1[[#This Row],[Store]],[1]Stores!$A:$A,[1]Stores!$F:$F)</f>
        <v>Katie Garcia</v>
      </c>
      <c r="E239" t="s">
        <v>123</v>
      </c>
      <c r="F239" t="s">
        <v>15</v>
      </c>
      <c r="G239" s="2">
        <v>46146</v>
      </c>
      <c r="H239" s="3">
        <v>0.49917824074074074</v>
      </c>
      <c r="I239" s="3">
        <v>0.62690972222222219</v>
      </c>
      <c r="J239" s="3">
        <v>0.66431712962962963</v>
      </c>
      <c r="K239" s="3">
        <v>0.8669675925925926</v>
      </c>
      <c r="L239" s="4">
        <v>7.9291666666666671</v>
      </c>
    </row>
    <row r="240" spans="1:12" hidden="1" x14ac:dyDescent="0.3">
      <c r="A240" t="s">
        <v>11</v>
      </c>
      <c r="B240" t="s">
        <v>12</v>
      </c>
      <c r="C240" t="s">
        <v>116</v>
      </c>
      <c r="D240" t="str">
        <f>_xlfn.XLOOKUP(Table1[[#This Row],[Store]],[1]Stores!$A:$A,[1]Stores!$F:$F)</f>
        <v>Katie Garcia</v>
      </c>
      <c r="E240" t="s">
        <v>124</v>
      </c>
      <c r="F240" t="s">
        <v>15</v>
      </c>
      <c r="G240" s="2">
        <v>46143</v>
      </c>
      <c r="H240" s="3">
        <v>0.40054398148148146</v>
      </c>
      <c r="I240" s="3">
        <v>0.57041666666666668</v>
      </c>
      <c r="J240" s="3">
        <v>0.61667824074074074</v>
      </c>
      <c r="K240" s="3">
        <v>0.76193287037037039</v>
      </c>
      <c r="L240" s="4">
        <v>7.5630555555833343</v>
      </c>
    </row>
    <row r="241" spans="1:12" hidden="1" x14ac:dyDescent="0.3">
      <c r="A241" t="s">
        <v>11</v>
      </c>
      <c r="B241" t="s">
        <v>12</v>
      </c>
      <c r="C241" t="s">
        <v>116</v>
      </c>
      <c r="D241" t="str">
        <f>_xlfn.XLOOKUP(Table1[[#This Row],[Store]],[1]Stores!$A:$A,[1]Stores!$F:$F)</f>
        <v>Katie Garcia</v>
      </c>
      <c r="E241" t="s">
        <v>124</v>
      </c>
      <c r="F241" t="s">
        <v>15</v>
      </c>
      <c r="G241" s="2">
        <v>46144</v>
      </c>
      <c r="H241" s="3">
        <v>0.40207175925925925</v>
      </c>
      <c r="I241" s="3">
        <v>0.54530092592592594</v>
      </c>
      <c r="J241" s="3">
        <v>0.5953356481481481</v>
      </c>
      <c r="K241" s="3">
        <v>0.7590972222222222</v>
      </c>
      <c r="L241" s="4">
        <v>7.3677777777777766</v>
      </c>
    </row>
    <row r="242" spans="1:12" hidden="1" x14ac:dyDescent="0.3">
      <c r="A242" t="s">
        <v>11</v>
      </c>
      <c r="B242" t="s">
        <v>12</v>
      </c>
      <c r="C242" t="s">
        <v>116</v>
      </c>
      <c r="D242" t="str">
        <f>_xlfn.XLOOKUP(Table1[[#This Row],[Store]],[1]Stores!$A:$A,[1]Stores!$F:$F)</f>
        <v>Katie Garcia</v>
      </c>
      <c r="E242" t="s">
        <v>124</v>
      </c>
      <c r="F242" t="s">
        <v>15</v>
      </c>
      <c r="G242" s="2">
        <v>46145</v>
      </c>
      <c r="H242" s="3">
        <v>0.40244212962962961</v>
      </c>
      <c r="I242" s="3">
        <v>0.55337962962962961</v>
      </c>
      <c r="J242" s="3">
        <v>0.60790509259259262</v>
      </c>
      <c r="K242" s="3">
        <v>0.78130787037037042</v>
      </c>
      <c r="L242" s="4">
        <v>7.7841666666666667</v>
      </c>
    </row>
    <row r="243" spans="1:12" hidden="1" x14ac:dyDescent="0.3">
      <c r="A243" t="s">
        <v>11</v>
      </c>
      <c r="B243" t="s">
        <v>12</v>
      </c>
      <c r="C243" t="s">
        <v>116</v>
      </c>
      <c r="D243" t="str">
        <f>_xlfn.XLOOKUP(Table1[[#This Row],[Store]],[1]Stores!$A:$A,[1]Stores!$F:$F)</f>
        <v>Katie Garcia</v>
      </c>
      <c r="E243" t="s">
        <v>125</v>
      </c>
      <c r="F243" t="s">
        <v>15</v>
      </c>
      <c r="G243" s="2">
        <v>46143</v>
      </c>
      <c r="H243" s="3">
        <v>0.50034722222222228</v>
      </c>
      <c r="I243" s="3">
        <v>0.6496643518518519</v>
      </c>
      <c r="J243" s="3">
        <v>0.68807870370370372</v>
      </c>
      <c r="K243" s="3">
        <v>0.85859953703703706</v>
      </c>
      <c r="L243" s="4">
        <v>7.6761111111111111</v>
      </c>
    </row>
    <row r="244" spans="1:12" hidden="1" x14ac:dyDescent="0.3">
      <c r="A244" t="s">
        <v>11</v>
      </c>
      <c r="B244" t="s">
        <v>12</v>
      </c>
      <c r="C244" t="s">
        <v>116</v>
      </c>
      <c r="D244" t="str">
        <f>_xlfn.XLOOKUP(Table1[[#This Row],[Store]],[1]Stores!$A:$A,[1]Stores!$F:$F)</f>
        <v>Katie Garcia</v>
      </c>
      <c r="E244" t="s">
        <v>125</v>
      </c>
      <c r="F244" t="s">
        <v>15</v>
      </c>
      <c r="G244" s="2">
        <v>46144</v>
      </c>
      <c r="H244" s="3">
        <v>0.49809027777777776</v>
      </c>
      <c r="I244" s="3">
        <v>0.69119212962962961</v>
      </c>
      <c r="J244" s="3">
        <v>0.73499999999999999</v>
      </c>
      <c r="K244" s="3">
        <v>0.84237268518518515</v>
      </c>
      <c r="L244" s="4">
        <v>7.2113888888888891</v>
      </c>
    </row>
    <row r="245" spans="1:12" hidden="1" x14ac:dyDescent="0.3">
      <c r="A245" t="s">
        <v>11</v>
      </c>
      <c r="B245" t="s">
        <v>12</v>
      </c>
      <c r="C245" t="s">
        <v>116</v>
      </c>
      <c r="D245" t="str">
        <f>_xlfn.XLOOKUP(Table1[[#This Row],[Store]],[1]Stores!$A:$A,[1]Stores!$F:$F)</f>
        <v>Katie Garcia</v>
      </c>
      <c r="E245" t="s">
        <v>125</v>
      </c>
      <c r="F245" t="s">
        <v>15</v>
      </c>
      <c r="G245" s="2">
        <v>46146</v>
      </c>
      <c r="H245" s="3">
        <v>0.49968750000000001</v>
      </c>
      <c r="I245" s="3">
        <v>0.71453703703703708</v>
      </c>
      <c r="J245" s="3">
        <v>0.74231481481481476</v>
      </c>
      <c r="K245" s="3">
        <v>0.84811342592592598</v>
      </c>
      <c r="L245" s="4">
        <v>7.695555555555555</v>
      </c>
    </row>
    <row r="246" spans="1:12" hidden="1" x14ac:dyDescent="0.3">
      <c r="A246" t="s">
        <v>11</v>
      </c>
      <c r="B246" t="s">
        <v>12</v>
      </c>
      <c r="C246" t="s">
        <v>116</v>
      </c>
      <c r="D246" t="str">
        <f>_xlfn.XLOOKUP(Table1[[#This Row],[Store]],[1]Stores!$A:$A,[1]Stores!$F:$F)</f>
        <v>Katie Garcia</v>
      </c>
      <c r="E246" t="s">
        <v>126</v>
      </c>
      <c r="F246" t="s">
        <v>15</v>
      </c>
      <c r="G246" s="2">
        <v>46145</v>
      </c>
      <c r="H246" s="3">
        <v>0.39634259259259258</v>
      </c>
      <c r="I246" s="3">
        <v>0.50322916666666662</v>
      </c>
      <c r="J246" s="3">
        <v>0.54516203703703703</v>
      </c>
      <c r="K246" s="3">
        <v>0.73187500000000005</v>
      </c>
      <c r="L246" s="4">
        <v>7.0463888888888881</v>
      </c>
    </row>
    <row r="247" spans="1:12" hidden="1" x14ac:dyDescent="0.3">
      <c r="A247" t="s">
        <v>33</v>
      </c>
      <c r="B247" t="s">
        <v>127</v>
      </c>
      <c r="C247" t="s">
        <v>128</v>
      </c>
      <c r="D247" t="str">
        <f>_xlfn.XLOOKUP(Table1[[#This Row],[Store]],[1]Stores!$A:$A,[1]Stores!$F:$F)</f>
        <v>Juan Carrillo</v>
      </c>
      <c r="E247" t="s">
        <v>129</v>
      </c>
      <c r="F247" t="s">
        <v>15</v>
      </c>
      <c r="G247" s="2">
        <v>46143</v>
      </c>
      <c r="H247" s="3">
        <v>0.49688657407407405</v>
      </c>
      <c r="I247" s="3">
        <v>0.625</v>
      </c>
      <c r="J247" s="3">
        <v>0.64583333333333337</v>
      </c>
      <c r="K247" s="3">
        <v>0.74959490740740742</v>
      </c>
      <c r="L247" s="4">
        <v>5.5650000000000004</v>
      </c>
    </row>
    <row r="248" spans="1:12" hidden="1" x14ac:dyDescent="0.3">
      <c r="A248" t="s">
        <v>33</v>
      </c>
      <c r="B248" t="s">
        <v>127</v>
      </c>
      <c r="C248" t="s">
        <v>128</v>
      </c>
      <c r="D248" t="str">
        <f>_xlfn.XLOOKUP(Table1[[#This Row],[Store]],[1]Stores!$A:$A,[1]Stores!$F:$F)</f>
        <v>Juan Carrillo</v>
      </c>
      <c r="E248" t="s">
        <v>129</v>
      </c>
      <c r="F248" t="s">
        <v>15</v>
      </c>
      <c r="G248" s="2">
        <v>46144</v>
      </c>
      <c r="H248" s="3">
        <v>0.39622685185185186</v>
      </c>
      <c r="I248" s="3">
        <v>0.61994212962962958</v>
      </c>
      <c r="J248" s="3">
        <v>0.6423726851851852</v>
      </c>
      <c r="K248" s="3">
        <v>0.74831018518518522</v>
      </c>
      <c r="L248" s="4">
        <v>7.9116666666666662</v>
      </c>
    </row>
    <row r="249" spans="1:12" hidden="1" x14ac:dyDescent="0.3">
      <c r="A249" t="s">
        <v>33</v>
      </c>
      <c r="B249" t="s">
        <v>127</v>
      </c>
      <c r="C249" t="s">
        <v>128</v>
      </c>
      <c r="D249" t="str">
        <f>_xlfn.XLOOKUP(Table1[[#This Row],[Store]],[1]Stores!$A:$A,[1]Stores!$F:$F)</f>
        <v>Juan Carrillo</v>
      </c>
      <c r="E249" t="s">
        <v>130</v>
      </c>
      <c r="F249" t="s">
        <v>17</v>
      </c>
      <c r="G249" s="2">
        <v>46143</v>
      </c>
      <c r="H249" s="3">
        <v>0.37317129629629631</v>
      </c>
      <c r="I249" s="3">
        <v>0.3732523148148148</v>
      </c>
      <c r="J249" s="3">
        <v>0.37346064814814817</v>
      </c>
      <c r="K249" s="3">
        <v>0.71570601851851856</v>
      </c>
      <c r="L249" s="4">
        <v>8.2158333333333324</v>
      </c>
    </row>
    <row r="250" spans="1:12" hidden="1" x14ac:dyDescent="0.3">
      <c r="A250" t="s">
        <v>33</v>
      </c>
      <c r="B250" t="s">
        <v>127</v>
      </c>
      <c r="C250" t="s">
        <v>128</v>
      </c>
      <c r="D250" t="str">
        <f>_xlfn.XLOOKUP(Table1[[#This Row],[Store]],[1]Stores!$A:$A,[1]Stores!$F:$F)</f>
        <v>Juan Carrillo</v>
      </c>
      <c r="E250" t="s">
        <v>130</v>
      </c>
      <c r="F250" t="s">
        <v>17</v>
      </c>
      <c r="G250" s="2">
        <v>46144</v>
      </c>
      <c r="H250" s="3">
        <v>0.39978009259259262</v>
      </c>
      <c r="I250" s="3">
        <v>0.4757986111111111</v>
      </c>
      <c r="L250" s="4">
        <v>1.8244444444444445</v>
      </c>
    </row>
    <row r="251" spans="1:12" hidden="1" x14ac:dyDescent="0.3">
      <c r="A251" t="s">
        <v>33</v>
      </c>
      <c r="B251" t="s">
        <v>127</v>
      </c>
      <c r="C251" t="s">
        <v>128</v>
      </c>
      <c r="D251" t="str">
        <f>_xlfn.XLOOKUP(Table1[[#This Row],[Store]],[1]Stores!$A:$A,[1]Stores!$F:$F)</f>
        <v>Juan Carrillo</v>
      </c>
      <c r="E251" t="s">
        <v>131</v>
      </c>
      <c r="F251" t="s">
        <v>15</v>
      </c>
      <c r="G251" s="2">
        <v>46143</v>
      </c>
      <c r="H251" s="3">
        <v>0.39281250000000001</v>
      </c>
      <c r="I251" s="3">
        <v>0.61085648148148153</v>
      </c>
      <c r="J251" s="3">
        <v>0.62614583333333329</v>
      </c>
      <c r="K251" s="3">
        <v>0.73273148148148148</v>
      </c>
      <c r="L251" s="4">
        <v>7.7911111111111122</v>
      </c>
    </row>
    <row r="252" spans="1:12" hidden="1" x14ac:dyDescent="0.3">
      <c r="A252" t="s">
        <v>33</v>
      </c>
      <c r="B252" t="s">
        <v>127</v>
      </c>
      <c r="C252" t="s">
        <v>128</v>
      </c>
      <c r="D252" t="str">
        <f>_xlfn.XLOOKUP(Table1[[#This Row],[Store]],[1]Stores!$A:$A,[1]Stores!$F:$F)</f>
        <v>Juan Carrillo</v>
      </c>
      <c r="E252" t="s">
        <v>131</v>
      </c>
      <c r="F252" t="s">
        <v>15</v>
      </c>
      <c r="G252" s="2">
        <v>46146</v>
      </c>
      <c r="H252" s="3">
        <v>0.49666666666666665</v>
      </c>
      <c r="I252" s="3">
        <v>0.65297453703703701</v>
      </c>
      <c r="J252" s="3">
        <v>0.67325231481481485</v>
      </c>
      <c r="K252" s="3">
        <v>0.83701388888888884</v>
      </c>
      <c r="L252" s="4">
        <v>7.6816666666666666</v>
      </c>
    </row>
    <row r="253" spans="1:12" hidden="1" x14ac:dyDescent="0.3">
      <c r="A253" t="s">
        <v>33</v>
      </c>
      <c r="B253" t="s">
        <v>127</v>
      </c>
      <c r="C253" t="s">
        <v>128</v>
      </c>
      <c r="D253" t="str">
        <f>_xlfn.XLOOKUP(Table1[[#This Row],[Store]],[1]Stores!$A:$A,[1]Stores!$F:$F)</f>
        <v>Juan Carrillo</v>
      </c>
      <c r="E253" t="s">
        <v>132</v>
      </c>
      <c r="F253" t="s">
        <v>15</v>
      </c>
      <c r="G253" s="2">
        <v>46143</v>
      </c>
      <c r="H253" s="3">
        <v>0.49844907407407407</v>
      </c>
      <c r="I253" s="3">
        <v>0.63491898148148151</v>
      </c>
      <c r="J253" s="3">
        <v>0.65380787037037036</v>
      </c>
      <c r="K253" s="3">
        <v>0.83550925925925923</v>
      </c>
      <c r="L253" s="4">
        <v>7.6361111111111111</v>
      </c>
    </row>
    <row r="254" spans="1:12" hidden="1" x14ac:dyDescent="0.3">
      <c r="A254" t="s">
        <v>33</v>
      </c>
      <c r="B254" t="s">
        <v>127</v>
      </c>
      <c r="C254" t="s">
        <v>128</v>
      </c>
      <c r="D254" t="str">
        <f>_xlfn.XLOOKUP(Table1[[#This Row],[Store]],[1]Stores!$A:$A,[1]Stores!$F:$F)</f>
        <v>Juan Carrillo</v>
      </c>
      <c r="E254" t="s">
        <v>132</v>
      </c>
      <c r="F254" t="s">
        <v>15</v>
      </c>
      <c r="G254" s="2">
        <v>46144</v>
      </c>
      <c r="H254" s="3">
        <v>0.49800925925925926</v>
      </c>
      <c r="I254" s="3">
        <v>0.67587962962962966</v>
      </c>
      <c r="J254" s="3">
        <v>0.69744212962962959</v>
      </c>
      <c r="K254" s="3">
        <v>0.83597222222222223</v>
      </c>
      <c r="L254" s="4">
        <v>7.5936111111111106</v>
      </c>
    </row>
    <row r="255" spans="1:12" hidden="1" x14ac:dyDescent="0.3">
      <c r="A255" t="s">
        <v>33</v>
      </c>
      <c r="B255" t="s">
        <v>127</v>
      </c>
      <c r="C255" t="s">
        <v>128</v>
      </c>
      <c r="D255" t="str">
        <f>_xlfn.XLOOKUP(Table1[[#This Row],[Store]],[1]Stores!$A:$A,[1]Stores!$F:$F)</f>
        <v>Juan Carrillo</v>
      </c>
      <c r="E255" t="s">
        <v>133</v>
      </c>
      <c r="F255" t="s">
        <v>15</v>
      </c>
      <c r="G255" s="2">
        <v>46144</v>
      </c>
      <c r="H255" s="3">
        <v>0.4513888888888889</v>
      </c>
      <c r="I255" s="3">
        <v>0.65780092592592587</v>
      </c>
      <c r="J255" s="3">
        <v>0.67864583333333328</v>
      </c>
      <c r="K255" s="3">
        <v>0.83333333333333337</v>
      </c>
      <c r="L255" s="4">
        <v>8.6663888888888891</v>
      </c>
    </row>
    <row r="256" spans="1:12" hidden="1" x14ac:dyDescent="0.3">
      <c r="A256" t="s">
        <v>33</v>
      </c>
      <c r="B256" t="s">
        <v>127</v>
      </c>
      <c r="C256" t="s">
        <v>128</v>
      </c>
      <c r="D256" t="str">
        <f>_xlfn.XLOOKUP(Table1[[#This Row],[Store]],[1]Stores!$A:$A,[1]Stores!$F:$F)</f>
        <v>Juan Carrillo</v>
      </c>
      <c r="E256" t="s">
        <v>133</v>
      </c>
      <c r="F256" t="s">
        <v>15</v>
      </c>
      <c r="G256" s="2">
        <v>46145</v>
      </c>
      <c r="H256" s="3">
        <v>0.40270833333333333</v>
      </c>
      <c r="I256" s="3">
        <v>0.56417824074074074</v>
      </c>
      <c r="J256" s="3">
        <v>0.5869212962962963</v>
      </c>
      <c r="K256" s="3">
        <v>0.75648148148148153</v>
      </c>
      <c r="L256" s="4">
        <v>7.9447222222222225</v>
      </c>
    </row>
    <row r="257" spans="1:12" hidden="1" x14ac:dyDescent="0.3">
      <c r="A257" t="s">
        <v>33</v>
      </c>
      <c r="B257" t="s">
        <v>127</v>
      </c>
      <c r="C257" t="s">
        <v>128</v>
      </c>
      <c r="D257" t="str">
        <f>_xlfn.XLOOKUP(Table1[[#This Row],[Store]],[1]Stores!$A:$A,[1]Stores!$F:$F)</f>
        <v>Juan Carrillo</v>
      </c>
      <c r="E257" t="s">
        <v>133</v>
      </c>
      <c r="F257" t="s">
        <v>15</v>
      </c>
      <c r="G257" s="2">
        <v>46146</v>
      </c>
      <c r="H257" s="3">
        <v>0.51322916666666663</v>
      </c>
      <c r="I257" s="3">
        <v>0.71614583333333337</v>
      </c>
      <c r="J257" s="3">
        <v>0.74190972222222218</v>
      </c>
      <c r="K257" s="3">
        <v>0.83636574074074077</v>
      </c>
      <c r="L257" s="4">
        <v>7.1369444444444445</v>
      </c>
    </row>
    <row r="258" spans="1:12" hidden="1" x14ac:dyDescent="0.3">
      <c r="A258" t="s">
        <v>33</v>
      </c>
      <c r="B258" t="s">
        <v>127</v>
      </c>
      <c r="C258" t="s">
        <v>128</v>
      </c>
      <c r="D258" t="str">
        <f>_xlfn.XLOOKUP(Table1[[#This Row],[Store]],[1]Stores!$A:$A,[1]Stores!$F:$F)</f>
        <v>Juan Carrillo</v>
      </c>
      <c r="E258" t="s">
        <v>134</v>
      </c>
      <c r="F258" t="s">
        <v>15</v>
      </c>
      <c r="G258" s="2">
        <v>46143</v>
      </c>
      <c r="H258" s="3">
        <v>0.3923611111111111</v>
      </c>
      <c r="I258" s="3">
        <v>0.53927083333333337</v>
      </c>
      <c r="J258" s="3">
        <v>0.55229166666666663</v>
      </c>
      <c r="K258" s="3">
        <v>0.83496527777777774</v>
      </c>
      <c r="L258" s="4">
        <v>10.31</v>
      </c>
    </row>
    <row r="259" spans="1:12" x14ac:dyDescent="0.3">
      <c r="A259" t="s">
        <v>33</v>
      </c>
      <c r="B259" t="s">
        <v>127</v>
      </c>
      <c r="C259" t="s">
        <v>128</v>
      </c>
      <c r="D259" t="str">
        <f>_xlfn.XLOOKUP(Table1[[#This Row],[Store]],[1]Stores!$A:$A,[1]Stores!$F:$F)</f>
        <v>Juan Carrillo</v>
      </c>
      <c r="E259" t="s">
        <v>134</v>
      </c>
      <c r="F259" t="s">
        <v>15</v>
      </c>
      <c r="G259" s="2">
        <v>46145</v>
      </c>
      <c r="H259" s="3">
        <v>0.38800925925925928</v>
      </c>
      <c r="I259" s="3">
        <v>0.75578703703703709</v>
      </c>
      <c r="L259" s="4">
        <v>8.8266666666666662</v>
      </c>
    </row>
    <row r="260" spans="1:12" x14ac:dyDescent="0.3">
      <c r="A260" t="s">
        <v>33</v>
      </c>
      <c r="B260" t="s">
        <v>127</v>
      </c>
      <c r="C260" t="s">
        <v>128</v>
      </c>
      <c r="D260" t="str">
        <f>_xlfn.XLOOKUP(Table1[[#This Row],[Store]],[1]Stores!$A:$A,[1]Stores!$F:$F)</f>
        <v>Juan Carrillo</v>
      </c>
      <c r="E260" t="s">
        <v>134</v>
      </c>
      <c r="F260" t="s">
        <v>15</v>
      </c>
      <c r="G260" s="2">
        <v>46146</v>
      </c>
      <c r="H260" s="3">
        <v>0.39372685185185186</v>
      </c>
      <c r="I260" s="3">
        <v>0.75033564814814813</v>
      </c>
      <c r="L260" s="4">
        <v>8.5586111111111105</v>
      </c>
    </row>
    <row r="261" spans="1:12" hidden="1" x14ac:dyDescent="0.3">
      <c r="A261" t="s">
        <v>33</v>
      </c>
      <c r="B261" t="s">
        <v>127</v>
      </c>
      <c r="C261" t="s">
        <v>128</v>
      </c>
      <c r="D261" t="str">
        <f>_xlfn.XLOOKUP(Table1[[#This Row],[Store]],[1]Stores!$A:$A,[1]Stores!$F:$F)</f>
        <v>Juan Carrillo</v>
      </c>
      <c r="E261" t="s">
        <v>135</v>
      </c>
      <c r="F261" t="s">
        <v>15</v>
      </c>
      <c r="G261" s="2">
        <v>46143</v>
      </c>
      <c r="H261" s="3">
        <v>0.39613425925925927</v>
      </c>
      <c r="I261" s="3">
        <v>0.625</v>
      </c>
      <c r="J261" s="3">
        <v>0.64583333333333337</v>
      </c>
      <c r="K261" s="3">
        <v>0.7077430555555555</v>
      </c>
      <c r="L261" s="4">
        <v>6.9786111111111113</v>
      </c>
    </row>
    <row r="262" spans="1:12" x14ac:dyDescent="0.3">
      <c r="A262" t="s">
        <v>33</v>
      </c>
      <c r="B262" t="s">
        <v>127</v>
      </c>
      <c r="C262" t="s">
        <v>128</v>
      </c>
      <c r="D262" t="str">
        <f>_xlfn.XLOOKUP(Table1[[#This Row],[Store]],[1]Stores!$A:$A,[1]Stores!$F:$F)</f>
        <v>Juan Carrillo</v>
      </c>
      <c r="E262" t="s">
        <v>135</v>
      </c>
      <c r="F262" t="s">
        <v>15</v>
      </c>
      <c r="G262" s="2">
        <v>46146</v>
      </c>
      <c r="H262" s="3">
        <v>0.39850694444444446</v>
      </c>
      <c r="I262" s="3">
        <v>0.76318287037037036</v>
      </c>
      <c r="L262" s="4">
        <v>8.7522222222222226</v>
      </c>
    </row>
    <row r="263" spans="1:12" hidden="1" x14ac:dyDescent="0.3">
      <c r="A263" t="s">
        <v>33</v>
      </c>
      <c r="B263" t="s">
        <v>127</v>
      </c>
      <c r="C263" t="s">
        <v>128</v>
      </c>
      <c r="D263" t="str">
        <f>_xlfn.XLOOKUP(Table1[[#This Row],[Store]],[1]Stores!$A:$A,[1]Stores!$F:$F)</f>
        <v>Juan Carrillo</v>
      </c>
      <c r="E263" t="s">
        <v>136</v>
      </c>
      <c r="F263" t="s">
        <v>17</v>
      </c>
      <c r="G263" s="2">
        <v>46143</v>
      </c>
      <c r="H263" s="3">
        <v>0.39832175925925928</v>
      </c>
      <c r="I263" s="3">
        <v>0.83333333333333337</v>
      </c>
      <c r="L263" s="4">
        <v>10.440277777777778</v>
      </c>
    </row>
    <row r="264" spans="1:12" hidden="1" x14ac:dyDescent="0.3">
      <c r="A264" t="s">
        <v>33</v>
      </c>
      <c r="B264" t="s">
        <v>127</v>
      </c>
      <c r="C264" t="s">
        <v>128</v>
      </c>
      <c r="D264" t="str">
        <f>_xlfn.XLOOKUP(Table1[[#This Row],[Store]],[1]Stores!$A:$A,[1]Stores!$F:$F)</f>
        <v>Juan Carrillo</v>
      </c>
      <c r="E264" t="s">
        <v>136</v>
      </c>
      <c r="F264" t="s">
        <v>17</v>
      </c>
      <c r="G264" s="2">
        <v>46144</v>
      </c>
      <c r="H264" s="3">
        <v>0.39583333333333331</v>
      </c>
      <c r="I264" s="3">
        <v>0.83333333333333337</v>
      </c>
      <c r="L264" s="4">
        <v>10.5</v>
      </c>
    </row>
    <row r="265" spans="1:12" hidden="1" x14ac:dyDescent="0.3">
      <c r="A265" t="s">
        <v>33</v>
      </c>
      <c r="B265" t="s">
        <v>127</v>
      </c>
      <c r="C265" t="s">
        <v>128</v>
      </c>
      <c r="D265" t="str">
        <f>_xlfn.XLOOKUP(Table1[[#This Row],[Store]],[1]Stores!$A:$A,[1]Stores!$F:$F)</f>
        <v>Juan Carrillo</v>
      </c>
      <c r="E265" t="s">
        <v>136</v>
      </c>
      <c r="F265" t="s">
        <v>17</v>
      </c>
      <c r="G265" s="2">
        <v>46146</v>
      </c>
      <c r="H265" s="3">
        <v>0.3611111111111111</v>
      </c>
      <c r="I265" s="3">
        <v>0.79166666666666663</v>
      </c>
      <c r="L265" s="4">
        <v>10.333333333333334</v>
      </c>
    </row>
    <row r="266" spans="1:12" hidden="1" x14ac:dyDescent="0.3">
      <c r="A266" t="s">
        <v>97</v>
      </c>
      <c r="B266" t="s">
        <v>98</v>
      </c>
      <c r="C266" t="s">
        <v>137</v>
      </c>
      <c r="D266" t="str">
        <f>_xlfn.XLOOKUP(Table1[[#This Row],[Store]],[1]Stores!$A:$A,[1]Stores!$F:$F)</f>
        <v>Emmanuel Rodriguez</v>
      </c>
      <c r="E266" t="s">
        <v>138</v>
      </c>
      <c r="F266" t="s">
        <v>15</v>
      </c>
      <c r="G266" s="2">
        <v>46144</v>
      </c>
      <c r="H266" s="3">
        <v>0.35737268518518517</v>
      </c>
      <c r="I266" s="3">
        <v>0.625</v>
      </c>
      <c r="J266" s="3">
        <v>0.64652777777777781</v>
      </c>
      <c r="K266" s="3">
        <v>0.7111574074074074</v>
      </c>
      <c r="L266" s="4">
        <v>7.9741666666666662</v>
      </c>
    </row>
    <row r="267" spans="1:12" hidden="1" x14ac:dyDescent="0.3">
      <c r="A267" t="s">
        <v>97</v>
      </c>
      <c r="B267" t="s">
        <v>98</v>
      </c>
      <c r="C267" t="s">
        <v>137</v>
      </c>
      <c r="D267" t="str">
        <f>_xlfn.XLOOKUP(Table1[[#This Row],[Store]],[1]Stores!$A:$A,[1]Stores!$F:$F)</f>
        <v>Emmanuel Rodriguez</v>
      </c>
      <c r="E267" t="s">
        <v>139</v>
      </c>
      <c r="F267" t="s">
        <v>15</v>
      </c>
      <c r="G267" s="2">
        <v>46143</v>
      </c>
      <c r="H267" s="3">
        <v>0.36063657407407407</v>
      </c>
      <c r="I267" s="3">
        <v>0.6314467592592593</v>
      </c>
      <c r="J267" s="3">
        <v>0.65362268518518518</v>
      </c>
      <c r="K267" s="3">
        <v>0.69429398148148147</v>
      </c>
      <c r="L267" s="4">
        <v>7.4755555555555553</v>
      </c>
    </row>
    <row r="268" spans="1:12" hidden="1" x14ac:dyDescent="0.3">
      <c r="A268" t="s">
        <v>97</v>
      </c>
      <c r="B268" t="s">
        <v>98</v>
      </c>
      <c r="C268" t="s">
        <v>137</v>
      </c>
      <c r="D268" t="str">
        <f>_xlfn.XLOOKUP(Table1[[#This Row],[Store]],[1]Stores!$A:$A,[1]Stores!$F:$F)</f>
        <v>Emmanuel Rodriguez</v>
      </c>
      <c r="E268" t="s">
        <v>139</v>
      </c>
      <c r="F268" t="s">
        <v>15</v>
      </c>
      <c r="G268" s="2">
        <v>46145</v>
      </c>
      <c r="H268" s="3">
        <v>0.39783564814814815</v>
      </c>
      <c r="I268" s="3">
        <v>0.67204861111111114</v>
      </c>
      <c r="J268" s="3">
        <v>0.6940856481481481</v>
      </c>
      <c r="K268" s="3">
        <v>0.75074074074074071</v>
      </c>
      <c r="L268" s="4">
        <v>7.940833333333333</v>
      </c>
    </row>
    <row r="269" spans="1:12" hidden="1" x14ac:dyDescent="0.3">
      <c r="A269" t="s">
        <v>97</v>
      </c>
      <c r="B269" t="s">
        <v>98</v>
      </c>
      <c r="C269" t="s">
        <v>137</v>
      </c>
      <c r="D269" t="str">
        <f>_xlfn.XLOOKUP(Table1[[#This Row],[Store]],[1]Stores!$A:$A,[1]Stores!$F:$F)</f>
        <v>Emmanuel Rodriguez</v>
      </c>
      <c r="E269" t="s">
        <v>139</v>
      </c>
      <c r="F269" t="s">
        <v>15</v>
      </c>
      <c r="G269" s="2">
        <v>46146</v>
      </c>
      <c r="H269" s="3">
        <v>0.35902777777777778</v>
      </c>
      <c r="I269" s="3">
        <v>0.35902777777777778</v>
      </c>
      <c r="L269" s="4">
        <v>0</v>
      </c>
    </row>
    <row r="270" spans="1:12" x14ac:dyDescent="0.3">
      <c r="A270" t="s">
        <v>97</v>
      </c>
      <c r="B270" t="s">
        <v>98</v>
      </c>
      <c r="C270" t="s">
        <v>137</v>
      </c>
      <c r="D270" t="str">
        <f>_xlfn.XLOOKUP(Table1[[#This Row],[Store]],[1]Stores!$A:$A,[1]Stores!$F:$F)</f>
        <v>Emmanuel Rodriguez</v>
      </c>
      <c r="E270" t="s">
        <v>140</v>
      </c>
      <c r="F270" t="s">
        <v>15</v>
      </c>
      <c r="G270" s="2">
        <v>46143</v>
      </c>
      <c r="H270" s="3">
        <v>0.50210648148148151</v>
      </c>
      <c r="I270" s="3">
        <v>0.83681712962962962</v>
      </c>
      <c r="L270" s="4">
        <v>8.0330555555555563</v>
      </c>
    </row>
    <row r="271" spans="1:12" hidden="1" x14ac:dyDescent="0.3">
      <c r="A271" t="s">
        <v>97</v>
      </c>
      <c r="B271" t="s">
        <v>98</v>
      </c>
      <c r="C271" t="s">
        <v>137</v>
      </c>
      <c r="D271" t="str">
        <f>_xlfn.XLOOKUP(Table1[[#This Row],[Store]],[1]Stores!$A:$A,[1]Stores!$F:$F)</f>
        <v>Emmanuel Rodriguez</v>
      </c>
      <c r="E271" t="s">
        <v>140</v>
      </c>
      <c r="F271" t="s">
        <v>15</v>
      </c>
      <c r="G271" s="2">
        <v>46144</v>
      </c>
      <c r="H271" s="3">
        <v>0.35863425925925924</v>
      </c>
      <c r="I271" s="3">
        <v>0.625</v>
      </c>
      <c r="J271" s="3">
        <v>0.64652777777777781</v>
      </c>
      <c r="K271" s="3">
        <v>0.70833333333333337</v>
      </c>
      <c r="L271" s="4">
        <v>7.8761111111111104</v>
      </c>
    </row>
    <row r="272" spans="1:12" x14ac:dyDescent="0.3">
      <c r="A272" t="s">
        <v>97</v>
      </c>
      <c r="B272" t="s">
        <v>98</v>
      </c>
      <c r="C272" t="s">
        <v>137</v>
      </c>
      <c r="D272" t="str">
        <f>_xlfn.XLOOKUP(Table1[[#This Row],[Store]],[1]Stores!$A:$A,[1]Stores!$F:$F)</f>
        <v>Emmanuel Rodriguez</v>
      </c>
      <c r="E272" t="s">
        <v>140</v>
      </c>
      <c r="F272" t="s">
        <v>15</v>
      </c>
      <c r="G272" s="2">
        <v>46146</v>
      </c>
      <c r="H272" s="3">
        <v>0.5025694444444444</v>
      </c>
      <c r="I272" s="3">
        <v>0.84054398148148146</v>
      </c>
      <c r="L272" s="4">
        <v>8.1113888888888894</v>
      </c>
    </row>
    <row r="273" spans="1:12" hidden="1" x14ac:dyDescent="0.3">
      <c r="A273" t="s">
        <v>97</v>
      </c>
      <c r="B273" t="s">
        <v>98</v>
      </c>
      <c r="C273" t="s">
        <v>137</v>
      </c>
      <c r="D273" t="str">
        <f>_xlfn.XLOOKUP(Table1[[#This Row],[Store]],[1]Stores!$A:$A,[1]Stores!$F:$F)</f>
        <v>Emmanuel Rodriguez</v>
      </c>
      <c r="E273" t="s">
        <v>141</v>
      </c>
      <c r="F273" t="s">
        <v>15</v>
      </c>
      <c r="G273" s="2">
        <v>46144</v>
      </c>
      <c r="H273" s="3">
        <v>0.50856481481481486</v>
      </c>
      <c r="I273" s="3">
        <v>0.66666666666666663</v>
      </c>
      <c r="J273" s="3">
        <v>0.68819444444444444</v>
      </c>
      <c r="K273" s="3">
        <v>0.83537037037037032</v>
      </c>
      <c r="L273" s="4">
        <v>7.3266666666666671</v>
      </c>
    </row>
    <row r="274" spans="1:12" x14ac:dyDescent="0.3">
      <c r="A274" t="s">
        <v>97</v>
      </c>
      <c r="B274" t="s">
        <v>98</v>
      </c>
      <c r="C274" t="s">
        <v>137</v>
      </c>
      <c r="D274" t="str">
        <f>_xlfn.XLOOKUP(Table1[[#This Row],[Store]],[1]Stores!$A:$A,[1]Stores!$F:$F)</f>
        <v>Emmanuel Rodriguez</v>
      </c>
      <c r="E274" t="s">
        <v>141</v>
      </c>
      <c r="F274" t="s">
        <v>15</v>
      </c>
      <c r="G274" s="2">
        <v>46145</v>
      </c>
      <c r="H274" s="3">
        <v>0.41125</v>
      </c>
      <c r="I274" s="3">
        <v>0.75</v>
      </c>
      <c r="L274" s="4">
        <v>8.1300000000000008</v>
      </c>
    </row>
    <row r="275" spans="1:12" x14ac:dyDescent="0.3">
      <c r="A275" t="s">
        <v>97</v>
      </c>
      <c r="B275" t="s">
        <v>98</v>
      </c>
      <c r="C275" t="s">
        <v>137</v>
      </c>
      <c r="D275" t="str">
        <f>_xlfn.XLOOKUP(Table1[[#This Row],[Store]],[1]Stores!$A:$A,[1]Stores!$F:$F)</f>
        <v>Emmanuel Rodriguez</v>
      </c>
      <c r="E275" t="s">
        <v>142</v>
      </c>
      <c r="F275" t="s">
        <v>15</v>
      </c>
      <c r="G275" s="2">
        <v>46145</v>
      </c>
      <c r="H275" s="3">
        <v>0.40159722222222222</v>
      </c>
      <c r="I275" s="3">
        <v>0.75094907407407407</v>
      </c>
      <c r="L275" s="4">
        <v>8.3844444444444441</v>
      </c>
    </row>
    <row r="276" spans="1:12" x14ac:dyDescent="0.3">
      <c r="A276" t="s">
        <v>97</v>
      </c>
      <c r="B276" t="s">
        <v>98</v>
      </c>
      <c r="C276" t="s">
        <v>137</v>
      </c>
      <c r="D276" t="str">
        <f>_xlfn.XLOOKUP(Table1[[#This Row],[Store]],[1]Stores!$A:$A,[1]Stores!$F:$F)</f>
        <v>Emmanuel Rodriguez</v>
      </c>
      <c r="E276" t="s">
        <v>142</v>
      </c>
      <c r="F276" t="s">
        <v>15</v>
      </c>
      <c r="G276" s="2">
        <v>46146</v>
      </c>
      <c r="H276" s="3">
        <v>0.50141203703703707</v>
      </c>
      <c r="I276" s="3">
        <v>0.84068287037037037</v>
      </c>
      <c r="L276" s="4">
        <v>8.1425000000000001</v>
      </c>
    </row>
    <row r="277" spans="1:12" x14ac:dyDescent="0.3">
      <c r="A277" t="s">
        <v>97</v>
      </c>
      <c r="B277" t="s">
        <v>98</v>
      </c>
      <c r="C277" t="s">
        <v>137</v>
      </c>
      <c r="D277" t="str">
        <f>_xlfn.XLOOKUP(Table1[[#This Row],[Store]],[1]Stores!$A:$A,[1]Stores!$F:$F)</f>
        <v>Emmanuel Rodriguez</v>
      </c>
      <c r="E277" t="s">
        <v>143</v>
      </c>
      <c r="F277" t="s">
        <v>15</v>
      </c>
      <c r="G277" s="2">
        <v>46143</v>
      </c>
      <c r="H277" s="3">
        <v>0.40068287037037037</v>
      </c>
      <c r="I277" s="3">
        <v>0.75752314814814814</v>
      </c>
      <c r="L277" s="4">
        <v>8.5641666666666669</v>
      </c>
    </row>
    <row r="278" spans="1:12" hidden="1" x14ac:dyDescent="0.3">
      <c r="A278" t="s">
        <v>97</v>
      </c>
      <c r="B278" t="s">
        <v>98</v>
      </c>
      <c r="C278" t="s">
        <v>137</v>
      </c>
      <c r="D278" t="str">
        <f>_xlfn.XLOOKUP(Table1[[#This Row],[Store]],[1]Stores!$A:$A,[1]Stores!$F:$F)</f>
        <v>Emmanuel Rodriguez</v>
      </c>
      <c r="E278" t="s">
        <v>143</v>
      </c>
      <c r="F278" t="s">
        <v>15</v>
      </c>
      <c r="G278" s="2">
        <v>46144</v>
      </c>
      <c r="H278" s="3">
        <v>0.4626736111111111</v>
      </c>
      <c r="I278" s="3">
        <v>0.70833333333333337</v>
      </c>
      <c r="J278" s="3">
        <v>0.72916666666666663</v>
      </c>
      <c r="K278" s="3">
        <v>0.80650462962962965</v>
      </c>
      <c r="L278" s="4">
        <v>7.7519444444444439</v>
      </c>
    </row>
    <row r="279" spans="1:12" hidden="1" x14ac:dyDescent="0.3">
      <c r="A279" t="s">
        <v>97</v>
      </c>
      <c r="B279" t="s">
        <v>98</v>
      </c>
      <c r="C279" t="s">
        <v>137</v>
      </c>
      <c r="D279" t="str">
        <f>_xlfn.XLOOKUP(Table1[[#This Row],[Store]],[1]Stores!$A:$A,[1]Stores!$F:$F)</f>
        <v>Emmanuel Rodriguez</v>
      </c>
      <c r="E279" t="s">
        <v>143</v>
      </c>
      <c r="F279" t="s">
        <v>15</v>
      </c>
      <c r="G279" s="2">
        <v>46146</v>
      </c>
      <c r="H279" s="3">
        <v>0.46387731481481481</v>
      </c>
      <c r="I279" s="3">
        <v>0.46387731481481481</v>
      </c>
      <c r="L279" s="4">
        <v>0</v>
      </c>
    </row>
    <row r="280" spans="1:12" hidden="1" x14ac:dyDescent="0.3">
      <c r="A280" t="s">
        <v>97</v>
      </c>
      <c r="B280" t="s">
        <v>98</v>
      </c>
      <c r="C280" t="s">
        <v>137</v>
      </c>
      <c r="D280" t="str">
        <f>_xlfn.XLOOKUP(Table1[[#This Row],[Store]],[1]Stores!$A:$A,[1]Stores!$F:$F)</f>
        <v>Emmanuel Rodriguez</v>
      </c>
      <c r="E280" t="s">
        <v>144</v>
      </c>
      <c r="F280" t="s">
        <v>17</v>
      </c>
      <c r="G280" s="2">
        <v>46143</v>
      </c>
      <c r="H280" s="3">
        <v>0.46348379629629627</v>
      </c>
      <c r="I280" s="3">
        <v>0.83606481481481476</v>
      </c>
      <c r="L280" s="4">
        <v>8.9419444444444451</v>
      </c>
    </row>
    <row r="281" spans="1:12" hidden="1" x14ac:dyDescent="0.3">
      <c r="A281" t="s">
        <v>97</v>
      </c>
      <c r="B281" t="s">
        <v>98</v>
      </c>
      <c r="C281" t="s">
        <v>137</v>
      </c>
      <c r="D281" t="str">
        <f>_xlfn.XLOOKUP(Table1[[#This Row],[Store]],[1]Stores!$A:$A,[1]Stores!$F:$F)</f>
        <v>Emmanuel Rodriguez</v>
      </c>
      <c r="E281" t="s">
        <v>144</v>
      </c>
      <c r="F281" t="s">
        <v>17</v>
      </c>
      <c r="G281" s="2">
        <v>46144</v>
      </c>
      <c r="H281" s="3">
        <v>0.45833333333333331</v>
      </c>
      <c r="I281" s="3">
        <v>0.83333333333333337</v>
      </c>
      <c r="L281" s="4">
        <v>9</v>
      </c>
    </row>
    <row r="282" spans="1:12" hidden="1" x14ac:dyDescent="0.3">
      <c r="A282" t="s">
        <v>97</v>
      </c>
      <c r="B282" t="s">
        <v>98</v>
      </c>
      <c r="C282" t="s">
        <v>137</v>
      </c>
      <c r="D282" t="str">
        <f>_xlfn.XLOOKUP(Table1[[#This Row],[Store]],[1]Stores!$A:$A,[1]Stores!$F:$F)</f>
        <v>Emmanuel Rodriguez</v>
      </c>
      <c r="E282" t="s">
        <v>144</v>
      </c>
      <c r="F282" t="s">
        <v>17</v>
      </c>
      <c r="G282" s="2">
        <v>46146</v>
      </c>
      <c r="H282" s="3">
        <v>0.43964120370370369</v>
      </c>
      <c r="I282" s="3">
        <v>0.43964120370370369</v>
      </c>
      <c r="L282" s="4">
        <v>0</v>
      </c>
    </row>
    <row r="283" spans="1:12" hidden="1" x14ac:dyDescent="0.3">
      <c r="A283" t="s">
        <v>97</v>
      </c>
      <c r="B283" t="s">
        <v>98</v>
      </c>
      <c r="C283" t="s">
        <v>145</v>
      </c>
      <c r="D283" t="str">
        <f>_xlfn.XLOOKUP(Table1[[#This Row],[Store]],[1]Stores!$A:$A,[1]Stores!$F:$F)</f>
        <v>Wilfredo Alicea</v>
      </c>
      <c r="E283" t="s">
        <v>146</v>
      </c>
      <c r="F283" t="s">
        <v>15</v>
      </c>
      <c r="G283" s="2">
        <v>46143</v>
      </c>
      <c r="H283" s="3">
        <v>0.41666666666666669</v>
      </c>
      <c r="I283" s="3">
        <v>0.78832175925925929</v>
      </c>
      <c r="J283" s="3">
        <v>0.80717592592592591</v>
      </c>
      <c r="K283" s="3">
        <v>0.83431712962962967</v>
      </c>
      <c r="L283" s="4">
        <v>9.5711111111111098</v>
      </c>
    </row>
    <row r="284" spans="1:12" hidden="1" x14ac:dyDescent="0.3">
      <c r="A284" t="s">
        <v>97</v>
      </c>
      <c r="B284" t="s">
        <v>98</v>
      </c>
      <c r="C284" t="s">
        <v>145</v>
      </c>
      <c r="D284" t="str">
        <f>_xlfn.XLOOKUP(Table1[[#This Row],[Store]],[1]Stores!$A:$A,[1]Stores!$F:$F)</f>
        <v>Wilfredo Alicea</v>
      </c>
      <c r="E284" t="s">
        <v>146</v>
      </c>
      <c r="F284" t="s">
        <v>15</v>
      </c>
      <c r="G284" s="2">
        <v>46145</v>
      </c>
      <c r="H284" s="3">
        <v>0.40053240740740742</v>
      </c>
      <c r="I284" s="3">
        <v>0.66666666666666663</v>
      </c>
      <c r="J284" s="3">
        <v>0.6875</v>
      </c>
      <c r="K284" s="3">
        <v>0.79214120370370367</v>
      </c>
      <c r="L284" s="4">
        <v>8.8986111111111104</v>
      </c>
    </row>
    <row r="285" spans="1:12" hidden="1" x14ac:dyDescent="0.3">
      <c r="A285" t="s">
        <v>97</v>
      </c>
      <c r="B285" t="s">
        <v>98</v>
      </c>
      <c r="C285" t="s">
        <v>145</v>
      </c>
      <c r="D285" t="str">
        <f>_xlfn.XLOOKUP(Table1[[#This Row],[Store]],[1]Stores!$A:$A,[1]Stores!$F:$F)</f>
        <v>Wilfredo Alicea</v>
      </c>
      <c r="E285" t="s">
        <v>147</v>
      </c>
      <c r="F285" t="s">
        <v>15</v>
      </c>
      <c r="G285" s="2">
        <v>46146</v>
      </c>
      <c r="H285" s="3">
        <v>0.50521990740740741</v>
      </c>
      <c r="I285" s="3">
        <v>0.64826388888888886</v>
      </c>
      <c r="J285" s="3">
        <v>0.6606481481481481</v>
      </c>
      <c r="K285" s="3">
        <v>0.8335069444444444</v>
      </c>
      <c r="L285" s="4">
        <v>7.5816666666666661</v>
      </c>
    </row>
    <row r="286" spans="1:12" hidden="1" x14ac:dyDescent="0.3">
      <c r="A286" t="s">
        <v>97</v>
      </c>
      <c r="B286" t="s">
        <v>98</v>
      </c>
      <c r="C286" t="s">
        <v>145</v>
      </c>
      <c r="D286" t="str">
        <f>_xlfn.XLOOKUP(Table1[[#This Row],[Store]],[1]Stores!$A:$A,[1]Stores!$F:$F)</f>
        <v>Wilfredo Alicea</v>
      </c>
      <c r="E286" t="s">
        <v>148</v>
      </c>
      <c r="F286" t="s">
        <v>15</v>
      </c>
      <c r="G286" s="2">
        <v>46143</v>
      </c>
      <c r="H286" s="3">
        <v>0.36324074074074075</v>
      </c>
      <c r="I286" s="3">
        <v>0.77424768518518516</v>
      </c>
      <c r="J286" s="3">
        <v>0.78152777777777782</v>
      </c>
      <c r="K286" s="3">
        <v>0.8401967592592593</v>
      </c>
      <c r="L286" s="4">
        <v>11.272222222249999</v>
      </c>
    </row>
    <row r="287" spans="1:12" x14ac:dyDescent="0.3">
      <c r="A287" t="s">
        <v>97</v>
      </c>
      <c r="B287" t="s">
        <v>98</v>
      </c>
      <c r="C287" t="s">
        <v>145</v>
      </c>
      <c r="D287" t="str">
        <f>_xlfn.XLOOKUP(Table1[[#This Row],[Store]],[1]Stores!$A:$A,[1]Stores!$F:$F)</f>
        <v>Wilfredo Alicea</v>
      </c>
      <c r="E287" t="s">
        <v>148</v>
      </c>
      <c r="F287" t="s">
        <v>15</v>
      </c>
      <c r="G287" s="2">
        <v>46144</v>
      </c>
      <c r="H287" s="3">
        <v>0.35416666666666669</v>
      </c>
      <c r="I287" s="3">
        <v>0.83333333333333337</v>
      </c>
      <c r="L287" s="4">
        <v>11.5</v>
      </c>
    </row>
    <row r="288" spans="1:12" hidden="1" x14ac:dyDescent="0.3">
      <c r="A288" t="s">
        <v>97</v>
      </c>
      <c r="B288" t="s">
        <v>98</v>
      </c>
      <c r="C288" t="s">
        <v>145</v>
      </c>
      <c r="D288" t="str">
        <f>_xlfn.XLOOKUP(Table1[[#This Row],[Store]],[1]Stores!$A:$A,[1]Stores!$F:$F)</f>
        <v>Wilfredo Alicea</v>
      </c>
      <c r="E288" t="s">
        <v>148</v>
      </c>
      <c r="F288" t="s">
        <v>15</v>
      </c>
      <c r="G288" s="2">
        <v>46145</v>
      </c>
      <c r="H288" s="3">
        <v>0.40090277777777777</v>
      </c>
      <c r="I288" s="3">
        <v>0.73706018518518523</v>
      </c>
      <c r="J288" s="3">
        <v>0.76332175925925927</v>
      </c>
      <c r="K288" s="3">
        <v>0.79984953703703698</v>
      </c>
      <c r="L288" s="4">
        <v>8.9444444444444446</v>
      </c>
    </row>
    <row r="289" spans="1:12" hidden="1" x14ac:dyDescent="0.3">
      <c r="A289" t="s">
        <v>97</v>
      </c>
      <c r="B289" t="s">
        <v>98</v>
      </c>
      <c r="C289" t="s">
        <v>145</v>
      </c>
      <c r="D289" t="str">
        <f>_xlfn.XLOOKUP(Table1[[#This Row],[Store]],[1]Stores!$A:$A,[1]Stores!$F:$F)</f>
        <v>Wilfredo Alicea</v>
      </c>
      <c r="E289" t="s">
        <v>148</v>
      </c>
      <c r="F289" t="s">
        <v>15</v>
      </c>
      <c r="G289" s="2">
        <v>46146</v>
      </c>
      <c r="H289" s="3">
        <v>0.36782407407407408</v>
      </c>
      <c r="I289" s="3">
        <v>0.61601851851851852</v>
      </c>
      <c r="J289" s="3">
        <v>0.63489583333333333</v>
      </c>
      <c r="K289" s="3">
        <v>0.63489583333333333</v>
      </c>
      <c r="L289" s="4">
        <v>5.956666666666667</v>
      </c>
    </row>
    <row r="290" spans="1:12" hidden="1" x14ac:dyDescent="0.3">
      <c r="A290" t="s">
        <v>97</v>
      </c>
      <c r="B290" t="s">
        <v>98</v>
      </c>
      <c r="C290" t="s">
        <v>145</v>
      </c>
      <c r="D290" t="str">
        <f>_xlfn.XLOOKUP(Table1[[#This Row],[Store]],[1]Stores!$A:$A,[1]Stores!$F:$F)</f>
        <v>Wilfredo Alicea</v>
      </c>
      <c r="E290" t="s">
        <v>149</v>
      </c>
      <c r="F290" t="s">
        <v>15</v>
      </c>
      <c r="G290" s="2">
        <v>46144</v>
      </c>
      <c r="H290" s="3">
        <v>0.50047453703703704</v>
      </c>
      <c r="I290" s="3">
        <v>0.58981481481481479</v>
      </c>
      <c r="J290" s="3">
        <v>0.61171296296296296</v>
      </c>
      <c r="K290" s="3">
        <v>0.83568287037037037</v>
      </c>
      <c r="L290" s="4">
        <v>7.5194444444444439</v>
      </c>
    </row>
    <row r="291" spans="1:12" hidden="1" x14ac:dyDescent="0.3">
      <c r="A291" t="s">
        <v>97</v>
      </c>
      <c r="B291" t="s">
        <v>98</v>
      </c>
      <c r="C291" t="s">
        <v>145</v>
      </c>
      <c r="D291" t="str">
        <f>_xlfn.XLOOKUP(Table1[[#This Row],[Store]],[1]Stores!$A:$A,[1]Stores!$F:$F)</f>
        <v>Wilfredo Alicea</v>
      </c>
      <c r="E291" t="s">
        <v>149</v>
      </c>
      <c r="F291" t="s">
        <v>15</v>
      </c>
      <c r="G291" s="2">
        <v>46146</v>
      </c>
      <c r="H291" s="3">
        <v>0.33333333333333331</v>
      </c>
      <c r="I291" s="3">
        <v>0.60416666666666663</v>
      </c>
      <c r="J291" s="3">
        <v>0.625</v>
      </c>
      <c r="K291" s="3">
        <v>0.66666666666666663</v>
      </c>
      <c r="L291" s="4">
        <v>7.5</v>
      </c>
    </row>
    <row r="292" spans="1:12" hidden="1" x14ac:dyDescent="0.3">
      <c r="A292" t="s">
        <v>97</v>
      </c>
      <c r="B292" t="s">
        <v>98</v>
      </c>
      <c r="C292" t="s">
        <v>145</v>
      </c>
      <c r="D292" t="str">
        <f>_xlfn.XLOOKUP(Table1[[#This Row],[Store]],[1]Stores!$A:$A,[1]Stores!$F:$F)</f>
        <v>Wilfredo Alicea</v>
      </c>
      <c r="E292" t="s">
        <v>150</v>
      </c>
      <c r="F292" t="s">
        <v>15</v>
      </c>
      <c r="G292" s="2">
        <v>46146</v>
      </c>
      <c r="H292" s="3">
        <v>0.5055439814814815</v>
      </c>
      <c r="I292" s="3">
        <v>0.78533564814814816</v>
      </c>
      <c r="J292" s="3">
        <v>0.80660879629629634</v>
      </c>
      <c r="K292" s="3">
        <v>0.83391203703703709</v>
      </c>
      <c r="L292" s="4">
        <v>7.3702777777777779</v>
      </c>
    </row>
    <row r="293" spans="1:12" hidden="1" x14ac:dyDescent="0.3">
      <c r="A293" t="s">
        <v>97</v>
      </c>
      <c r="B293" t="s">
        <v>98</v>
      </c>
      <c r="C293" t="s">
        <v>145</v>
      </c>
      <c r="D293" t="str">
        <f>_xlfn.XLOOKUP(Table1[[#This Row],[Store]],[1]Stores!$A:$A,[1]Stores!$F:$F)</f>
        <v>Wilfredo Alicea</v>
      </c>
      <c r="E293" t="s">
        <v>151</v>
      </c>
      <c r="F293" t="s">
        <v>22</v>
      </c>
      <c r="G293" s="2">
        <v>46143</v>
      </c>
      <c r="H293" s="3">
        <v>0.40690972222222221</v>
      </c>
      <c r="I293" s="3">
        <v>0.71180555555555558</v>
      </c>
      <c r="L293" s="4">
        <v>7.3174999999999999</v>
      </c>
    </row>
    <row r="294" spans="1:12" hidden="1" x14ac:dyDescent="0.3">
      <c r="A294" t="s">
        <v>97</v>
      </c>
      <c r="B294" t="s">
        <v>98</v>
      </c>
      <c r="C294" t="s">
        <v>145</v>
      </c>
      <c r="D294" t="str">
        <f>_xlfn.XLOOKUP(Table1[[#This Row],[Store]],[1]Stores!$A:$A,[1]Stores!$F:$F)</f>
        <v>Wilfredo Alicea</v>
      </c>
      <c r="E294" t="s">
        <v>151</v>
      </c>
      <c r="F294" t="s">
        <v>22</v>
      </c>
      <c r="G294" s="2">
        <v>46144</v>
      </c>
      <c r="H294" s="3">
        <v>0.43181712962962965</v>
      </c>
      <c r="I294" s="3">
        <v>0.66666666666666663</v>
      </c>
      <c r="L294" s="4">
        <v>5.6363888888888889</v>
      </c>
    </row>
    <row r="295" spans="1:12" x14ac:dyDescent="0.3">
      <c r="A295" t="s">
        <v>97</v>
      </c>
      <c r="B295" t="s">
        <v>98</v>
      </c>
      <c r="C295" t="s">
        <v>145</v>
      </c>
      <c r="D295" t="str">
        <f>_xlfn.XLOOKUP(Table1[[#This Row],[Store]],[1]Stores!$A:$A,[1]Stores!$F:$F)</f>
        <v>Wilfredo Alicea</v>
      </c>
      <c r="E295" t="s">
        <v>152</v>
      </c>
      <c r="F295" t="s">
        <v>15</v>
      </c>
      <c r="G295" s="2">
        <v>46144</v>
      </c>
      <c r="H295" s="3">
        <v>0.35119212962962965</v>
      </c>
      <c r="I295" s="3">
        <v>0.6875</v>
      </c>
      <c r="L295" s="4">
        <v>8.0713888888888885</v>
      </c>
    </row>
    <row r="296" spans="1:12" x14ac:dyDescent="0.3">
      <c r="A296" t="s">
        <v>33</v>
      </c>
      <c r="B296" t="s">
        <v>153</v>
      </c>
      <c r="C296" t="s">
        <v>154</v>
      </c>
      <c r="D296" t="str">
        <f>_xlfn.XLOOKUP(Table1[[#This Row],[Store]],[1]Stores!$A:$A,[1]Stores!$F:$F)</f>
        <v>Jim Ross</v>
      </c>
      <c r="E296" t="s">
        <v>155</v>
      </c>
      <c r="F296" t="s">
        <v>15</v>
      </c>
      <c r="G296" s="2">
        <v>46146</v>
      </c>
      <c r="H296" s="3">
        <v>0.45165509259259257</v>
      </c>
      <c r="I296" s="3">
        <v>0.71721064814814817</v>
      </c>
      <c r="L296" s="4">
        <v>6.3733333333333331</v>
      </c>
    </row>
    <row r="297" spans="1:12" hidden="1" x14ac:dyDescent="0.3">
      <c r="A297" t="s">
        <v>33</v>
      </c>
      <c r="B297" t="s">
        <v>153</v>
      </c>
      <c r="C297" t="s">
        <v>154</v>
      </c>
      <c r="D297" t="str">
        <f>_xlfn.XLOOKUP(Table1[[#This Row],[Store]],[1]Stores!$A:$A,[1]Stores!$F:$F)</f>
        <v>Jim Ross</v>
      </c>
      <c r="E297" t="s">
        <v>156</v>
      </c>
      <c r="F297" t="s">
        <v>15</v>
      </c>
      <c r="G297" s="2">
        <v>46143</v>
      </c>
      <c r="H297" s="3">
        <v>0.51009259259259254</v>
      </c>
      <c r="I297" s="3">
        <v>0.6809143518518519</v>
      </c>
      <c r="J297" s="3">
        <v>0.70736111111111111</v>
      </c>
      <c r="K297" s="3">
        <v>0.83601851851851849</v>
      </c>
      <c r="L297" s="4">
        <v>7.1875</v>
      </c>
    </row>
    <row r="298" spans="1:12" hidden="1" x14ac:dyDescent="0.3">
      <c r="A298" t="s">
        <v>33</v>
      </c>
      <c r="B298" t="s">
        <v>153</v>
      </c>
      <c r="C298" t="s">
        <v>154</v>
      </c>
      <c r="D298" t="str">
        <f>_xlfn.XLOOKUP(Table1[[#This Row],[Store]],[1]Stores!$A:$A,[1]Stores!$F:$F)</f>
        <v>Jim Ross</v>
      </c>
      <c r="E298" t="s">
        <v>156</v>
      </c>
      <c r="F298" t="s">
        <v>15</v>
      </c>
      <c r="G298" s="2">
        <v>46145</v>
      </c>
      <c r="H298" s="3">
        <v>0.37339120370370371</v>
      </c>
      <c r="I298" s="3">
        <v>0.66870370370370369</v>
      </c>
      <c r="J298" s="3">
        <v>0.69018518518518523</v>
      </c>
      <c r="K298" s="3">
        <v>0.75050925925925926</v>
      </c>
      <c r="L298" s="4">
        <v>8.5352777777777771</v>
      </c>
    </row>
    <row r="299" spans="1:12" x14ac:dyDescent="0.3">
      <c r="A299" t="s">
        <v>33</v>
      </c>
      <c r="B299" t="s">
        <v>153</v>
      </c>
      <c r="C299" t="s">
        <v>154</v>
      </c>
      <c r="D299" t="str">
        <f>_xlfn.XLOOKUP(Table1[[#This Row],[Store]],[1]Stores!$A:$A,[1]Stores!$F:$F)</f>
        <v>Jim Ross</v>
      </c>
      <c r="E299" t="s">
        <v>157</v>
      </c>
      <c r="F299" t="s">
        <v>15</v>
      </c>
      <c r="G299" s="2">
        <v>46143</v>
      </c>
      <c r="H299" s="3">
        <v>0.51377314814814812</v>
      </c>
      <c r="I299" s="3">
        <v>0.83642361111111108</v>
      </c>
      <c r="L299" s="4">
        <v>7.743611111111111</v>
      </c>
    </row>
    <row r="300" spans="1:12" hidden="1" x14ac:dyDescent="0.3">
      <c r="A300" t="s">
        <v>33</v>
      </c>
      <c r="B300" t="s">
        <v>153</v>
      </c>
      <c r="C300" t="s">
        <v>154</v>
      </c>
      <c r="D300" t="str">
        <f>_xlfn.XLOOKUP(Table1[[#This Row],[Store]],[1]Stores!$A:$A,[1]Stores!$F:$F)</f>
        <v>Jim Ross</v>
      </c>
      <c r="E300" t="s">
        <v>157</v>
      </c>
      <c r="F300" t="s">
        <v>15</v>
      </c>
      <c r="G300" s="2">
        <v>46144</v>
      </c>
      <c r="H300" s="3">
        <v>0.40005787037037038</v>
      </c>
      <c r="I300" s="3">
        <v>0.56854166666666661</v>
      </c>
      <c r="J300" s="3">
        <v>0.58818287037037043</v>
      </c>
      <c r="K300" s="3">
        <v>0.72950231481481487</v>
      </c>
      <c r="L300" s="4">
        <v>7.4352777777777774</v>
      </c>
    </row>
    <row r="301" spans="1:12" hidden="1" x14ac:dyDescent="0.3">
      <c r="A301" t="s">
        <v>33</v>
      </c>
      <c r="B301" t="s">
        <v>153</v>
      </c>
      <c r="C301" t="s">
        <v>154</v>
      </c>
      <c r="D301" t="str">
        <f>_xlfn.XLOOKUP(Table1[[#This Row],[Store]],[1]Stores!$A:$A,[1]Stores!$F:$F)</f>
        <v>Jim Ross</v>
      </c>
      <c r="E301" t="s">
        <v>157</v>
      </c>
      <c r="F301" t="s">
        <v>15</v>
      </c>
      <c r="G301" s="2">
        <v>46146</v>
      </c>
      <c r="H301" s="3">
        <v>0.39721064814814816</v>
      </c>
      <c r="I301" s="3">
        <v>0.60401620370370368</v>
      </c>
      <c r="J301" s="3">
        <v>0.62621527777777775</v>
      </c>
      <c r="K301" s="3">
        <v>0.73386574074074074</v>
      </c>
      <c r="L301" s="4">
        <v>7.5469444444444438</v>
      </c>
    </row>
    <row r="302" spans="1:12" hidden="1" x14ac:dyDescent="0.3">
      <c r="A302" t="s">
        <v>33</v>
      </c>
      <c r="B302" t="s">
        <v>153</v>
      </c>
      <c r="C302" t="s">
        <v>154</v>
      </c>
      <c r="D302" t="str">
        <f>_xlfn.XLOOKUP(Table1[[#This Row],[Store]],[1]Stores!$A:$A,[1]Stores!$F:$F)</f>
        <v>Jim Ross</v>
      </c>
      <c r="E302" t="s">
        <v>158</v>
      </c>
      <c r="F302" t="s">
        <v>15</v>
      </c>
      <c r="G302" s="2">
        <v>46143</v>
      </c>
      <c r="H302" s="3">
        <v>0.39667824074074076</v>
      </c>
      <c r="I302" s="3">
        <v>0.6504050925925926</v>
      </c>
      <c r="J302" s="3">
        <v>0.67253472222222221</v>
      </c>
      <c r="K302" s="3">
        <v>0.73078703703703707</v>
      </c>
      <c r="L302" s="4">
        <v>7.4875000000000007</v>
      </c>
    </row>
    <row r="303" spans="1:12" hidden="1" x14ac:dyDescent="0.3">
      <c r="A303" t="s">
        <v>33</v>
      </c>
      <c r="B303" t="s">
        <v>153</v>
      </c>
      <c r="C303" t="s">
        <v>154</v>
      </c>
      <c r="D303" t="str">
        <f>_xlfn.XLOOKUP(Table1[[#This Row],[Store]],[1]Stores!$A:$A,[1]Stores!$F:$F)</f>
        <v>Jim Ross</v>
      </c>
      <c r="E303" t="s">
        <v>158</v>
      </c>
      <c r="F303" t="s">
        <v>15</v>
      </c>
      <c r="G303" s="2">
        <v>46144</v>
      </c>
      <c r="H303" s="3">
        <v>0.53822916666666665</v>
      </c>
      <c r="I303" s="3">
        <v>0.70365740740740745</v>
      </c>
      <c r="J303" s="3">
        <v>0.72534722222222225</v>
      </c>
      <c r="K303" s="3">
        <v>0.83452546296296293</v>
      </c>
      <c r="L303" s="4">
        <v>6.5905555555555555</v>
      </c>
    </row>
    <row r="304" spans="1:12" hidden="1" x14ac:dyDescent="0.3">
      <c r="A304" t="s">
        <v>33</v>
      </c>
      <c r="B304" t="s">
        <v>153</v>
      </c>
      <c r="C304" t="s">
        <v>154</v>
      </c>
      <c r="D304" t="str">
        <f>_xlfn.XLOOKUP(Table1[[#This Row],[Store]],[1]Stores!$A:$A,[1]Stores!$F:$F)</f>
        <v>Jim Ross</v>
      </c>
      <c r="E304" t="s">
        <v>158</v>
      </c>
      <c r="F304" t="s">
        <v>15</v>
      </c>
      <c r="G304" s="2">
        <v>46145</v>
      </c>
      <c r="H304" s="3">
        <v>0.39315972222222223</v>
      </c>
      <c r="I304" s="3">
        <v>0.63545138888888886</v>
      </c>
      <c r="J304" s="3">
        <v>0.66168981481481481</v>
      </c>
      <c r="K304" s="3">
        <v>0.75020833333333337</v>
      </c>
      <c r="L304" s="4">
        <v>7.9394444444444439</v>
      </c>
    </row>
    <row r="305" spans="1:12" hidden="1" x14ac:dyDescent="0.3">
      <c r="A305" t="s">
        <v>33</v>
      </c>
      <c r="B305" t="s">
        <v>153</v>
      </c>
      <c r="C305" t="s">
        <v>154</v>
      </c>
      <c r="D305" t="str">
        <f>_xlfn.XLOOKUP(Table1[[#This Row],[Store]],[1]Stores!$A:$A,[1]Stores!$F:$F)</f>
        <v>Jim Ross</v>
      </c>
      <c r="E305" t="s">
        <v>159</v>
      </c>
      <c r="F305" t="s">
        <v>15</v>
      </c>
      <c r="G305" s="2">
        <v>46144</v>
      </c>
      <c r="H305" s="3">
        <v>0.49754629629629632</v>
      </c>
      <c r="I305" s="3">
        <v>0.68192129629629628</v>
      </c>
      <c r="J305" s="3">
        <v>0.7029050925925926</v>
      </c>
      <c r="K305" s="3">
        <v>0.833587962962963</v>
      </c>
      <c r="L305" s="4">
        <v>7.5644444444444447</v>
      </c>
    </row>
    <row r="306" spans="1:12" hidden="1" x14ac:dyDescent="0.3">
      <c r="A306" t="s">
        <v>33</v>
      </c>
      <c r="B306" t="s">
        <v>153</v>
      </c>
      <c r="C306" t="s">
        <v>154</v>
      </c>
      <c r="D306" t="str">
        <f>_xlfn.XLOOKUP(Table1[[#This Row],[Store]],[1]Stores!$A:$A,[1]Stores!$F:$F)</f>
        <v>Jim Ross</v>
      </c>
      <c r="E306" t="s">
        <v>159</v>
      </c>
      <c r="F306" t="s">
        <v>15</v>
      </c>
      <c r="G306" s="2">
        <v>46146</v>
      </c>
      <c r="H306" s="3">
        <v>0.53964120370370372</v>
      </c>
      <c r="I306" s="3">
        <v>0.65476851851851847</v>
      </c>
      <c r="J306" s="3">
        <v>0.67859953703703701</v>
      </c>
      <c r="K306" s="3">
        <v>0.84502314814814816</v>
      </c>
      <c r="L306" s="4">
        <v>6.7572222222222225</v>
      </c>
    </row>
    <row r="307" spans="1:12" hidden="1" x14ac:dyDescent="0.3">
      <c r="A307" t="s">
        <v>33</v>
      </c>
      <c r="B307" t="s">
        <v>153</v>
      </c>
      <c r="C307" t="s">
        <v>154</v>
      </c>
      <c r="D307" t="str">
        <f>_xlfn.XLOOKUP(Table1[[#This Row],[Store]],[1]Stores!$A:$A,[1]Stores!$F:$F)</f>
        <v>Jim Ross</v>
      </c>
      <c r="E307" t="s">
        <v>160</v>
      </c>
      <c r="F307" t="s">
        <v>17</v>
      </c>
      <c r="G307" s="2">
        <v>46143</v>
      </c>
      <c r="H307" s="3">
        <v>0.35423611111111108</v>
      </c>
      <c r="I307" s="3">
        <v>0.70944444444444443</v>
      </c>
      <c r="L307" s="4">
        <v>8.5250000000000004</v>
      </c>
    </row>
    <row r="308" spans="1:12" hidden="1" x14ac:dyDescent="0.3">
      <c r="A308" t="s">
        <v>33</v>
      </c>
      <c r="B308" t="s">
        <v>153</v>
      </c>
      <c r="C308" t="s">
        <v>154</v>
      </c>
      <c r="D308" t="str">
        <f>_xlfn.XLOOKUP(Table1[[#This Row],[Store]],[1]Stores!$A:$A,[1]Stores!$F:$F)</f>
        <v>Jim Ross</v>
      </c>
      <c r="E308" t="s">
        <v>160</v>
      </c>
      <c r="F308" t="s">
        <v>17</v>
      </c>
      <c r="G308" s="2">
        <v>46144</v>
      </c>
      <c r="H308" s="3">
        <v>0.35348379629629628</v>
      </c>
      <c r="I308" s="3">
        <v>0.63334490740740745</v>
      </c>
      <c r="L308" s="4">
        <v>6.7166666666666668</v>
      </c>
    </row>
    <row r="309" spans="1:12" hidden="1" x14ac:dyDescent="0.3">
      <c r="A309" t="s">
        <v>33</v>
      </c>
      <c r="B309" t="s">
        <v>153</v>
      </c>
      <c r="C309" t="s">
        <v>154</v>
      </c>
      <c r="D309" t="str">
        <f>_xlfn.XLOOKUP(Table1[[#This Row],[Store]],[1]Stores!$A:$A,[1]Stores!$F:$F)</f>
        <v>Jim Ross</v>
      </c>
      <c r="E309" t="s">
        <v>160</v>
      </c>
      <c r="F309" t="s">
        <v>17</v>
      </c>
      <c r="G309" s="2">
        <v>46146</v>
      </c>
      <c r="H309" s="3">
        <v>0.34849537037037037</v>
      </c>
      <c r="I309" s="3">
        <v>0.84129629629629632</v>
      </c>
      <c r="L309" s="4">
        <v>11.827222222222222</v>
      </c>
    </row>
    <row r="310" spans="1:12" hidden="1" x14ac:dyDescent="0.3">
      <c r="A310" t="s">
        <v>11</v>
      </c>
      <c r="B310" t="s">
        <v>12</v>
      </c>
      <c r="C310" t="s">
        <v>161</v>
      </c>
      <c r="D310" t="str">
        <f>_xlfn.XLOOKUP(Table1[[#This Row],[Store]],[1]Stores!$A:$A,[1]Stores!$F:$F)</f>
        <v>Sofia Vallejo</v>
      </c>
      <c r="E310" t="s">
        <v>162</v>
      </c>
      <c r="F310" t="s">
        <v>15</v>
      </c>
      <c r="G310" s="2">
        <v>46144</v>
      </c>
      <c r="H310" s="3">
        <v>0.46091435185185187</v>
      </c>
      <c r="I310" s="3">
        <v>0.6771180555555556</v>
      </c>
      <c r="J310" s="3">
        <v>0.7223032407407407</v>
      </c>
      <c r="K310" s="3">
        <v>0.84896990740740741</v>
      </c>
      <c r="L310" s="4">
        <v>8.2288888888888874</v>
      </c>
    </row>
    <row r="311" spans="1:12" hidden="1" x14ac:dyDescent="0.3">
      <c r="A311" t="s">
        <v>11</v>
      </c>
      <c r="B311" t="s">
        <v>12</v>
      </c>
      <c r="C311" t="s">
        <v>161</v>
      </c>
      <c r="D311" t="str">
        <f>_xlfn.XLOOKUP(Table1[[#This Row],[Store]],[1]Stores!$A:$A,[1]Stores!$F:$F)</f>
        <v>Sofia Vallejo</v>
      </c>
      <c r="E311" t="s">
        <v>162</v>
      </c>
      <c r="F311" t="s">
        <v>15</v>
      </c>
      <c r="G311" s="2">
        <v>46145</v>
      </c>
      <c r="H311" s="3">
        <v>0.39862268518518518</v>
      </c>
      <c r="I311" s="3">
        <v>0.67153935185185187</v>
      </c>
      <c r="J311" s="3">
        <v>0.75504629629629627</v>
      </c>
      <c r="K311" s="3">
        <v>0.76376157407407408</v>
      </c>
      <c r="L311" s="4">
        <v>6.7591666666666672</v>
      </c>
    </row>
    <row r="312" spans="1:12" hidden="1" x14ac:dyDescent="0.3">
      <c r="A312" t="s">
        <v>11</v>
      </c>
      <c r="B312" t="s">
        <v>12</v>
      </c>
      <c r="C312" t="s">
        <v>161</v>
      </c>
      <c r="D312" t="str">
        <f>_xlfn.XLOOKUP(Table1[[#This Row],[Store]],[1]Stores!$A:$A,[1]Stores!$F:$F)</f>
        <v>Sofia Vallejo</v>
      </c>
      <c r="E312" t="s">
        <v>163</v>
      </c>
      <c r="F312" t="s">
        <v>15</v>
      </c>
      <c r="G312" s="2">
        <v>46143</v>
      </c>
      <c r="H312" s="3">
        <v>0.4553935185185185</v>
      </c>
      <c r="I312" s="3">
        <v>0.59375</v>
      </c>
      <c r="J312" s="3">
        <v>0.63304398148148144</v>
      </c>
      <c r="K312" s="3">
        <v>0.87416666666666665</v>
      </c>
      <c r="L312" s="4">
        <v>9.1075000000000017</v>
      </c>
    </row>
    <row r="313" spans="1:12" hidden="1" x14ac:dyDescent="0.3">
      <c r="A313" t="s">
        <v>11</v>
      </c>
      <c r="B313" t="s">
        <v>12</v>
      </c>
      <c r="C313" t="s">
        <v>161</v>
      </c>
      <c r="D313" t="str">
        <f>_xlfn.XLOOKUP(Table1[[#This Row],[Store]],[1]Stores!$A:$A,[1]Stores!$F:$F)</f>
        <v>Sofia Vallejo</v>
      </c>
      <c r="E313" t="s">
        <v>163</v>
      </c>
      <c r="F313" t="s">
        <v>15</v>
      </c>
      <c r="G313" s="2">
        <v>46144</v>
      </c>
      <c r="H313" s="3">
        <v>0.45500000000000002</v>
      </c>
      <c r="I313" s="3">
        <v>0.62311342592592589</v>
      </c>
      <c r="J313" s="3">
        <v>0.66417824074074072</v>
      </c>
      <c r="K313" s="3">
        <v>0.84856481481481483</v>
      </c>
      <c r="L313" s="4">
        <v>8.4600000000000009</v>
      </c>
    </row>
    <row r="314" spans="1:12" hidden="1" x14ac:dyDescent="0.3">
      <c r="A314" t="s">
        <v>11</v>
      </c>
      <c r="B314" t="s">
        <v>12</v>
      </c>
      <c r="C314" t="s">
        <v>161</v>
      </c>
      <c r="D314" t="str">
        <f>_xlfn.XLOOKUP(Table1[[#This Row],[Store]],[1]Stores!$A:$A,[1]Stores!$F:$F)</f>
        <v>Sofia Vallejo</v>
      </c>
      <c r="E314" t="s">
        <v>163</v>
      </c>
      <c r="F314" t="s">
        <v>15</v>
      </c>
      <c r="G314" s="2">
        <v>46146</v>
      </c>
      <c r="H314" s="3">
        <v>0.42707175925925928</v>
      </c>
      <c r="I314" s="3">
        <v>0.61010416666666667</v>
      </c>
      <c r="J314" s="3">
        <v>0.64935185185185185</v>
      </c>
      <c r="K314" s="3">
        <v>0.81283564814814813</v>
      </c>
      <c r="L314" s="4">
        <v>8.3163888888888877</v>
      </c>
    </row>
    <row r="315" spans="1:12" hidden="1" x14ac:dyDescent="0.3">
      <c r="A315" t="s">
        <v>11</v>
      </c>
      <c r="B315" t="s">
        <v>12</v>
      </c>
      <c r="C315" t="s">
        <v>161</v>
      </c>
      <c r="D315" t="str">
        <f>_xlfn.XLOOKUP(Table1[[#This Row],[Store]],[1]Stores!$A:$A,[1]Stores!$F:$F)</f>
        <v>Sofia Vallejo</v>
      </c>
      <c r="E315" t="s">
        <v>164</v>
      </c>
      <c r="F315" t="s">
        <v>17</v>
      </c>
      <c r="G315" s="2">
        <v>46143</v>
      </c>
      <c r="H315" s="3">
        <v>0.35385416666666669</v>
      </c>
      <c r="I315" s="3">
        <v>0.71138888888888885</v>
      </c>
      <c r="L315" s="4">
        <v>8.5808333333333326</v>
      </c>
    </row>
    <row r="316" spans="1:12" hidden="1" x14ac:dyDescent="0.3">
      <c r="A316" t="s">
        <v>11</v>
      </c>
      <c r="B316" t="s">
        <v>12</v>
      </c>
      <c r="C316" t="s">
        <v>161</v>
      </c>
      <c r="D316" t="str">
        <f>_xlfn.XLOOKUP(Table1[[#This Row],[Store]],[1]Stores!$A:$A,[1]Stores!$F:$F)</f>
        <v>Sofia Vallejo</v>
      </c>
      <c r="E316" t="s">
        <v>164</v>
      </c>
      <c r="F316" t="s">
        <v>17</v>
      </c>
      <c r="G316" s="2">
        <v>46144</v>
      </c>
      <c r="H316" s="3">
        <v>0.3840277777777778</v>
      </c>
      <c r="I316" s="3">
        <v>0.82708333333333328</v>
      </c>
      <c r="L316" s="4">
        <v>10.633333333333333</v>
      </c>
    </row>
    <row r="317" spans="1:12" hidden="1" x14ac:dyDescent="0.3">
      <c r="A317" t="s">
        <v>11</v>
      </c>
      <c r="B317" t="s">
        <v>12</v>
      </c>
      <c r="C317" t="s">
        <v>161</v>
      </c>
      <c r="D317" t="str">
        <f>_xlfn.XLOOKUP(Table1[[#This Row],[Store]],[1]Stores!$A:$A,[1]Stores!$F:$F)</f>
        <v>Sofia Vallejo</v>
      </c>
      <c r="E317" t="s">
        <v>164</v>
      </c>
      <c r="F317" t="s">
        <v>17</v>
      </c>
      <c r="G317" s="2">
        <v>46146</v>
      </c>
      <c r="H317" s="3">
        <v>0.34715277777777775</v>
      </c>
      <c r="I317" s="3">
        <v>0.70981481481481479</v>
      </c>
      <c r="L317" s="4">
        <v>8.7038888888888888</v>
      </c>
    </row>
    <row r="318" spans="1:12" hidden="1" x14ac:dyDescent="0.3">
      <c r="A318" t="s">
        <v>11</v>
      </c>
      <c r="B318" t="s">
        <v>12</v>
      </c>
      <c r="C318" t="s">
        <v>161</v>
      </c>
      <c r="D318" t="str">
        <f>_xlfn.XLOOKUP(Table1[[#This Row],[Store]],[1]Stores!$A:$A,[1]Stores!$F:$F)</f>
        <v>Sofia Vallejo</v>
      </c>
      <c r="E318" t="s">
        <v>165</v>
      </c>
      <c r="F318" t="s">
        <v>15</v>
      </c>
      <c r="G318" s="2">
        <v>46143</v>
      </c>
      <c r="H318" s="3">
        <v>0.51041666666666663</v>
      </c>
      <c r="I318" s="3">
        <v>0.73229166666666667</v>
      </c>
      <c r="J318" s="3">
        <v>0.87358796296296293</v>
      </c>
      <c r="K318" s="3">
        <v>0.87497685185185181</v>
      </c>
      <c r="L318" s="4">
        <v>5.3583333333333334</v>
      </c>
    </row>
    <row r="319" spans="1:12" hidden="1" x14ac:dyDescent="0.3">
      <c r="A319" t="s">
        <v>11</v>
      </c>
      <c r="B319" t="s">
        <v>12</v>
      </c>
      <c r="C319" t="s">
        <v>161</v>
      </c>
      <c r="D319" t="str">
        <f>_xlfn.XLOOKUP(Table1[[#This Row],[Store]],[1]Stores!$A:$A,[1]Stores!$F:$F)</f>
        <v>Sofia Vallejo</v>
      </c>
      <c r="E319" t="s">
        <v>165</v>
      </c>
      <c r="F319" t="s">
        <v>15</v>
      </c>
      <c r="G319" s="2">
        <v>46144</v>
      </c>
      <c r="H319" s="3">
        <v>0.38952546296296298</v>
      </c>
      <c r="I319" s="3">
        <v>0.58802083333333333</v>
      </c>
      <c r="J319" s="3">
        <v>0.63034722222222217</v>
      </c>
      <c r="K319" s="3">
        <v>0.75157407407407406</v>
      </c>
      <c r="L319" s="4">
        <v>7.6733333333333338</v>
      </c>
    </row>
    <row r="320" spans="1:12" hidden="1" x14ac:dyDescent="0.3">
      <c r="A320" t="s">
        <v>11</v>
      </c>
      <c r="B320" t="s">
        <v>12</v>
      </c>
      <c r="C320" t="s">
        <v>161</v>
      </c>
      <c r="D320" t="str">
        <f>_xlfn.XLOOKUP(Table1[[#This Row],[Store]],[1]Stores!$A:$A,[1]Stores!$F:$F)</f>
        <v>Sofia Vallejo</v>
      </c>
      <c r="E320" t="s">
        <v>165</v>
      </c>
      <c r="F320" t="s">
        <v>15</v>
      </c>
      <c r="G320" s="2">
        <v>46146</v>
      </c>
      <c r="H320" s="3">
        <v>0.50358796296296293</v>
      </c>
      <c r="I320" s="3">
        <v>0.68876157407407412</v>
      </c>
      <c r="J320" s="3">
        <v>0.84221064814814817</v>
      </c>
      <c r="K320" s="3">
        <v>0.84359953703703705</v>
      </c>
      <c r="L320" s="4">
        <v>4.4774999999999991</v>
      </c>
    </row>
    <row r="321" spans="1:12" hidden="1" x14ac:dyDescent="0.3">
      <c r="A321" t="s">
        <v>11</v>
      </c>
      <c r="B321" t="s">
        <v>12</v>
      </c>
      <c r="C321" t="s">
        <v>161</v>
      </c>
      <c r="D321" t="str">
        <f>_xlfn.XLOOKUP(Table1[[#This Row],[Store]],[1]Stores!$A:$A,[1]Stores!$F:$F)</f>
        <v>Sofia Vallejo</v>
      </c>
      <c r="E321" t="s">
        <v>166</v>
      </c>
      <c r="F321" t="s">
        <v>15</v>
      </c>
      <c r="G321" s="2">
        <v>46143</v>
      </c>
      <c r="H321" s="3">
        <v>0.37175925925925923</v>
      </c>
      <c r="I321" s="3">
        <v>0.5417939814814815</v>
      </c>
      <c r="J321" s="3">
        <v>0.5768981481481481</v>
      </c>
      <c r="K321" s="3">
        <v>0.75023148148148144</v>
      </c>
      <c r="L321" s="4">
        <v>8.2408333333333346</v>
      </c>
    </row>
    <row r="322" spans="1:12" hidden="1" x14ac:dyDescent="0.3">
      <c r="A322" t="s">
        <v>11</v>
      </c>
      <c r="B322" t="s">
        <v>12</v>
      </c>
      <c r="C322" t="s">
        <v>161</v>
      </c>
      <c r="D322" t="str">
        <f>_xlfn.XLOOKUP(Table1[[#This Row],[Store]],[1]Stores!$A:$A,[1]Stores!$F:$F)</f>
        <v>Sofia Vallejo</v>
      </c>
      <c r="E322" t="s">
        <v>166</v>
      </c>
      <c r="F322" t="s">
        <v>15</v>
      </c>
      <c r="G322" s="2">
        <v>46146</v>
      </c>
      <c r="H322" s="3">
        <v>0.49956018518518519</v>
      </c>
      <c r="I322" s="3">
        <v>0.64984953703703707</v>
      </c>
      <c r="J322" s="3">
        <v>0.68903935185185183</v>
      </c>
      <c r="K322" s="3">
        <v>0.84464120370370366</v>
      </c>
      <c r="L322" s="4">
        <v>7.3413888889166667</v>
      </c>
    </row>
    <row r="323" spans="1:12" hidden="1" x14ac:dyDescent="0.3">
      <c r="A323" t="s">
        <v>11</v>
      </c>
      <c r="B323" t="s">
        <v>12</v>
      </c>
      <c r="C323" t="s">
        <v>161</v>
      </c>
      <c r="D323" t="str">
        <f>_xlfn.XLOOKUP(Table1[[#This Row],[Store]],[1]Stores!$A:$A,[1]Stores!$F:$F)</f>
        <v>Sofia Vallejo</v>
      </c>
      <c r="E323" t="s">
        <v>167</v>
      </c>
      <c r="F323" t="s">
        <v>15</v>
      </c>
      <c r="G323" s="2">
        <v>46144</v>
      </c>
      <c r="H323" s="3">
        <v>0.38761574074074073</v>
      </c>
      <c r="I323" s="3">
        <v>0.54541666666666666</v>
      </c>
      <c r="J323" s="3">
        <v>0.58778935185185188</v>
      </c>
      <c r="K323" s="3">
        <v>0.75103009259259257</v>
      </c>
      <c r="L323" s="4">
        <v>7.7050000000000001</v>
      </c>
    </row>
    <row r="324" spans="1:12" hidden="1" x14ac:dyDescent="0.3">
      <c r="A324" t="s">
        <v>11</v>
      </c>
      <c r="B324" t="s">
        <v>12</v>
      </c>
      <c r="C324" t="s">
        <v>161</v>
      </c>
      <c r="D324" t="str">
        <f>_xlfn.XLOOKUP(Table1[[#This Row],[Store]],[1]Stores!$A:$A,[1]Stores!$F:$F)</f>
        <v>Sofia Vallejo</v>
      </c>
      <c r="E324" t="s">
        <v>167</v>
      </c>
      <c r="F324" t="s">
        <v>15</v>
      </c>
      <c r="G324" s="2">
        <v>46145</v>
      </c>
      <c r="H324" s="3">
        <v>0.38747685185185188</v>
      </c>
      <c r="I324" s="3">
        <v>0.54256944444444444</v>
      </c>
      <c r="J324" s="3">
        <v>0.57070601851851854</v>
      </c>
      <c r="K324" s="3">
        <v>0.76322916666666663</v>
      </c>
      <c r="L324" s="4">
        <v>8.3427777777777781</v>
      </c>
    </row>
    <row r="325" spans="1:12" hidden="1" x14ac:dyDescent="0.3">
      <c r="A325" t="s">
        <v>11</v>
      </c>
      <c r="B325" t="s">
        <v>12</v>
      </c>
      <c r="C325" t="s">
        <v>161</v>
      </c>
      <c r="D325" t="str">
        <f>_xlfn.XLOOKUP(Table1[[#This Row],[Store]],[1]Stores!$A:$A,[1]Stores!$F:$F)</f>
        <v>Sofia Vallejo</v>
      </c>
      <c r="E325" t="s">
        <v>168</v>
      </c>
      <c r="F325" t="s">
        <v>15</v>
      </c>
      <c r="G325" s="2">
        <v>46143</v>
      </c>
      <c r="H325" s="3">
        <v>0.55651620370370369</v>
      </c>
      <c r="I325" s="3">
        <v>0.67995370370370367</v>
      </c>
      <c r="J325" s="3">
        <v>0.70199074074074075</v>
      </c>
      <c r="K325" s="3">
        <v>0.87202546296296302</v>
      </c>
      <c r="L325" s="4">
        <v>7.043333333333333</v>
      </c>
    </row>
    <row r="326" spans="1:12" hidden="1" x14ac:dyDescent="0.3">
      <c r="A326" t="s">
        <v>11</v>
      </c>
      <c r="B326" t="s">
        <v>12</v>
      </c>
      <c r="C326" t="s">
        <v>161</v>
      </c>
      <c r="D326" t="str">
        <f>_xlfn.XLOOKUP(Table1[[#This Row],[Store]],[1]Stores!$A:$A,[1]Stores!$F:$F)</f>
        <v>Sofia Vallejo</v>
      </c>
      <c r="E326" t="s">
        <v>168</v>
      </c>
      <c r="F326" t="s">
        <v>15</v>
      </c>
      <c r="G326" s="2">
        <v>46144</v>
      </c>
      <c r="H326" s="3">
        <v>0.43332175925925925</v>
      </c>
      <c r="I326" s="3">
        <v>0.6315277777777778</v>
      </c>
      <c r="J326" s="3">
        <v>0.66025462962962966</v>
      </c>
      <c r="K326" s="3">
        <v>0.76899305555555553</v>
      </c>
      <c r="L326" s="4">
        <v>7.3666666666666663</v>
      </c>
    </row>
    <row r="327" spans="1:12" hidden="1" x14ac:dyDescent="0.3">
      <c r="A327" t="s">
        <v>11</v>
      </c>
      <c r="B327" t="s">
        <v>12</v>
      </c>
      <c r="C327" t="s">
        <v>161</v>
      </c>
      <c r="D327" t="str">
        <f>_xlfn.XLOOKUP(Table1[[#This Row],[Store]],[1]Stores!$A:$A,[1]Stores!$F:$F)</f>
        <v>Sofia Vallejo</v>
      </c>
      <c r="E327" t="s">
        <v>168</v>
      </c>
      <c r="F327" t="s">
        <v>15</v>
      </c>
      <c r="G327" s="2">
        <v>46145</v>
      </c>
      <c r="H327" s="3">
        <v>0.39528935185185188</v>
      </c>
      <c r="I327" s="3">
        <v>0.64731481481481479</v>
      </c>
      <c r="J327" s="3">
        <v>0.68043981481481486</v>
      </c>
      <c r="K327" s="3">
        <v>0.75859953703703709</v>
      </c>
      <c r="L327" s="4">
        <v>7.9244444444444451</v>
      </c>
    </row>
    <row r="328" spans="1:12" hidden="1" x14ac:dyDescent="0.3">
      <c r="A328" t="s">
        <v>11</v>
      </c>
      <c r="B328" t="s">
        <v>12</v>
      </c>
      <c r="C328" t="s">
        <v>161</v>
      </c>
      <c r="D328" t="str">
        <f>_xlfn.XLOOKUP(Table1[[#This Row],[Store]],[1]Stores!$A:$A,[1]Stores!$F:$F)</f>
        <v>Sofia Vallejo</v>
      </c>
      <c r="E328" t="s">
        <v>168</v>
      </c>
      <c r="F328" t="s">
        <v>15</v>
      </c>
      <c r="G328" s="2">
        <v>46146</v>
      </c>
      <c r="H328" s="3">
        <v>0.39211805555555557</v>
      </c>
      <c r="I328" s="3">
        <v>0.57550925925925922</v>
      </c>
      <c r="J328" s="3">
        <v>0.60982638888888885</v>
      </c>
      <c r="K328" s="3">
        <v>0.76415509259259262</v>
      </c>
      <c r="L328" s="4">
        <v>8.1052777777777774</v>
      </c>
    </row>
    <row r="329" spans="1:12" x14ac:dyDescent="0.3">
      <c r="A329" t="s">
        <v>33</v>
      </c>
      <c r="B329" t="s">
        <v>86</v>
      </c>
      <c r="C329" t="s">
        <v>169</v>
      </c>
      <c r="D329" t="str">
        <f>_xlfn.XLOOKUP(Table1[[#This Row],[Store]],[1]Stores!$A:$A,[1]Stores!$F:$F)</f>
        <v>Steven Lopez</v>
      </c>
      <c r="E329" t="s">
        <v>170</v>
      </c>
      <c r="F329" t="s">
        <v>15</v>
      </c>
      <c r="G329" s="2">
        <v>46143</v>
      </c>
      <c r="H329" s="3">
        <v>0.50127314814814816</v>
      </c>
      <c r="I329" s="3">
        <v>0.75182870370370369</v>
      </c>
      <c r="L329" s="4">
        <v>6.0133333333333336</v>
      </c>
    </row>
    <row r="330" spans="1:12" hidden="1" x14ac:dyDescent="0.3">
      <c r="A330" t="s">
        <v>33</v>
      </c>
      <c r="B330" t="s">
        <v>86</v>
      </c>
      <c r="C330" t="s">
        <v>169</v>
      </c>
      <c r="D330" t="str">
        <f>_xlfn.XLOOKUP(Table1[[#This Row],[Store]],[1]Stores!$A:$A,[1]Stores!$F:$F)</f>
        <v>Steven Lopez</v>
      </c>
      <c r="E330" t="s">
        <v>170</v>
      </c>
      <c r="F330" t="s">
        <v>15</v>
      </c>
      <c r="G330" s="2">
        <v>46144</v>
      </c>
      <c r="H330" s="3">
        <v>0.50269675925925927</v>
      </c>
      <c r="I330" s="3">
        <v>0.71031250000000001</v>
      </c>
      <c r="J330" s="3">
        <v>0.73162037037037042</v>
      </c>
      <c r="K330" s="3">
        <v>0.85562499999999997</v>
      </c>
      <c r="L330" s="4">
        <v>7.9588888888888887</v>
      </c>
    </row>
    <row r="331" spans="1:12" hidden="1" x14ac:dyDescent="0.3">
      <c r="A331" t="s">
        <v>33</v>
      </c>
      <c r="B331" t="s">
        <v>86</v>
      </c>
      <c r="C331" t="s">
        <v>169</v>
      </c>
      <c r="D331" t="str">
        <f>_xlfn.XLOOKUP(Table1[[#This Row],[Store]],[1]Stores!$A:$A,[1]Stores!$F:$F)</f>
        <v>Steven Lopez</v>
      </c>
      <c r="E331" t="s">
        <v>171</v>
      </c>
      <c r="F331" t="s">
        <v>15</v>
      </c>
      <c r="G331" s="2">
        <v>46143</v>
      </c>
      <c r="H331" s="3">
        <v>0.39663194444444444</v>
      </c>
      <c r="I331" s="3">
        <v>0.55208333333333337</v>
      </c>
      <c r="J331" s="3">
        <v>0.57196759259259256</v>
      </c>
      <c r="K331" s="3">
        <v>0.75004629629629627</v>
      </c>
      <c r="L331" s="4">
        <v>8.0047222222222221</v>
      </c>
    </row>
    <row r="332" spans="1:12" hidden="1" x14ac:dyDescent="0.3">
      <c r="A332" t="s">
        <v>33</v>
      </c>
      <c r="B332" t="s">
        <v>86</v>
      </c>
      <c r="C332" t="s">
        <v>169</v>
      </c>
      <c r="D332" t="str">
        <f>_xlfn.XLOOKUP(Table1[[#This Row],[Store]],[1]Stores!$A:$A,[1]Stores!$F:$F)</f>
        <v>Steven Lopez</v>
      </c>
      <c r="E332" t="s">
        <v>171</v>
      </c>
      <c r="F332" t="s">
        <v>15</v>
      </c>
      <c r="G332" s="2">
        <v>46144</v>
      </c>
      <c r="H332" s="3">
        <v>0.39978009259259262</v>
      </c>
      <c r="I332" s="3">
        <v>0.58271990740740742</v>
      </c>
      <c r="J332" s="3">
        <v>0.60523148148148154</v>
      </c>
      <c r="K332" s="3">
        <v>0.75483796296296302</v>
      </c>
      <c r="L332" s="4">
        <v>7.9811111111111117</v>
      </c>
    </row>
    <row r="333" spans="1:12" hidden="1" x14ac:dyDescent="0.3">
      <c r="A333" t="s">
        <v>33</v>
      </c>
      <c r="B333" t="s">
        <v>86</v>
      </c>
      <c r="C333" t="s">
        <v>169</v>
      </c>
      <c r="D333" t="str">
        <f>_xlfn.XLOOKUP(Table1[[#This Row],[Store]],[1]Stores!$A:$A,[1]Stores!$F:$F)</f>
        <v>Steven Lopez</v>
      </c>
      <c r="E333" t="s">
        <v>171</v>
      </c>
      <c r="F333" t="s">
        <v>15</v>
      </c>
      <c r="G333" s="2">
        <v>46145</v>
      </c>
      <c r="H333" s="3">
        <v>0.39871527777777777</v>
      </c>
      <c r="I333" s="3">
        <v>0.5904166666666667</v>
      </c>
      <c r="J333" s="3">
        <v>0.61114583333333339</v>
      </c>
      <c r="K333" s="3">
        <v>0.77312499999999995</v>
      </c>
      <c r="L333" s="4">
        <v>8.4883333333333333</v>
      </c>
    </row>
    <row r="334" spans="1:12" hidden="1" x14ac:dyDescent="0.3">
      <c r="A334" t="s">
        <v>33</v>
      </c>
      <c r="B334" t="s">
        <v>86</v>
      </c>
      <c r="C334" t="s">
        <v>169</v>
      </c>
      <c r="D334" t="str">
        <f>_xlfn.XLOOKUP(Table1[[#This Row],[Store]],[1]Stores!$A:$A,[1]Stores!$F:$F)</f>
        <v>Steven Lopez</v>
      </c>
      <c r="E334" t="s">
        <v>171</v>
      </c>
      <c r="F334" t="s">
        <v>15</v>
      </c>
      <c r="G334" s="2">
        <v>46146</v>
      </c>
      <c r="H334" s="3">
        <v>0.39506944444444442</v>
      </c>
      <c r="I334" s="3">
        <v>0.58415509259259257</v>
      </c>
      <c r="J334" s="3">
        <v>0.60248842592592589</v>
      </c>
      <c r="K334" s="3">
        <v>0.77164351851851853</v>
      </c>
      <c r="L334" s="4">
        <v>8.5977777777777789</v>
      </c>
    </row>
    <row r="335" spans="1:12" hidden="1" x14ac:dyDescent="0.3">
      <c r="A335" t="s">
        <v>33</v>
      </c>
      <c r="B335" t="s">
        <v>86</v>
      </c>
      <c r="C335" t="s">
        <v>169</v>
      </c>
      <c r="D335" t="str">
        <f>_xlfn.XLOOKUP(Table1[[#This Row],[Store]],[1]Stores!$A:$A,[1]Stores!$F:$F)</f>
        <v>Steven Lopez</v>
      </c>
      <c r="E335" t="s">
        <v>172</v>
      </c>
      <c r="F335" t="s">
        <v>17</v>
      </c>
      <c r="G335" s="2">
        <v>46143</v>
      </c>
      <c r="H335" s="3">
        <v>0.39232638888888888</v>
      </c>
      <c r="I335" s="3">
        <v>0.69437499999999996</v>
      </c>
      <c r="L335" s="4">
        <v>7.2491666666666665</v>
      </c>
    </row>
    <row r="336" spans="1:12" hidden="1" x14ac:dyDescent="0.3">
      <c r="A336" t="s">
        <v>33</v>
      </c>
      <c r="B336" t="s">
        <v>86</v>
      </c>
      <c r="C336" t="s">
        <v>169</v>
      </c>
      <c r="D336" t="str">
        <f>_xlfn.XLOOKUP(Table1[[#This Row],[Store]],[1]Stores!$A:$A,[1]Stores!$F:$F)</f>
        <v>Steven Lopez</v>
      </c>
      <c r="E336" t="s">
        <v>172</v>
      </c>
      <c r="F336" t="s">
        <v>17</v>
      </c>
      <c r="G336" s="2">
        <v>46144</v>
      </c>
      <c r="H336" s="3">
        <v>0.39358796296296295</v>
      </c>
      <c r="I336" s="3">
        <v>0.75395833333333329</v>
      </c>
      <c r="J336" s="3">
        <v>0.86729166666666668</v>
      </c>
      <c r="K336" s="3">
        <v>0.87917824074074069</v>
      </c>
      <c r="L336" s="4">
        <v>8.9341666666666661</v>
      </c>
    </row>
    <row r="337" spans="1:12" hidden="1" x14ac:dyDescent="0.3">
      <c r="A337" t="s">
        <v>33</v>
      </c>
      <c r="B337" t="s">
        <v>86</v>
      </c>
      <c r="C337" t="s">
        <v>169</v>
      </c>
      <c r="D337" t="str">
        <f>_xlfn.XLOOKUP(Table1[[#This Row],[Store]],[1]Stores!$A:$A,[1]Stores!$F:$F)</f>
        <v>Steven Lopez</v>
      </c>
      <c r="E337" t="s">
        <v>172</v>
      </c>
      <c r="F337" t="s">
        <v>17</v>
      </c>
      <c r="G337" s="2">
        <v>46145</v>
      </c>
      <c r="H337" s="3">
        <v>0.39909722222222221</v>
      </c>
      <c r="I337" s="3">
        <v>0.77234953703703701</v>
      </c>
      <c r="L337" s="4">
        <v>8.9580555555555552</v>
      </c>
    </row>
    <row r="338" spans="1:12" hidden="1" x14ac:dyDescent="0.3">
      <c r="A338" t="s">
        <v>33</v>
      </c>
      <c r="B338" t="s">
        <v>86</v>
      </c>
      <c r="C338" t="s">
        <v>169</v>
      </c>
      <c r="D338" t="str">
        <f>_xlfn.XLOOKUP(Table1[[#This Row],[Store]],[1]Stores!$A:$A,[1]Stores!$F:$F)</f>
        <v>Steven Lopez</v>
      </c>
      <c r="E338" t="s">
        <v>172</v>
      </c>
      <c r="F338" t="s">
        <v>17</v>
      </c>
      <c r="G338" s="2">
        <v>46146</v>
      </c>
      <c r="H338" s="3">
        <v>0.39424768518518516</v>
      </c>
      <c r="I338" s="3">
        <v>0.77454861111111106</v>
      </c>
      <c r="L338" s="4">
        <v>9.1272222222222226</v>
      </c>
    </row>
    <row r="339" spans="1:12" hidden="1" x14ac:dyDescent="0.3">
      <c r="A339" t="s">
        <v>33</v>
      </c>
      <c r="B339" t="s">
        <v>86</v>
      </c>
      <c r="C339" t="s">
        <v>169</v>
      </c>
      <c r="D339" t="str">
        <f>_xlfn.XLOOKUP(Table1[[#This Row],[Store]],[1]Stores!$A:$A,[1]Stores!$F:$F)</f>
        <v>Steven Lopez</v>
      </c>
      <c r="E339" t="s">
        <v>173</v>
      </c>
      <c r="F339" t="s">
        <v>15</v>
      </c>
      <c r="G339" s="2">
        <v>46143</v>
      </c>
      <c r="H339" s="3">
        <v>0.53469907407407402</v>
      </c>
      <c r="I339" s="3">
        <v>0.58078703703703705</v>
      </c>
      <c r="J339" s="3">
        <v>0.60138888888888886</v>
      </c>
      <c r="K339" s="3">
        <v>0.83605324074074072</v>
      </c>
      <c r="L339" s="4">
        <v>6.7380555555555555</v>
      </c>
    </row>
    <row r="340" spans="1:12" hidden="1" x14ac:dyDescent="0.3">
      <c r="A340" t="s">
        <v>33</v>
      </c>
      <c r="B340" t="s">
        <v>86</v>
      </c>
      <c r="C340" t="s">
        <v>169</v>
      </c>
      <c r="D340" t="str">
        <f>_xlfn.XLOOKUP(Table1[[#This Row],[Store]],[1]Stores!$A:$A,[1]Stores!$F:$F)</f>
        <v>Steven Lopez</v>
      </c>
      <c r="E340" t="s">
        <v>173</v>
      </c>
      <c r="F340" t="s">
        <v>15</v>
      </c>
      <c r="G340" s="2">
        <v>46144</v>
      </c>
      <c r="H340" s="3">
        <v>0.39303240740740741</v>
      </c>
      <c r="I340" s="3">
        <v>0.55956018518518513</v>
      </c>
      <c r="L340" s="4">
        <v>3.9966666666666666</v>
      </c>
    </row>
    <row r="341" spans="1:12" hidden="1" x14ac:dyDescent="0.3">
      <c r="A341" t="s">
        <v>33</v>
      </c>
      <c r="B341" t="s">
        <v>86</v>
      </c>
      <c r="C341" t="s">
        <v>169</v>
      </c>
      <c r="D341" t="str">
        <f>_xlfn.XLOOKUP(Table1[[#This Row],[Store]],[1]Stores!$A:$A,[1]Stores!$F:$F)</f>
        <v>Steven Lopez</v>
      </c>
      <c r="E341" t="s">
        <v>173</v>
      </c>
      <c r="F341" t="s">
        <v>15</v>
      </c>
      <c r="G341" s="2">
        <v>46146</v>
      </c>
      <c r="H341" s="3">
        <v>0.43427083333333333</v>
      </c>
      <c r="I341" s="3">
        <v>0.73682870370370368</v>
      </c>
      <c r="J341" s="3">
        <v>0.76077546296296295</v>
      </c>
      <c r="K341" s="3">
        <v>0.83759259259259256</v>
      </c>
      <c r="L341" s="4">
        <v>9.1050000000000004</v>
      </c>
    </row>
    <row r="342" spans="1:12" hidden="1" x14ac:dyDescent="0.3">
      <c r="A342" t="s">
        <v>33</v>
      </c>
      <c r="B342" t="s">
        <v>86</v>
      </c>
      <c r="C342" t="s">
        <v>169</v>
      </c>
      <c r="D342" t="str">
        <f>_xlfn.XLOOKUP(Table1[[#This Row],[Store]],[1]Stores!$A:$A,[1]Stores!$F:$F)</f>
        <v>Steven Lopez</v>
      </c>
      <c r="E342" t="s">
        <v>174</v>
      </c>
      <c r="F342" t="s">
        <v>17</v>
      </c>
      <c r="G342" s="2">
        <v>46143</v>
      </c>
      <c r="H342" s="3">
        <v>0.39483796296296297</v>
      </c>
      <c r="I342" s="3">
        <v>0.64376157407407408</v>
      </c>
      <c r="J342" s="3">
        <v>0.65622685185185181</v>
      </c>
      <c r="K342" s="3">
        <v>0.84652777777777777</v>
      </c>
      <c r="L342" s="4">
        <v>10.543611111111112</v>
      </c>
    </row>
    <row r="343" spans="1:12" hidden="1" x14ac:dyDescent="0.3">
      <c r="A343" t="s">
        <v>33</v>
      </c>
      <c r="B343" t="s">
        <v>86</v>
      </c>
      <c r="C343" t="s">
        <v>169</v>
      </c>
      <c r="D343" t="str">
        <f>_xlfn.XLOOKUP(Table1[[#This Row],[Store]],[1]Stores!$A:$A,[1]Stores!$F:$F)</f>
        <v>Steven Lopez</v>
      </c>
      <c r="E343" t="s">
        <v>174</v>
      </c>
      <c r="F343" t="s">
        <v>17</v>
      </c>
      <c r="G343" s="2">
        <v>46144</v>
      </c>
      <c r="H343" s="3">
        <v>0.39656249999999998</v>
      </c>
      <c r="I343" s="3">
        <v>0.66372685185185187</v>
      </c>
      <c r="J343" s="3">
        <v>0.68372685185185189</v>
      </c>
      <c r="K343" s="3">
        <v>0.85615740740740742</v>
      </c>
      <c r="L343" s="4">
        <v>10.550277777777778</v>
      </c>
    </row>
    <row r="344" spans="1:12" hidden="1" x14ac:dyDescent="0.3">
      <c r="A344" t="s">
        <v>33</v>
      </c>
      <c r="B344" t="s">
        <v>86</v>
      </c>
      <c r="C344" t="s">
        <v>169</v>
      </c>
      <c r="D344" t="str">
        <f>_xlfn.XLOOKUP(Table1[[#This Row],[Store]],[1]Stores!$A:$A,[1]Stores!$F:$F)</f>
        <v>Steven Lopez</v>
      </c>
      <c r="E344" t="s">
        <v>174</v>
      </c>
      <c r="F344" t="s">
        <v>17</v>
      </c>
      <c r="G344" s="2">
        <v>46145</v>
      </c>
      <c r="H344" s="3">
        <v>0.39796296296296296</v>
      </c>
      <c r="I344" s="3">
        <v>0.56041666666666667</v>
      </c>
      <c r="J344" s="3">
        <v>0.58314814814814819</v>
      </c>
      <c r="K344" s="3">
        <v>0.77135416666666667</v>
      </c>
      <c r="L344" s="4">
        <v>8.4158333333333335</v>
      </c>
    </row>
    <row r="345" spans="1:12" hidden="1" x14ac:dyDescent="0.3">
      <c r="A345" t="s">
        <v>33</v>
      </c>
      <c r="B345" t="s">
        <v>86</v>
      </c>
      <c r="C345" t="s">
        <v>169</v>
      </c>
      <c r="D345" t="str">
        <f>_xlfn.XLOOKUP(Table1[[#This Row],[Store]],[1]Stores!$A:$A,[1]Stores!$F:$F)</f>
        <v>Steven Lopez</v>
      </c>
      <c r="E345" t="s">
        <v>174</v>
      </c>
      <c r="F345" t="s">
        <v>17</v>
      </c>
      <c r="G345" s="2">
        <v>46146</v>
      </c>
      <c r="H345" s="3">
        <v>0.3967013888888889</v>
      </c>
      <c r="I345" s="3">
        <v>0.54244212962962968</v>
      </c>
      <c r="J345" s="3">
        <v>0.56451388888888887</v>
      </c>
      <c r="K345" s="3">
        <v>0.83817129629629628</v>
      </c>
      <c r="L345" s="4">
        <v>10.065555555555555</v>
      </c>
    </row>
    <row r="346" spans="1:12" hidden="1" x14ac:dyDescent="0.3">
      <c r="A346" t="s">
        <v>175</v>
      </c>
      <c r="B346" t="s">
        <v>176</v>
      </c>
      <c r="C346" t="s">
        <v>177</v>
      </c>
      <c r="D346" t="str">
        <f>_xlfn.XLOOKUP(Table1[[#This Row],[Store]],[1]Stores!$A:$A,[1]Stores!$F:$F)</f>
        <v>Angel Millet</v>
      </c>
      <c r="E346" t="s">
        <v>178</v>
      </c>
      <c r="F346" t="s">
        <v>15</v>
      </c>
      <c r="G346" s="2">
        <v>46143</v>
      </c>
      <c r="H346" s="3">
        <v>0.35484953703703703</v>
      </c>
      <c r="I346" s="3">
        <v>0.58333333333333337</v>
      </c>
      <c r="J346" s="3">
        <v>0.60416666666666663</v>
      </c>
      <c r="K346" s="3">
        <v>0.75899305555555552</v>
      </c>
      <c r="L346" s="4">
        <v>9.1994444444444436</v>
      </c>
    </row>
    <row r="347" spans="1:12" x14ac:dyDescent="0.3">
      <c r="A347" t="s">
        <v>175</v>
      </c>
      <c r="B347" t="s">
        <v>176</v>
      </c>
      <c r="C347" t="s">
        <v>177</v>
      </c>
      <c r="D347" t="str">
        <f>_xlfn.XLOOKUP(Table1[[#This Row],[Store]],[1]Stores!$A:$A,[1]Stores!$F:$F)</f>
        <v>Angel Millet</v>
      </c>
      <c r="E347" t="s">
        <v>178</v>
      </c>
      <c r="F347" t="s">
        <v>15</v>
      </c>
      <c r="G347" s="2">
        <v>46144</v>
      </c>
      <c r="H347" s="3">
        <v>0.50159722222222225</v>
      </c>
      <c r="I347" s="3">
        <v>0.8490509259259259</v>
      </c>
      <c r="L347" s="4">
        <v>8.3388888888888886</v>
      </c>
    </row>
    <row r="348" spans="1:12" x14ac:dyDescent="0.3">
      <c r="A348" t="s">
        <v>175</v>
      </c>
      <c r="B348" t="s">
        <v>176</v>
      </c>
      <c r="C348" t="s">
        <v>177</v>
      </c>
      <c r="D348" t="str">
        <f>_xlfn.XLOOKUP(Table1[[#This Row],[Store]],[1]Stores!$A:$A,[1]Stores!$F:$F)</f>
        <v>Angel Millet</v>
      </c>
      <c r="E348" t="s">
        <v>178</v>
      </c>
      <c r="F348" t="s">
        <v>15</v>
      </c>
      <c r="G348" s="2">
        <v>46145</v>
      </c>
      <c r="H348" s="3">
        <v>0.39396990740740739</v>
      </c>
      <c r="I348" s="3">
        <v>0.76619212962962968</v>
      </c>
      <c r="L348" s="4">
        <v>8.9333333333333336</v>
      </c>
    </row>
    <row r="349" spans="1:12" x14ac:dyDescent="0.3">
      <c r="A349" t="s">
        <v>175</v>
      </c>
      <c r="B349" t="s">
        <v>176</v>
      </c>
      <c r="C349" t="s">
        <v>177</v>
      </c>
      <c r="D349" t="str">
        <f>_xlfn.XLOOKUP(Table1[[#This Row],[Store]],[1]Stores!$A:$A,[1]Stores!$F:$F)</f>
        <v>Angel Millet</v>
      </c>
      <c r="E349" t="s">
        <v>178</v>
      </c>
      <c r="F349" t="s">
        <v>15</v>
      </c>
      <c r="G349" s="2">
        <v>46146</v>
      </c>
      <c r="H349" s="3">
        <v>0.33521990740740742</v>
      </c>
      <c r="I349" s="3">
        <v>0.83942129629629625</v>
      </c>
      <c r="L349" s="4">
        <v>12.100833333333334</v>
      </c>
    </row>
    <row r="350" spans="1:12" hidden="1" x14ac:dyDescent="0.3">
      <c r="A350" t="s">
        <v>175</v>
      </c>
      <c r="B350" t="s">
        <v>176</v>
      </c>
      <c r="C350" t="s">
        <v>177</v>
      </c>
      <c r="D350" t="str">
        <f>_xlfn.XLOOKUP(Table1[[#This Row],[Store]],[1]Stores!$A:$A,[1]Stores!$F:$F)</f>
        <v>Angel Millet</v>
      </c>
      <c r="E350" t="s">
        <v>179</v>
      </c>
      <c r="F350" t="s">
        <v>15</v>
      </c>
      <c r="G350" s="2">
        <v>46143</v>
      </c>
      <c r="H350" s="3">
        <v>0.50020833333333337</v>
      </c>
      <c r="I350" s="3">
        <v>0.75</v>
      </c>
      <c r="J350" s="3">
        <v>0.77083333333333337</v>
      </c>
      <c r="K350" s="3">
        <v>0.87321759259259257</v>
      </c>
      <c r="L350" s="4">
        <v>8.4522222222222219</v>
      </c>
    </row>
    <row r="351" spans="1:12" x14ac:dyDescent="0.3">
      <c r="A351" t="s">
        <v>175</v>
      </c>
      <c r="B351" t="s">
        <v>176</v>
      </c>
      <c r="C351" t="s">
        <v>177</v>
      </c>
      <c r="D351" t="str">
        <f>_xlfn.XLOOKUP(Table1[[#This Row],[Store]],[1]Stores!$A:$A,[1]Stores!$F:$F)</f>
        <v>Angel Millet</v>
      </c>
      <c r="E351" t="s">
        <v>179</v>
      </c>
      <c r="F351" t="s">
        <v>15</v>
      </c>
      <c r="G351" s="2">
        <v>46144</v>
      </c>
      <c r="H351" s="3">
        <v>0.50150462962962961</v>
      </c>
      <c r="I351" s="3">
        <v>0.8498148148148148</v>
      </c>
      <c r="L351" s="4">
        <v>8.3594444444444438</v>
      </c>
    </row>
    <row r="352" spans="1:12" x14ac:dyDescent="0.3">
      <c r="A352" t="s">
        <v>175</v>
      </c>
      <c r="B352" t="s">
        <v>176</v>
      </c>
      <c r="C352" t="s">
        <v>177</v>
      </c>
      <c r="D352" t="str">
        <f>_xlfn.XLOOKUP(Table1[[#This Row],[Store]],[1]Stores!$A:$A,[1]Stores!$F:$F)</f>
        <v>Angel Millet</v>
      </c>
      <c r="E352" t="s">
        <v>179</v>
      </c>
      <c r="F352" t="s">
        <v>15</v>
      </c>
      <c r="G352" s="2">
        <v>46145</v>
      </c>
      <c r="H352" s="3">
        <v>0.39460648148148147</v>
      </c>
      <c r="I352" s="3">
        <v>0.76564814814814819</v>
      </c>
      <c r="L352" s="4">
        <v>8.9049999999999994</v>
      </c>
    </row>
    <row r="353" spans="1:12" x14ac:dyDescent="0.3">
      <c r="A353" t="s">
        <v>175</v>
      </c>
      <c r="B353" t="s">
        <v>176</v>
      </c>
      <c r="C353" t="s">
        <v>177</v>
      </c>
      <c r="D353" t="str">
        <f>_xlfn.XLOOKUP(Table1[[#This Row],[Store]],[1]Stores!$A:$A,[1]Stores!$F:$F)</f>
        <v>Angel Millet</v>
      </c>
      <c r="E353" t="s">
        <v>179</v>
      </c>
      <c r="F353" t="s">
        <v>15</v>
      </c>
      <c r="G353" s="2">
        <v>46146</v>
      </c>
      <c r="H353" s="3">
        <v>0.3599074074074074</v>
      </c>
      <c r="I353" s="3">
        <v>0.68800925925925926</v>
      </c>
      <c r="L353" s="4">
        <v>7.8744444444444444</v>
      </c>
    </row>
    <row r="354" spans="1:12" hidden="1" x14ac:dyDescent="0.3">
      <c r="A354" t="s">
        <v>175</v>
      </c>
      <c r="B354" t="s">
        <v>176</v>
      </c>
      <c r="C354" t="s">
        <v>177</v>
      </c>
      <c r="D354" t="str">
        <f>_xlfn.XLOOKUP(Table1[[#This Row],[Store]],[1]Stores!$A:$A,[1]Stores!$F:$F)</f>
        <v>Angel Millet</v>
      </c>
      <c r="E354" t="s">
        <v>180</v>
      </c>
      <c r="F354" t="s">
        <v>15</v>
      </c>
      <c r="G354" s="2">
        <v>46143</v>
      </c>
      <c r="H354" s="3">
        <v>0.5006018518518518</v>
      </c>
      <c r="I354" s="3">
        <v>0.58333333333333337</v>
      </c>
      <c r="J354" s="3">
        <v>0.60416666666666663</v>
      </c>
      <c r="K354" s="3">
        <v>0.87402777777777774</v>
      </c>
      <c r="L354" s="4">
        <v>8.4622222222222216</v>
      </c>
    </row>
    <row r="355" spans="1:12" hidden="1" x14ac:dyDescent="0.3">
      <c r="A355" t="s">
        <v>175</v>
      </c>
      <c r="B355" t="s">
        <v>176</v>
      </c>
      <c r="C355" t="s">
        <v>177</v>
      </c>
      <c r="D355" t="str">
        <f>_xlfn.XLOOKUP(Table1[[#This Row],[Store]],[1]Stores!$A:$A,[1]Stores!$F:$F)</f>
        <v>Angel Millet</v>
      </c>
      <c r="E355" t="s">
        <v>180</v>
      </c>
      <c r="F355" t="s">
        <v>15</v>
      </c>
      <c r="G355" s="2">
        <v>46144</v>
      </c>
      <c r="H355" s="3">
        <v>0.36549768518518516</v>
      </c>
      <c r="I355" s="3">
        <v>0.66666666666666663</v>
      </c>
      <c r="J355" s="3">
        <v>0.6875</v>
      </c>
      <c r="K355" s="3">
        <v>0.69112268518518516</v>
      </c>
      <c r="L355" s="4">
        <v>7.3150000000000004</v>
      </c>
    </row>
    <row r="356" spans="1:12" hidden="1" x14ac:dyDescent="0.3">
      <c r="A356" t="s">
        <v>175</v>
      </c>
      <c r="B356" t="s">
        <v>176</v>
      </c>
      <c r="C356" t="s">
        <v>177</v>
      </c>
      <c r="D356" t="str">
        <f>_xlfn.XLOOKUP(Table1[[#This Row],[Store]],[1]Stores!$A:$A,[1]Stores!$F:$F)</f>
        <v>Angel Millet</v>
      </c>
      <c r="E356" t="s">
        <v>180</v>
      </c>
      <c r="F356" t="s">
        <v>15</v>
      </c>
      <c r="G356" s="2">
        <v>46146</v>
      </c>
      <c r="H356" s="3">
        <v>0.50163194444444448</v>
      </c>
      <c r="I356" s="3">
        <v>0.72240740740740739</v>
      </c>
      <c r="J356" s="3">
        <v>0.74525462962962963</v>
      </c>
      <c r="K356" s="3">
        <v>0.84880787037037042</v>
      </c>
      <c r="L356" s="4">
        <v>7.7838888888888889</v>
      </c>
    </row>
    <row r="357" spans="1:12" hidden="1" x14ac:dyDescent="0.3">
      <c r="A357" t="s">
        <v>175</v>
      </c>
      <c r="B357" t="s">
        <v>176</v>
      </c>
      <c r="C357" t="s">
        <v>177</v>
      </c>
      <c r="D357" t="str">
        <f>_xlfn.XLOOKUP(Table1[[#This Row],[Store]],[1]Stores!$A:$A,[1]Stores!$F:$F)</f>
        <v>Angel Millet</v>
      </c>
      <c r="E357" t="s">
        <v>181</v>
      </c>
      <c r="F357" t="s">
        <v>17</v>
      </c>
      <c r="G357" s="2">
        <v>46143</v>
      </c>
      <c r="H357" s="3">
        <v>0.36192129629629627</v>
      </c>
      <c r="I357" s="3">
        <v>0.76178240740740744</v>
      </c>
      <c r="L357" s="4">
        <v>9.5966666666666658</v>
      </c>
    </row>
    <row r="358" spans="1:12" hidden="1" x14ac:dyDescent="0.3">
      <c r="A358" t="s">
        <v>175</v>
      </c>
      <c r="B358" t="s">
        <v>176</v>
      </c>
      <c r="C358" t="s">
        <v>177</v>
      </c>
      <c r="D358" t="str">
        <f>_xlfn.XLOOKUP(Table1[[#This Row],[Store]],[1]Stores!$A:$A,[1]Stores!$F:$F)</f>
        <v>Angel Millet</v>
      </c>
      <c r="E358" t="s">
        <v>181</v>
      </c>
      <c r="F358" t="s">
        <v>17</v>
      </c>
      <c r="G358" s="2">
        <v>46144</v>
      </c>
      <c r="H358" s="3">
        <v>0.36461805555555554</v>
      </c>
      <c r="I358" s="3">
        <v>0.84976851851851853</v>
      </c>
      <c r="L358" s="4">
        <v>11.643611111111111</v>
      </c>
    </row>
    <row r="359" spans="1:12" hidden="1" x14ac:dyDescent="0.3">
      <c r="A359" t="s">
        <v>175</v>
      </c>
      <c r="B359" t="s">
        <v>176</v>
      </c>
      <c r="C359" t="s">
        <v>177</v>
      </c>
      <c r="D359" t="str">
        <f>_xlfn.XLOOKUP(Table1[[#This Row],[Store]],[1]Stores!$A:$A,[1]Stores!$F:$F)</f>
        <v>Angel Millet</v>
      </c>
      <c r="E359" t="s">
        <v>181</v>
      </c>
      <c r="F359" t="s">
        <v>17</v>
      </c>
      <c r="G359" s="2">
        <v>46146</v>
      </c>
      <c r="H359" s="3">
        <v>0.3386689814814815</v>
      </c>
      <c r="I359" s="3">
        <v>0.85025462962962961</v>
      </c>
      <c r="L359" s="4">
        <v>12.278055555555556</v>
      </c>
    </row>
    <row r="360" spans="1:12" hidden="1" x14ac:dyDescent="0.3">
      <c r="A360" t="s">
        <v>175</v>
      </c>
      <c r="B360" t="s">
        <v>176</v>
      </c>
      <c r="C360" t="s">
        <v>177</v>
      </c>
      <c r="D360" t="str">
        <f>_xlfn.XLOOKUP(Table1[[#This Row],[Store]],[1]Stores!$A:$A,[1]Stores!$F:$F)</f>
        <v>Angel Millet</v>
      </c>
      <c r="E360" t="s">
        <v>182</v>
      </c>
      <c r="F360" t="s">
        <v>15</v>
      </c>
      <c r="G360" s="2">
        <v>46146</v>
      </c>
      <c r="H360" s="3">
        <v>0.50224537037037043</v>
      </c>
      <c r="I360" s="3">
        <v>0.74613425925925925</v>
      </c>
      <c r="J360" s="3">
        <v>0.76414351851851847</v>
      </c>
      <c r="K360" s="3">
        <v>0.84974537037037035</v>
      </c>
      <c r="L360" s="4">
        <v>7.9077777777777776</v>
      </c>
    </row>
    <row r="361" spans="1:12" hidden="1" x14ac:dyDescent="0.3">
      <c r="A361" t="s">
        <v>33</v>
      </c>
      <c r="B361" t="s">
        <v>127</v>
      </c>
      <c r="C361" t="s">
        <v>183</v>
      </c>
      <c r="D361" t="str">
        <f>_xlfn.XLOOKUP(Table1[[#This Row],[Store]],[1]Stores!$A:$A,[1]Stores!$F:$F)</f>
        <v>Juan Carrillo</v>
      </c>
      <c r="E361" t="s">
        <v>184</v>
      </c>
      <c r="F361" t="s">
        <v>15</v>
      </c>
      <c r="G361" s="2">
        <v>46145</v>
      </c>
      <c r="H361" s="3">
        <v>0.39093749999999999</v>
      </c>
      <c r="I361" s="3">
        <v>0.56384259259259262</v>
      </c>
      <c r="J361" s="3">
        <v>0.59064814814814814</v>
      </c>
      <c r="K361" s="3">
        <v>0.74305555555555558</v>
      </c>
      <c r="L361" s="4">
        <v>7.8075000000000001</v>
      </c>
    </row>
    <row r="362" spans="1:12" hidden="1" x14ac:dyDescent="0.3">
      <c r="A362" t="s">
        <v>33</v>
      </c>
      <c r="B362" t="s">
        <v>127</v>
      </c>
      <c r="C362" t="s">
        <v>183</v>
      </c>
      <c r="D362" t="str">
        <f>_xlfn.XLOOKUP(Table1[[#This Row],[Store]],[1]Stores!$A:$A,[1]Stores!$F:$F)</f>
        <v>Juan Carrillo</v>
      </c>
      <c r="E362" t="s">
        <v>184</v>
      </c>
      <c r="F362" t="s">
        <v>15</v>
      </c>
      <c r="G362" s="2">
        <v>46146</v>
      </c>
      <c r="H362" s="3">
        <v>0.3938888888888889</v>
      </c>
      <c r="I362" s="3">
        <v>0.7010763888888889</v>
      </c>
      <c r="J362" s="3">
        <v>0.72245370370370365</v>
      </c>
      <c r="K362" s="3">
        <v>0.75016203703703699</v>
      </c>
      <c r="L362" s="4">
        <v>8.0375000000000014</v>
      </c>
    </row>
    <row r="363" spans="1:12" hidden="1" x14ac:dyDescent="0.3">
      <c r="A363" t="s">
        <v>33</v>
      </c>
      <c r="B363" t="s">
        <v>127</v>
      </c>
      <c r="C363" t="s">
        <v>183</v>
      </c>
      <c r="D363" t="str">
        <f>_xlfn.XLOOKUP(Table1[[#This Row],[Store]],[1]Stores!$A:$A,[1]Stores!$F:$F)</f>
        <v>Juan Carrillo</v>
      </c>
      <c r="E363" t="s">
        <v>185</v>
      </c>
      <c r="F363" t="s">
        <v>15</v>
      </c>
      <c r="G363" s="2">
        <v>46143</v>
      </c>
      <c r="H363" s="3">
        <v>0.3972222222222222</v>
      </c>
      <c r="I363" s="3">
        <v>0.70833333333333337</v>
      </c>
      <c r="J363" s="3">
        <v>0.72916666666666663</v>
      </c>
      <c r="K363" s="3">
        <v>0.84462962962962962</v>
      </c>
      <c r="L363" s="4">
        <v>10.237777777777778</v>
      </c>
    </row>
    <row r="364" spans="1:12" hidden="1" x14ac:dyDescent="0.3">
      <c r="A364" t="s">
        <v>33</v>
      </c>
      <c r="B364" t="s">
        <v>127</v>
      </c>
      <c r="C364" t="s">
        <v>183</v>
      </c>
      <c r="D364" t="str">
        <f>_xlfn.XLOOKUP(Table1[[#This Row],[Store]],[1]Stores!$A:$A,[1]Stores!$F:$F)</f>
        <v>Juan Carrillo</v>
      </c>
      <c r="E364" t="s">
        <v>185</v>
      </c>
      <c r="F364" t="s">
        <v>15</v>
      </c>
      <c r="G364" s="2">
        <v>46144</v>
      </c>
      <c r="H364" s="3">
        <v>0.39930555555555558</v>
      </c>
      <c r="I364" s="3">
        <v>0.625</v>
      </c>
      <c r="J364" s="3">
        <v>0.64583333333333337</v>
      </c>
      <c r="K364" s="3">
        <v>0.83333333333333337</v>
      </c>
      <c r="L364" s="4">
        <v>9.9166666666666661</v>
      </c>
    </row>
    <row r="365" spans="1:12" hidden="1" x14ac:dyDescent="0.3">
      <c r="A365" t="s">
        <v>33</v>
      </c>
      <c r="B365" t="s">
        <v>127</v>
      </c>
      <c r="C365" t="s">
        <v>183</v>
      </c>
      <c r="D365" t="str">
        <f>_xlfn.XLOOKUP(Table1[[#This Row],[Store]],[1]Stores!$A:$A,[1]Stores!$F:$F)</f>
        <v>Juan Carrillo</v>
      </c>
      <c r="E365" t="s">
        <v>186</v>
      </c>
      <c r="F365" t="s">
        <v>15</v>
      </c>
      <c r="G365" s="2">
        <v>46143</v>
      </c>
      <c r="H365" s="3">
        <v>0.50753472222222218</v>
      </c>
      <c r="I365" s="3">
        <v>0.7505208333333333</v>
      </c>
      <c r="J365" s="3">
        <v>0.77613425925925927</v>
      </c>
      <c r="K365" s="3">
        <v>0.83611111111111114</v>
      </c>
      <c r="L365" s="4">
        <v>7.2711111111111109</v>
      </c>
    </row>
    <row r="366" spans="1:12" hidden="1" x14ac:dyDescent="0.3">
      <c r="A366" t="s">
        <v>33</v>
      </c>
      <c r="B366" t="s">
        <v>127</v>
      </c>
      <c r="C366" t="s">
        <v>183</v>
      </c>
      <c r="D366" t="str">
        <f>_xlfn.XLOOKUP(Table1[[#This Row],[Store]],[1]Stores!$A:$A,[1]Stores!$F:$F)</f>
        <v>Juan Carrillo</v>
      </c>
      <c r="E366" t="s">
        <v>186</v>
      </c>
      <c r="F366" t="s">
        <v>15</v>
      </c>
      <c r="G366" s="2">
        <v>46144</v>
      </c>
      <c r="H366" s="3">
        <v>0.50466435185185188</v>
      </c>
      <c r="I366" s="3">
        <v>0.70905092592592589</v>
      </c>
      <c r="J366" s="3">
        <v>0.73981481481481481</v>
      </c>
      <c r="K366" s="3">
        <v>0.83979166666666671</v>
      </c>
      <c r="L366" s="4">
        <v>7.3047222222222228</v>
      </c>
    </row>
    <row r="367" spans="1:12" hidden="1" x14ac:dyDescent="0.3">
      <c r="A367" t="s">
        <v>33</v>
      </c>
      <c r="B367" t="s">
        <v>127</v>
      </c>
      <c r="C367" t="s">
        <v>183</v>
      </c>
      <c r="D367" t="str">
        <f>_xlfn.XLOOKUP(Table1[[#This Row],[Store]],[1]Stores!$A:$A,[1]Stores!$F:$F)</f>
        <v>Juan Carrillo</v>
      </c>
      <c r="E367" t="s">
        <v>186</v>
      </c>
      <c r="F367" t="s">
        <v>15</v>
      </c>
      <c r="G367" s="2">
        <v>46145</v>
      </c>
      <c r="H367" s="3">
        <v>0.4110300925925926</v>
      </c>
      <c r="I367" s="3">
        <v>0.64291666666666669</v>
      </c>
      <c r="J367" s="3">
        <v>0.66973379629629626</v>
      </c>
      <c r="K367" s="3">
        <v>0.74930555555555556</v>
      </c>
      <c r="L367" s="4">
        <v>7.4749999999999996</v>
      </c>
    </row>
    <row r="368" spans="1:12" hidden="1" x14ac:dyDescent="0.3">
      <c r="A368" t="s">
        <v>33</v>
      </c>
      <c r="B368" t="s">
        <v>127</v>
      </c>
      <c r="C368" t="s">
        <v>183</v>
      </c>
      <c r="D368" t="str">
        <f>_xlfn.XLOOKUP(Table1[[#This Row],[Store]],[1]Stores!$A:$A,[1]Stores!$F:$F)</f>
        <v>Juan Carrillo</v>
      </c>
      <c r="E368" t="s">
        <v>187</v>
      </c>
      <c r="F368" t="s">
        <v>15</v>
      </c>
      <c r="G368" s="2">
        <v>46143</v>
      </c>
      <c r="H368" s="3">
        <v>0.41724537037037035</v>
      </c>
      <c r="I368" s="3">
        <v>0.55935185185185188</v>
      </c>
      <c r="J368" s="3">
        <v>0.58384259259259264</v>
      </c>
      <c r="K368" s="3">
        <v>0.76116898148148149</v>
      </c>
      <c r="L368" s="4">
        <v>7.6663888888888891</v>
      </c>
    </row>
    <row r="369" spans="1:12" hidden="1" x14ac:dyDescent="0.3">
      <c r="A369" t="s">
        <v>33</v>
      </c>
      <c r="B369" t="s">
        <v>127</v>
      </c>
      <c r="C369" t="s">
        <v>183</v>
      </c>
      <c r="D369" t="str">
        <f>_xlfn.XLOOKUP(Table1[[#This Row],[Store]],[1]Stores!$A:$A,[1]Stores!$F:$F)</f>
        <v>Juan Carrillo</v>
      </c>
      <c r="E369" t="s">
        <v>187</v>
      </c>
      <c r="F369" t="s">
        <v>15</v>
      </c>
      <c r="G369" s="2">
        <v>46144</v>
      </c>
      <c r="H369" s="3">
        <v>0.40532407407407406</v>
      </c>
      <c r="I369" s="3">
        <v>0.60663194444444446</v>
      </c>
      <c r="J369" s="3">
        <v>0.6300810185185185</v>
      </c>
      <c r="K369" s="3">
        <v>0.76987268518518515</v>
      </c>
      <c r="L369" s="4">
        <v>8.1863888888888887</v>
      </c>
    </row>
    <row r="370" spans="1:12" hidden="1" x14ac:dyDescent="0.3">
      <c r="A370" t="s">
        <v>33</v>
      </c>
      <c r="B370" t="s">
        <v>127</v>
      </c>
      <c r="C370" t="s">
        <v>183</v>
      </c>
      <c r="D370" t="str">
        <f>_xlfn.XLOOKUP(Table1[[#This Row],[Store]],[1]Stores!$A:$A,[1]Stores!$F:$F)</f>
        <v>Juan Carrillo</v>
      </c>
      <c r="E370" t="s">
        <v>187</v>
      </c>
      <c r="F370" t="s">
        <v>15</v>
      </c>
      <c r="G370" s="2">
        <v>46145</v>
      </c>
      <c r="H370" s="3">
        <v>0.42019675925925926</v>
      </c>
      <c r="I370" s="3">
        <v>0.61697916666666663</v>
      </c>
      <c r="J370" s="3">
        <v>0.63634259259259263</v>
      </c>
      <c r="K370" s="3">
        <v>0.75177083333333339</v>
      </c>
      <c r="L370" s="4">
        <v>7.4930555555555554</v>
      </c>
    </row>
    <row r="371" spans="1:12" hidden="1" x14ac:dyDescent="0.3">
      <c r="A371" t="s">
        <v>33</v>
      </c>
      <c r="B371" t="s">
        <v>127</v>
      </c>
      <c r="C371" t="s">
        <v>183</v>
      </c>
      <c r="D371" t="str">
        <f>_xlfn.XLOOKUP(Table1[[#This Row],[Store]],[1]Stores!$A:$A,[1]Stores!$F:$F)</f>
        <v>Juan Carrillo</v>
      </c>
      <c r="E371" t="s">
        <v>187</v>
      </c>
      <c r="F371" t="s">
        <v>15</v>
      </c>
      <c r="G371" s="2">
        <v>46146</v>
      </c>
      <c r="H371" s="3">
        <v>0.5053009259259259</v>
      </c>
      <c r="I371" s="3">
        <v>0.67987268518518518</v>
      </c>
      <c r="J371" s="3">
        <v>0.71388888888888891</v>
      </c>
      <c r="K371" s="3">
        <v>0.8611805555555555</v>
      </c>
      <c r="L371" s="4">
        <v>7.7247222222222218</v>
      </c>
    </row>
    <row r="372" spans="1:12" hidden="1" x14ac:dyDescent="0.3">
      <c r="A372" t="s">
        <v>33</v>
      </c>
      <c r="B372" t="s">
        <v>127</v>
      </c>
      <c r="C372" t="s">
        <v>183</v>
      </c>
      <c r="D372" t="str">
        <f>_xlfn.XLOOKUP(Table1[[#This Row],[Store]],[1]Stores!$A:$A,[1]Stores!$F:$F)</f>
        <v>Juan Carrillo</v>
      </c>
      <c r="E372" t="s">
        <v>188</v>
      </c>
      <c r="F372" t="s">
        <v>15</v>
      </c>
      <c r="G372" s="2">
        <v>46143</v>
      </c>
      <c r="H372" s="3">
        <v>0.41844907407407406</v>
      </c>
      <c r="I372" s="3">
        <v>0.58333333333333337</v>
      </c>
      <c r="J372" s="3">
        <v>0.60416666666666663</v>
      </c>
      <c r="K372" s="3">
        <v>0.75</v>
      </c>
      <c r="L372" s="4">
        <v>7.4572222222222226</v>
      </c>
    </row>
    <row r="373" spans="1:12" x14ac:dyDescent="0.3">
      <c r="A373" t="s">
        <v>33</v>
      </c>
      <c r="B373" t="s">
        <v>127</v>
      </c>
      <c r="C373" t="s">
        <v>183</v>
      </c>
      <c r="D373" t="str">
        <f>_xlfn.XLOOKUP(Table1[[#This Row],[Store]],[1]Stores!$A:$A,[1]Stores!$F:$F)</f>
        <v>Juan Carrillo</v>
      </c>
      <c r="E373" t="s">
        <v>188</v>
      </c>
      <c r="F373" t="s">
        <v>15</v>
      </c>
      <c r="G373" s="2">
        <v>46145</v>
      </c>
      <c r="H373" s="3">
        <v>0.4364351851851852</v>
      </c>
      <c r="I373" s="3">
        <v>0.7509837962962963</v>
      </c>
      <c r="L373" s="4">
        <v>7.5491666666666664</v>
      </c>
    </row>
    <row r="374" spans="1:12" hidden="1" x14ac:dyDescent="0.3">
      <c r="A374" t="s">
        <v>33</v>
      </c>
      <c r="B374" t="s">
        <v>127</v>
      </c>
      <c r="C374" t="s">
        <v>183</v>
      </c>
      <c r="D374" t="str">
        <f>_xlfn.XLOOKUP(Table1[[#This Row],[Store]],[1]Stores!$A:$A,[1]Stores!$F:$F)</f>
        <v>Juan Carrillo</v>
      </c>
      <c r="E374" t="s">
        <v>189</v>
      </c>
      <c r="F374" t="s">
        <v>15</v>
      </c>
      <c r="G374" s="2">
        <v>46143</v>
      </c>
      <c r="H374" s="3">
        <v>0.42221064814814813</v>
      </c>
      <c r="I374" s="3">
        <v>0.63674768518518521</v>
      </c>
      <c r="J374" s="3">
        <v>0.65861111111111115</v>
      </c>
      <c r="K374" s="3">
        <v>0.74827546296296299</v>
      </c>
      <c r="L374" s="4">
        <v>7.3008333333333333</v>
      </c>
    </row>
    <row r="375" spans="1:12" hidden="1" x14ac:dyDescent="0.3">
      <c r="A375" t="s">
        <v>33</v>
      </c>
      <c r="B375" t="s">
        <v>127</v>
      </c>
      <c r="C375" t="s">
        <v>183</v>
      </c>
      <c r="D375" t="str">
        <f>_xlfn.XLOOKUP(Table1[[#This Row],[Store]],[1]Stores!$A:$A,[1]Stores!$F:$F)</f>
        <v>Juan Carrillo</v>
      </c>
      <c r="E375" t="s">
        <v>189</v>
      </c>
      <c r="F375" t="s">
        <v>15</v>
      </c>
      <c r="G375" s="2">
        <v>46144</v>
      </c>
      <c r="H375" s="3">
        <v>0.40984953703703703</v>
      </c>
      <c r="I375" s="3">
        <v>0.62760416666666663</v>
      </c>
      <c r="J375" s="3">
        <v>0.65438657407407408</v>
      </c>
      <c r="K375" s="3">
        <v>0.75043981481481481</v>
      </c>
      <c r="L375" s="4">
        <v>7.5313888888888885</v>
      </c>
    </row>
    <row r="376" spans="1:12" hidden="1" x14ac:dyDescent="0.3">
      <c r="A376" t="s">
        <v>33</v>
      </c>
      <c r="B376" t="s">
        <v>127</v>
      </c>
      <c r="C376" t="s">
        <v>183</v>
      </c>
      <c r="D376" t="str">
        <f>_xlfn.XLOOKUP(Table1[[#This Row],[Store]],[1]Stores!$A:$A,[1]Stores!$F:$F)</f>
        <v>Juan Carrillo</v>
      </c>
      <c r="E376" t="s">
        <v>189</v>
      </c>
      <c r="F376" t="s">
        <v>15</v>
      </c>
      <c r="G376" s="2">
        <v>46146</v>
      </c>
      <c r="H376" s="3">
        <v>0.46403935185185186</v>
      </c>
      <c r="I376" s="3">
        <v>0.66251157407407413</v>
      </c>
      <c r="J376" s="3">
        <v>0.68471064814814819</v>
      </c>
      <c r="K376" s="3">
        <v>0.75906249999999997</v>
      </c>
      <c r="L376" s="4">
        <v>6.5477777777777781</v>
      </c>
    </row>
    <row r="377" spans="1:12" hidden="1" x14ac:dyDescent="0.3">
      <c r="A377" t="s">
        <v>33</v>
      </c>
      <c r="B377" t="s">
        <v>127</v>
      </c>
      <c r="C377" t="s">
        <v>183</v>
      </c>
      <c r="D377" t="str">
        <f>_xlfn.XLOOKUP(Table1[[#This Row],[Store]],[1]Stores!$A:$A,[1]Stores!$F:$F)</f>
        <v>Juan Carrillo</v>
      </c>
      <c r="E377" t="s">
        <v>190</v>
      </c>
      <c r="F377" t="s">
        <v>15</v>
      </c>
      <c r="G377" s="2">
        <v>46146</v>
      </c>
      <c r="H377" s="3">
        <v>0.39513888888888887</v>
      </c>
      <c r="I377" s="3">
        <v>0.58508101851851857</v>
      </c>
      <c r="J377" s="3">
        <v>0.60630787037037037</v>
      </c>
      <c r="K377" s="3">
        <v>0.76613425925925926</v>
      </c>
      <c r="L377" s="4">
        <v>8.3944444444444439</v>
      </c>
    </row>
    <row r="378" spans="1:12" hidden="1" x14ac:dyDescent="0.3">
      <c r="A378" t="s">
        <v>33</v>
      </c>
      <c r="B378" t="s">
        <v>127</v>
      </c>
      <c r="C378" t="s">
        <v>183</v>
      </c>
      <c r="D378" t="str">
        <f>_xlfn.XLOOKUP(Table1[[#This Row],[Store]],[1]Stores!$A:$A,[1]Stores!$F:$F)</f>
        <v>Juan Carrillo</v>
      </c>
      <c r="E378" t="s">
        <v>191</v>
      </c>
      <c r="F378" t="s">
        <v>17</v>
      </c>
      <c r="G378" s="2">
        <v>46143</v>
      </c>
      <c r="H378" s="3">
        <v>0.51454861111111116</v>
      </c>
      <c r="I378" s="3">
        <v>0.86768518518518523</v>
      </c>
      <c r="L378" s="4">
        <v>8.4752777777777784</v>
      </c>
    </row>
    <row r="379" spans="1:12" hidden="1" x14ac:dyDescent="0.3">
      <c r="A379" t="s">
        <v>33</v>
      </c>
      <c r="B379" t="s">
        <v>127</v>
      </c>
      <c r="C379" t="s">
        <v>183</v>
      </c>
      <c r="D379" t="str">
        <f>_xlfn.XLOOKUP(Table1[[#This Row],[Store]],[1]Stores!$A:$A,[1]Stores!$F:$F)</f>
        <v>Juan Carrillo</v>
      </c>
      <c r="E379" t="s">
        <v>191</v>
      </c>
      <c r="F379" t="s">
        <v>17</v>
      </c>
      <c r="G379" s="2">
        <v>46144</v>
      </c>
      <c r="H379" s="3">
        <v>0.53298611111111116</v>
      </c>
      <c r="I379" s="3">
        <v>0.76384259259259257</v>
      </c>
      <c r="J379" s="3">
        <v>0.80547453703703709</v>
      </c>
      <c r="K379" s="3">
        <v>0.88596064814814812</v>
      </c>
      <c r="L379" s="4">
        <v>7.4722222222222223</v>
      </c>
    </row>
    <row r="380" spans="1:12" hidden="1" x14ac:dyDescent="0.3">
      <c r="A380" t="s">
        <v>33</v>
      </c>
      <c r="B380" t="s">
        <v>127</v>
      </c>
      <c r="C380" t="s">
        <v>183</v>
      </c>
      <c r="D380" t="str">
        <f>_xlfn.XLOOKUP(Table1[[#This Row],[Store]],[1]Stores!$A:$A,[1]Stores!$F:$F)</f>
        <v>Juan Carrillo</v>
      </c>
      <c r="E380" t="s">
        <v>191</v>
      </c>
      <c r="F380" t="s">
        <v>17</v>
      </c>
      <c r="G380" s="2">
        <v>46146</v>
      </c>
      <c r="H380" s="3">
        <v>0.42625000000000002</v>
      </c>
      <c r="I380" s="3">
        <v>0.92112268518518514</v>
      </c>
      <c r="L380" s="4">
        <v>11.876944444444444</v>
      </c>
    </row>
    <row r="381" spans="1:12" hidden="1" x14ac:dyDescent="0.3">
      <c r="A381" t="s">
        <v>33</v>
      </c>
      <c r="B381" t="s">
        <v>153</v>
      </c>
      <c r="C381" t="s">
        <v>192</v>
      </c>
      <c r="D381" t="str">
        <f>_xlfn.XLOOKUP(Table1[[#This Row],[Store]],[1]Stores!$A:$A,[1]Stores!$F:$F)</f>
        <v>Jim Ross</v>
      </c>
      <c r="E381" t="s">
        <v>193</v>
      </c>
      <c r="F381" t="s">
        <v>15</v>
      </c>
      <c r="G381" s="2">
        <v>46143</v>
      </c>
      <c r="H381" s="3">
        <v>0.40622685185185187</v>
      </c>
      <c r="I381" s="3">
        <v>0.54135416666666669</v>
      </c>
      <c r="J381" s="3">
        <v>0.56353009259259257</v>
      </c>
      <c r="K381" s="3">
        <v>0.83380787037037041</v>
      </c>
      <c r="L381" s="4">
        <v>9.7297222222222217</v>
      </c>
    </row>
    <row r="382" spans="1:12" hidden="1" x14ac:dyDescent="0.3">
      <c r="A382" t="s">
        <v>33</v>
      </c>
      <c r="B382" t="s">
        <v>153</v>
      </c>
      <c r="C382" t="s">
        <v>192</v>
      </c>
      <c r="D382" t="str">
        <f>_xlfn.XLOOKUP(Table1[[#This Row],[Store]],[1]Stores!$A:$A,[1]Stores!$F:$F)</f>
        <v>Jim Ross</v>
      </c>
      <c r="E382" t="s">
        <v>193</v>
      </c>
      <c r="F382" t="s">
        <v>15</v>
      </c>
      <c r="G382" s="2">
        <v>46144</v>
      </c>
      <c r="H382" s="3">
        <v>0.4601736111111111</v>
      </c>
      <c r="I382" s="3">
        <v>0.61935185185185182</v>
      </c>
      <c r="J382" s="3">
        <v>0.63253472222222218</v>
      </c>
      <c r="K382" s="3">
        <v>0.83417824074074076</v>
      </c>
      <c r="L382" s="4">
        <v>8.6597222222222214</v>
      </c>
    </row>
    <row r="383" spans="1:12" hidden="1" x14ac:dyDescent="0.3">
      <c r="A383" t="s">
        <v>33</v>
      </c>
      <c r="B383" t="s">
        <v>153</v>
      </c>
      <c r="C383" t="s">
        <v>192</v>
      </c>
      <c r="D383" t="str">
        <f>_xlfn.XLOOKUP(Table1[[#This Row],[Store]],[1]Stores!$A:$A,[1]Stores!$F:$F)</f>
        <v>Jim Ross</v>
      </c>
      <c r="E383" t="s">
        <v>193</v>
      </c>
      <c r="F383" t="s">
        <v>15</v>
      </c>
      <c r="G383" s="2">
        <v>46145</v>
      </c>
      <c r="H383" s="3">
        <v>0.48842592592592593</v>
      </c>
      <c r="I383" s="3">
        <v>0.55208333333333337</v>
      </c>
      <c r="J383" s="3">
        <v>0.5625</v>
      </c>
      <c r="K383" s="3">
        <v>0.74885416666666671</v>
      </c>
      <c r="L383" s="4">
        <v>6.0002777777777778</v>
      </c>
    </row>
    <row r="384" spans="1:12" hidden="1" x14ac:dyDescent="0.3">
      <c r="A384" t="s">
        <v>33</v>
      </c>
      <c r="B384" t="s">
        <v>153</v>
      </c>
      <c r="C384" t="s">
        <v>192</v>
      </c>
      <c r="D384" t="str">
        <f>_xlfn.XLOOKUP(Table1[[#This Row],[Store]],[1]Stores!$A:$A,[1]Stores!$F:$F)</f>
        <v>Jim Ross</v>
      </c>
      <c r="E384" t="s">
        <v>193</v>
      </c>
      <c r="F384" t="s">
        <v>15</v>
      </c>
      <c r="G384" s="2">
        <v>46146</v>
      </c>
      <c r="H384" s="3">
        <v>0.41938657407407409</v>
      </c>
      <c r="I384" s="3">
        <v>0.57396990740740739</v>
      </c>
      <c r="J384" s="3">
        <v>0.58667824074074071</v>
      </c>
      <c r="K384" s="3">
        <v>0.8135648148148148</v>
      </c>
      <c r="L384" s="4">
        <v>9.1552777777777781</v>
      </c>
    </row>
    <row r="385" spans="1:12" hidden="1" x14ac:dyDescent="0.3">
      <c r="A385" t="s">
        <v>33</v>
      </c>
      <c r="B385" t="s">
        <v>153</v>
      </c>
      <c r="C385" t="s">
        <v>192</v>
      </c>
      <c r="D385" t="str">
        <f>_xlfn.XLOOKUP(Table1[[#This Row],[Store]],[1]Stores!$A:$A,[1]Stores!$F:$F)</f>
        <v>Jim Ross</v>
      </c>
      <c r="E385" t="s">
        <v>194</v>
      </c>
      <c r="F385" t="s">
        <v>15</v>
      </c>
      <c r="G385" s="2">
        <v>46143</v>
      </c>
      <c r="H385" s="3">
        <v>0.49756944444444445</v>
      </c>
      <c r="I385" s="3">
        <v>0.68921296296296297</v>
      </c>
      <c r="J385" s="3">
        <v>0.70953703703703708</v>
      </c>
      <c r="K385" s="3">
        <v>0.79252314814814817</v>
      </c>
      <c r="L385" s="4">
        <v>6.5911111111111111</v>
      </c>
    </row>
    <row r="386" spans="1:12" hidden="1" x14ac:dyDescent="0.3">
      <c r="A386" t="s">
        <v>33</v>
      </c>
      <c r="B386" t="s">
        <v>153</v>
      </c>
      <c r="C386" t="s">
        <v>192</v>
      </c>
      <c r="D386" t="str">
        <f>_xlfn.XLOOKUP(Table1[[#This Row],[Store]],[1]Stores!$A:$A,[1]Stores!$F:$F)</f>
        <v>Jim Ross</v>
      </c>
      <c r="E386" t="s">
        <v>194</v>
      </c>
      <c r="F386" t="s">
        <v>15</v>
      </c>
      <c r="G386" s="2">
        <v>46145</v>
      </c>
      <c r="H386" s="3">
        <v>0.40293981481481483</v>
      </c>
      <c r="I386" s="3">
        <v>0.54520833333333329</v>
      </c>
      <c r="J386" s="3">
        <v>0.56672453703703707</v>
      </c>
      <c r="K386" s="3">
        <v>0.76313657407407409</v>
      </c>
      <c r="L386" s="4">
        <v>8.1283333333333339</v>
      </c>
    </row>
    <row r="387" spans="1:12" hidden="1" x14ac:dyDescent="0.3">
      <c r="A387" t="s">
        <v>33</v>
      </c>
      <c r="B387" t="s">
        <v>153</v>
      </c>
      <c r="C387" t="s">
        <v>192</v>
      </c>
      <c r="D387" t="str">
        <f>_xlfn.XLOOKUP(Table1[[#This Row],[Store]],[1]Stores!$A:$A,[1]Stores!$F:$F)</f>
        <v>Jim Ross</v>
      </c>
      <c r="E387" t="s">
        <v>194</v>
      </c>
      <c r="F387" t="s">
        <v>15</v>
      </c>
      <c r="G387" s="2">
        <v>46146</v>
      </c>
      <c r="H387" s="3">
        <v>0.50787037037037042</v>
      </c>
      <c r="I387" s="3">
        <v>0.60026620370370365</v>
      </c>
      <c r="J387" s="3">
        <v>0.61431712962962959</v>
      </c>
      <c r="K387" s="3">
        <v>0.83991898148148147</v>
      </c>
      <c r="L387" s="4">
        <v>7.6319444444444438</v>
      </c>
    </row>
    <row r="388" spans="1:12" hidden="1" x14ac:dyDescent="0.3">
      <c r="A388" t="s">
        <v>33</v>
      </c>
      <c r="B388" t="s">
        <v>153</v>
      </c>
      <c r="C388" t="s">
        <v>192</v>
      </c>
      <c r="D388" t="str">
        <f>_xlfn.XLOOKUP(Table1[[#This Row],[Store]],[1]Stores!$A:$A,[1]Stores!$F:$F)</f>
        <v>Jim Ross</v>
      </c>
      <c r="E388" t="s">
        <v>195</v>
      </c>
      <c r="F388" t="s">
        <v>22</v>
      </c>
      <c r="G388" s="2">
        <v>46143</v>
      </c>
      <c r="H388" s="3">
        <v>0.36125000000000002</v>
      </c>
      <c r="I388" s="3">
        <v>0.73861111111111111</v>
      </c>
      <c r="L388" s="4">
        <v>9.0566666666666666</v>
      </c>
    </row>
    <row r="389" spans="1:12" hidden="1" x14ac:dyDescent="0.3">
      <c r="A389" t="s">
        <v>33</v>
      </c>
      <c r="B389" t="s">
        <v>153</v>
      </c>
      <c r="C389" t="s">
        <v>192</v>
      </c>
      <c r="D389" t="str">
        <f>_xlfn.XLOOKUP(Table1[[#This Row],[Store]],[1]Stores!$A:$A,[1]Stores!$F:$F)</f>
        <v>Jim Ross</v>
      </c>
      <c r="E389" t="s">
        <v>195</v>
      </c>
      <c r="F389" t="s">
        <v>22</v>
      </c>
      <c r="G389" s="2">
        <v>46144</v>
      </c>
      <c r="H389" s="3">
        <v>0.37023148148148149</v>
      </c>
      <c r="I389" s="3">
        <v>0.70208333333333328</v>
      </c>
      <c r="L389" s="4">
        <v>7.9644444444444442</v>
      </c>
    </row>
    <row r="390" spans="1:12" hidden="1" x14ac:dyDescent="0.3">
      <c r="A390" t="s">
        <v>33</v>
      </c>
      <c r="B390" t="s">
        <v>153</v>
      </c>
      <c r="C390" t="s">
        <v>192</v>
      </c>
      <c r="D390" t="str">
        <f>_xlfn.XLOOKUP(Table1[[#This Row],[Store]],[1]Stores!$A:$A,[1]Stores!$F:$F)</f>
        <v>Jim Ross</v>
      </c>
      <c r="E390" t="s">
        <v>195</v>
      </c>
      <c r="F390" t="s">
        <v>22</v>
      </c>
      <c r="G390" s="2">
        <v>46146</v>
      </c>
      <c r="H390" s="3">
        <v>0.3800115740740741</v>
      </c>
      <c r="I390" s="3">
        <v>0.79202546296296295</v>
      </c>
      <c r="L390" s="4">
        <v>9.8883333333333336</v>
      </c>
    </row>
    <row r="391" spans="1:12" hidden="1" x14ac:dyDescent="0.3">
      <c r="A391" t="s">
        <v>33</v>
      </c>
      <c r="B391" t="s">
        <v>153</v>
      </c>
      <c r="C391" t="s">
        <v>192</v>
      </c>
      <c r="D391" t="str">
        <f>_xlfn.XLOOKUP(Table1[[#This Row],[Store]],[1]Stores!$A:$A,[1]Stores!$F:$F)</f>
        <v>Jim Ross</v>
      </c>
      <c r="E391" t="s">
        <v>196</v>
      </c>
      <c r="F391" t="s">
        <v>15</v>
      </c>
      <c r="G391" s="2">
        <v>46143</v>
      </c>
      <c r="H391" s="3">
        <v>0.49902777777777779</v>
      </c>
      <c r="I391" s="3">
        <v>0.5766782407407407</v>
      </c>
      <c r="J391" s="3">
        <v>0.59722222222222221</v>
      </c>
      <c r="K391" s="3">
        <v>0.8372222222222222</v>
      </c>
      <c r="L391" s="4">
        <v>7.6236111111111118</v>
      </c>
    </row>
    <row r="392" spans="1:12" hidden="1" x14ac:dyDescent="0.3">
      <c r="A392" t="s">
        <v>33</v>
      </c>
      <c r="B392" t="s">
        <v>153</v>
      </c>
      <c r="C392" t="s">
        <v>192</v>
      </c>
      <c r="D392" t="str">
        <f>_xlfn.XLOOKUP(Table1[[#This Row],[Store]],[1]Stores!$A:$A,[1]Stores!$F:$F)</f>
        <v>Jim Ross</v>
      </c>
      <c r="E392" t="s">
        <v>196</v>
      </c>
      <c r="F392" t="s">
        <v>15</v>
      </c>
      <c r="G392" s="2">
        <v>46144</v>
      </c>
      <c r="H392" s="3">
        <v>0.4677662037037037</v>
      </c>
      <c r="I392" s="3">
        <v>0.53983796296296294</v>
      </c>
      <c r="J392" s="3">
        <v>0.55918981481481478</v>
      </c>
      <c r="K392" s="3">
        <v>0.83476851851851852</v>
      </c>
      <c r="L392" s="4">
        <v>8.3436111111111106</v>
      </c>
    </row>
    <row r="393" spans="1:12" hidden="1" x14ac:dyDescent="0.3">
      <c r="A393" t="s">
        <v>33</v>
      </c>
      <c r="B393" t="s">
        <v>153</v>
      </c>
      <c r="C393" t="s">
        <v>192</v>
      </c>
      <c r="D393" t="str">
        <f>_xlfn.XLOOKUP(Table1[[#This Row],[Store]],[1]Stores!$A:$A,[1]Stores!$F:$F)</f>
        <v>Jim Ross</v>
      </c>
      <c r="E393" t="s">
        <v>196</v>
      </c>
      <c r="F393" t="s">
        <v>15</v>
      </c>
      <c r="G393" s="2">
        <v>46146</v>
      </c>
      <c r="H393" s="3">
        <v>0.45921296296296299</v>
      </c>
      <c r="I393" s="3">
        <v>0.52758101851851846</v>
      </c>
      <c r="J393" s="3">
        <v>0.54585648148148147</v>
      </c>
      <c r="K393" s="3">
        <v>0.83791666666666664</v>
      </c>
      <c r="L393" s="4">
        <v>8.6502777777777773</v>
      </c>
    </row>
    <row r="394" spans="1:12" hidden="1" x14ac:dyDescent="0.3">
      <c r="A394" t="s">
        <v>33</v>
      </c>
      <c r="B394" t="s">
        <v>153</v>
      </c>
      <c r="C394" t="s">
        <v>192</v>
      </c>
      <c r="D394" t="str">
        <f>_xlfn.XLOOKUP(Table1[[#This Row],[Store]],[1]Stores!$A:$A,[1]Stores!$F:$F)</f>
        <v>Jim Ross</v>
      </c>
      <c r="E394" t="s">
        <v>197</v>
      </c>
      <c r="F394" t="s">
        <v>15</v>
      </c>
      <c r="G394" s="2">
        <v>46143</v>
      </c>
      <c r="H394" s="3">
        <v>0.38541666666666669</v>
      </c>
      <c r="I394" s="3">
        <v>0.63760416666666664</v>
      </c>
      <c r="J394" s="3">
        <v>0.66043981481481484</v>
      </c>
      <c r="K394" s="3">
        <v>0.75061342592592595</v>
      </c>
      <c r="L394" s="4">
        <v>8.2166666666666668</v>
      </c>
    </row>
    <row r="395" spans="1:12" hidden="1" x14ac:dyDescent="0.3">
      <c r="A395" t="s">
        <v>33</v>
      </c>
      <c r="B395" t="s">
        <v>153</v>
      </c>
      <c r="C395" t="s">
        <v>192</v>
      </c>
      <c r="D395" t="str">
        <f>_xlfn.XLOOKUP(Table1[[#This Row],[Store]],[1]Stores!$A:$A,[1]Stores!$F:$F)</f>
        <v>Jim Ross</v>
      </c>
      <c r="E395" t="s">
        <v>197</v>
      </c>
      <c r="F395" t="s">
        <v>15</v>
      </c>
      <c r="G395" s="2">
        <v>46144</v>
      </c>
      <c r="H395" s="3">
        <v>0.375</v>
      </c>
      <c r="I395" s="3">
        <v>0.64994212962962961</v>
      </c>
      <c r="J395" s="3">
        <v>0.66552083333333334</v>
      </c>
      <c r="K395" s="3">
        <v>0.70848379629629632</v>
      </c>
      <c r="L395" s="4">
        <v>7.6297222222222221</v>
      </c>
    </row>
    <row r="396" spans="1:12" hidden="1" x14ac:dyDescent="0.3">
      <c r="A396" t="s">
        <v>33</v>
      </c>
      <c r="B396" t="s">
        <v>153</v>
      </c>
      <c r="C396" t="s">
        <v>192</v>
      </c>
      <c r="D396" t="str">
        <f>_xlfn.XLOOKUP(Table1[[#This Row],[Store]],[1]Stores!$A:$A,[1]Stores!$F:$F)</f>
        <v>Jim Ross</v>
      </c>
      <c r="E396" t="s">
        <v>197</v>
      </c>
      <c r="F396" t="s">
        <v>15</v>
      </c>
      <c r="G396" s="2">
        <v>46146</v>
      </c>
      <c r="H396" s="3">
        <v>0.37790509259259258</v>
      </c>
      <c r="I396" s="3">
        <v>0.63629629629629625</v>
      </c>
      <c r="J396" s="3">
        <v>0.66114583333333332</v>
      </c>
      <c r="K396" s="3">
        <v>0.76811342592592591</v>
      </c>
      <c r="L396" s="4">
        <v>8.7686111111111114</v>
      </c>
    </row>
    <row r="397" spans="1:12" hidden="1" x14ac:dyDescent="0.3">
      <c r="A397" t="s">
        <v>33</v>
      </c>
      <c r="B397" t="s">
        <v>153</v>
      </c>
      <c r="C397" t="s">
        <v>192</v>
      </c>
      <c r="D397" t="str">
        <f>_xlfn.XLOOKUP(Table1[[#This Row],[Store]],[1]Stores!$A:$A,[1]Stores!$F:$F)</f>
        <v>Jim Ross</v>
      </c>
      <c r="E397" t="s">
        <v>198</v>
      </c>
      <c r="F397" t="s">
        <v>15</v>
      </c>
      <c r="G397" s="2">
        <v>46143</v>
      </c>
      <c r="H397" s="3">
        <v>0.38541666666666669</v>
      </c>
      <c r="I397" s="3">
        <v>0.59888888888888892</v>
      </c>
      <c r="J397" s="3">
        <v>0.6209837962962963</v>
      </c>
      <c r="K397" s="3">
        <v>0.74976851851851856</v>
      </c>
      <c r="L397" s="4">
        <v>8.2141666666666655</v>
      </c>
    </row>
    <row r="398" spans="1:12" hidden="1" x14ac:dyDescent="0.3">
      <c r="A398" t="s">
        <v>33</v>
      </c>
      <c r="B398" t="s">
        <v>153</v>
      </c>
      <c r="C398" t="s">
        <v>192</v>
      </c>
      <c r="D398" t="str">
        <f>_xlfn.XLOOKUP(Table1[[#This Row],[Store]],[1]Stores!$A:$A,[1]Stores!$F:$F)</f>
        <v>Jim Ross</v>
      </c>
      <c r="E398" t="s">
        <v>198</v>
      </c>
      <c r="F398" t="s">
        <v>15</v>
      </c>
      <c r="G398" s="2">
        <v>46144</v>
      </c>
      <c r="H398" s="3">
        <v>0.375</v>
      </c>
      <c r="I398" s="3">
        <v>0.54026620370370371</v>
      </c>
      <c r="J398" s="3">
        <v>0.56320601851851848</v>
      </c>
      <c r="K398" s="3">
        <v>0.70612268518518517</v>
      </c>
      <c r="L398" s="4">
        <v>7.3963888888888887</v>
      </c>
    </row>
    <row r="399" spans="1:12" hidden="1" x14ac:dyDescent="0.3">
      <c r="A399" t="s">
        <v>33</v>
      </c>
      <c r="B399" t="s">
        <v>153</v>
      </c>
      <c r="C399" t="s">
        <v>192</v>
      </c>
      <c r="D399" t="str">
        <f>_xlfn.XLOOKUP(Table1[[#This Row],[Store]],[1]Stores!$A:$A,[1]Stores!$F:$F)</f>
        <v>Jim Ross</v>
      </c>
      <c r="E399" t="s">
        <v>198</v>
      </c>
      <c r="F399" t="s">
        <v>15</v>
      </c>
      <c r="G399" s="2">
        <v>46146</v>
      </c>
      <c r="H399" s="3">
        <v>0.50304398148148144</v>
      </c>
      <c r="I399" s="3">
        <v>0.68412037037037032</v>
      </c>
      <c r="J399" s="3">
        <v>0.69046296296296295</v>
      </c>
      <c r="K399" s="3">
        <v>0.71267361111111116</v>
      </c>
      <c r="L399" s="4">
        <v>4.8788888888888895</v>
      </c>
    </row>
    <row r="400" spans="1:12" x14ac:dyDescent="0.3">
      <c r="A400" t="s">
        <v>33</v>
      </c>
      <c r="B400" t="s">
        <v>153</v>
      </c>
      <c r="C400" t="s">
        <v>192</v>
      </c>
      <c r="D400" t="str">
        <f>_xlfn.XLOOKUP(Table1[[#This Row],[Store]],[1]Stores!$A:$A,[1]Stores!$F:$F)</f>
        <v>Jim Ross</v>
      </c>
      <c r="E400" t="s">
        <v>199</v>
      </c>
      <c r="F400" t="s">
        <v>15</v>
      </c>
      <c r="G400" s="2">
        <v>46144</v>
      </c>
      <c r="H400" s="3">
        <v>0.51445601851851852</v>
      </c>
      <c r="I400" s="3">
        <v>0.83856481481481482</v>
      </c>
      <c r="L400" s="4">
        <v>7.7786111111111111</v>
      </c>
    </row>
    <row r="401" spans="1:12" hidden="1" x14ac:dyDescent="0.3">
      <c r="A401" t="s">
        <v>33</v>
      </c>
      <c r="B401" t="s">
        <v>153</v>
      </c>
      <c r="C401" t="s">
        <v>192</v>
      </c>
      <c r="D401" t="str">
        <f>_xlfn.XLOOKUP(Table1[[#This Row],[Store]],[1]Stores!$A:$A,[1]Stores!$F:$F)</f>
        <v>Jim Ross</v>
      </c>
      <c r="E401" t="s">
        <v>199</v>
      </c>
      <c r="F401" t="s">
        <v>15</v>
      </c>
      <c r="G401" s="2">
        <v>46146</v>
      </c>
      <c r="H401" s="3">
        <v>0.5250231481481481</v>
      </c>
      <c r="I401" s="3">
        <v>0.6101388888888889</v>
      </c>
      <c r="J401" s="3">
        <v>0.63108796296296299</v>
      </c>
      <c r="K401" s="3">
        <v>0.8394328703703704</v>
      </c>
      <c r="L401" s="4">
        <v>7.0430555555555561</v>
      </c>
    </row>
    <row r="402" spans="1:12" hidden="1" x14ac:dyDescent="0.3">
      <c r="A402" t="s">
        <v>33</v>
      </c>
      <c r="B402" t="s">
        <v>153</v>
      </c>
      <c r="C402" t="s">
        <v>192</v>
      </c>
      <c r="D402" t="str">
        <f>_xlfn.XLOOKUP(Table1[[#This Row],[Store]],[1]Stores!$A:$A,[1]Stores!$F:$F)</f>
        <v>Jim Ross</v>
      </c>
      <c r="E402" t="s">
        <v>200</v>
      </c>
      <c r="F402" t="s">
        <v>15</v>
      </c>
      <c r="G402" s="2">
        <v>46143</v>
      </c>
      <c r="H402" s="3">
        <v>0.50302083333333336</v>
      </c>
      <c r="I402" s="3">
        <v>0.60464120370370367</v>
      </c>
      <c r="J402" s="3">
        <v>0.63603009259259258</v>
      </c>
      <c r="K402" s="3">
        <v>0.83758101851851852</v>
      </c>
      <c r="L402" s="4">
        <v>7.2761111111111108</v>
      </c>
    </row>
    <row r="403" spans="1:12" hidden="1" x14ac:dyDescent="0.3">
      <c r="A403" t="s">
        <v>33</v>
      </c>
      <c r="B403" t="s">
        <v>153</v>
      </c>
      <c r="C403" t="s">
        <v>192</v>
      </c>
      <c r="D403" t="str">
        <f>_xlfn.XLOOKUP(Table1[[#This Row],[Store]],[1]Stores!$A:$A,[1]Stores!$F:$F)</f>
        <v>Jim Ross</v>
      </c>
      <c r="E403" t="s">
        <v>200</v>
      </c>
      <c r="F403" t="s">
        <v>15</v>
      </c>
      <c r="G403" s="2">
        <v>46144</v>
      </c>
      <c r="H403" s="3">
        <v>0.50520833333333337</v>
      </c>
      <c r="I403" s="3">
        <v>0.57222222222222219</v>
      </c>
      <c r="J403" s="3">
        <v>0.60162037037037042</v>
      </c>
      <c r="K403" s="3">
        <v>0.83979166666666671</v>
      </c>
      <c r="L403" s="4">
        <v>7.3244444444444436</v>
      </c>
    </row>
    <row r="404" spans="1:12" hidden="1" x14ac:dyDescent="0.3">
      <c r="A404" t="s">
        <v>33</v>
      </c>
      <c r="B404" t="s">
        <v>153</v>
      </c>
      <c r="C404" t="s">
        <v>192</v>
      </c>
      <c r="D404" t="str">
        <f>_xlfn.XLOOKUP(Table1[[#This Row],[Store]],[1]Stores!$A:$A,[1]Stores!$F:$F)</f>
        <v>Jim Ross</v>
      </c>
      <c r="E404" t="s">
        <v>200</v>
      </c>
      <c r="F404" t="s">
        <v>15</v>
      </c>
      <c r="G404" s="2">
        <v>46145</v>
      </c>
      <c r="H404" s="3">
        <v>0.40196759259259257</v>
      </c>
      <c r="I404" s="3">
        <v>0.49670138888888887</v>
      </c>
      <c r="J404" s="3">
        <v>0.5191203703703704</v>
      </c>
      <c r="K404" s="3">
        <v>0.76265046296296302</v>
      </c>
      <c r="L404" s="4">
        <v>8.1183333333333341</v>
      </c>
    </row>
    <row r="405" spans="1:12" hidden="1" x14ac:dyDescent="0.3">
      <c r="A405" t="s">
        <v>97</v>
      </c>
      <c r="B405" t="s">
        <v>98</v>
      </c>
      <c r="C405" t="s">
        <v>201</v>
      </c>
      <c r="D405" t="str">
        <f>_xlfn.XLOOKUP(Table1[[#This Row],[Store]],[1]Stores!$A:$A,[1]Stores!$F:$F)</f>
        <v>Wilfredo Alicea</v>
      </c>
      <c r="E405" t="s">
        <v>202</v>
      </c>
      <c r="F405" t="s">
        <v>15</v>
      </c>
      <c r="G405" s="2">
        <v>46144</v>
      </c>
      <c r="H405" s="3">
        <v>0.35299768518518521</v>
      </c>
      <c r="I405" s="3">
        <v>0.59319444444444447</v>
      </c>
      <c r="J405" s="3">
        <v>0.61619212962962966</v>
      </c>
      <c r="K405" s="3">
        <v>0.67100694444444442</v>
      </c>
      <c r="L405" s="4">
        <v>7.0802777777777779</v>
      </c>
    </row>
    <row r="406" spans="1:12" hidden="1" x14ac:dyDescent="0.3">
      <c r="A406" t="s">
        <v>97</v>
      </c>
      <c r="B406" t="s">
        <v>98</v>
      </c>
      <c r="C406" t="s">
        <v>201</v>
      </c>
      <c r="D406" t="str">
        <f>_xlfn.XLOOKUP(Table1[[#This Row],[Store]],[1]Stores!$A:$A,[1]Stores!$F:$F)</f>
        <v>Wilfredo Alicea</v>
      </c>
      <c r="E406" t="s">
        <v>202</v>
      </c>
      <c r="F406" t="s">
        <v>15</v>
      </c>
      <c r="G406" s="2">
        <v>46146</v>
      </c>
      <c r="H406" s="3">
        <v>0.48149305555555555</v>
      </c>
      <c r="I406" s="3">
        <v>0.56414351851851852</v>
      </c>
      <c r="J406" s="3">
        <v>0.58618055555555559</v>
      </c>
      <c r="K406" s="3">
        <v>0.86076388888888888</v>
      </c>
      <c r="L406" s="4">
        <v>8.5736111111111111</v>
      </c>
    </row>
    <row r="407" spans="1:12" hidden="1" x14ac:dyDescent="0.3">
      <c r="A407" t="s">
        <v>97</v>
      </c>
      <c r="B407" t="s">
        <v>98</v>
      </c>
      <c r="C407" t="s">
        <v>201</v>
      </c>
      <c r="D407" t="str">
        <f>_xlfn.XLOOKUP(Table1[[#This Row],[Store]],[1]Stores!$A:$A,[1]Stores!$F:$F)</f>
        <v>Wilfredo Alicea</v>
      </c>
      <c r="E407" t="s">
        <v>203</v>
      </c>
      <c r="F407" t="s">
        <v>15</v>
      </c>
      <c r="G407" s="2">
        <v>46146</v>
      </c>
      <c r="H407" s="3">
        <v>0.45833333333333331</v>
      </c>
      <c r="I407" s="3">
        <v>0.5625</v>
      </c>
      <c r="J407" s="3">
        <v>0.59375</v>
      </c>
      <c r="K407" s="3">
        <v>0.75083333333333335</v>
      </c>
      <c r="L407" s="4">
        <v>6.27</v>
      </c>
    </row>
    <row r="408" spans="1:12" hidden="1" x14ac:dyDescent="0.3">
      <c r="A408" t="s">
        <v>97</v>
      </c>
      <c r="B408" t="s">
        <v>98</v>
      </c>
      <c r="C408" t="s">
        <v>201</v>
      </c>
      <c r="D408" t="str">
        <f>_xlfn.XLOOKUP(Table1[[#This Row],[Store]],[1]Stores!$A:$A,[1]Stores!$F:$F)</f>
        <v>Wilfredo Alicea</v>
      </c>
      <c r="E408" t="s">
        <v>204</v>
      </c>
      <c r="F408" t="s">
        <v>15</v>
      </c>
      <c r="G408" s="2">
        <v>46143</v>
      </c>
      <c r="H408" s="3">
        <v>0.46427083333333335</v>
      </c>
      <c r="I408" s="3">
        <v>0.65138888888888891</v>
      </c>
      <c r="J408" s="3">
        <v>0.67361111111111116</v>
      </c>
      <c r="K408" s="3">
        <v>0.85972222222222228</v>
      </c>
      <c r="L408" s="4">
        <v>8.9574999999999996</v>
      </c>
    </row>
    <row r="409" spans="1:12" hidden="1" x14ac:dyDescent="0.3">
      <c r="A409" t="s">
        <v>97</v>
      </c>
      <c r="B409" t="s">
        <v>98</v>
      </c>
      <c r="C409" t="s">
        <v>201</v>
      </c>
      <c r="D409" t="str">
        <f>_xlfn.XLOOKUP(Table1[[#This Row],[Store]],[1]Stores!$A:$A,[1]Stores!$F:$F)</f>
        <v>Wilfredo Alicea</v>
      </c>
      <c r="E409" t="s">
        <v>204</v>
      </c>
      <c r="F409" t="s">
        <v>15</v>
      </c>
      <c r="G409" s="2">
        <v>46144</v>
      </c>
      <c r="H409" s="3">
        <v>0.46871527777777777</v>
      </c>
      <c r="I409" s="3">
        <v>0.63062499999999999</v>
      </c>
      <c r="J409" s="3">
        <v>0.66332175925925929</v>
      </c>
      <c r="K409" s="3">
        <v>0.86252314814814812</v>
      </c>
      <c r="L409" s="4">
        <v>8.6666666666666679</v>
      </c>
    </row>
    <row r="410" spans="1:12" hidden="1" x14ac:dyDescent="0.3">
      <c r="A410" t="s">
        <v>97</v>
      </c>
      <c r="B410" t="s">
        <v>98</v>
      </c>
      <c r="C410" t="s">
        <v>201</v>
      </c>
      <c r="D410" t="str">
        <f>_xlfn.XLOOKUP(Table1[[#This Row],[Store]],[1]Stores!$A:$A,[1]Stores!$F:$F)</f>
        <v>Wilfredo Alicea</v>
      </c>
      <c r="E410" t="s">
        <v>205</v>
      </c>
      <c r="F410" t="s">
        <v>17</v>
      </c>
      <c r="G410" s="2">
        <v>46143</v>
      </c>
      <c r="H410" s="3">
        <v>0.36174768518518519</v>
      </c>
      <c r="I410" s="3">
        <v>0.82329861111111113</v>
      </c>
      <c r="L410" s="4">
        <v>11.077222222222222</v>
      </c>
    </row>
    <row r="411" spans="1:12" hidden="1" x14ac:dyDescent="0.3">
      <c r="A411" t="s">
        <v>97</v>
      </c>
      <c r="B411" t="s">
        <v>98</v>
      </c>
      <c r="C411" t="s">
        <v>201</v>
      </c>
      <c r="D411" t="str">
        <f>_xlfn.XLOOKUP(Table1[[#This Row],[Store]],[1]Stores!$A:$A,[1]Stores!$F:$F)</f>
        <v>Wilfredo Alicea</v>
      </c>
      <c r="E411" t="s">
        <v>205</v>
      </c>
      <c r="F411" t="s">
        <v>17</v>
      </c>
      <c r="G411" s="2">
        <v>46144</v>
      </c>
      <c r="H411" s="3">
        <v>0.35745370370370372</v>
      </c>
      <c r="I411" s="3">
        <v>0.80064814814814811</v>
      </c>
      <c r="L411" s="4">
        <v>10.636666666666667</v>
      </c>
    </row>
    <row r="412" spans="1:12" hidden="1" x14ac:dyDescent="0.3">
      <c r="A412" t="s">
        <v>97</v>
      </c>
      <c r="B412" t="s">
        <v>98</v>
      </c>
      <c r="C412" t="s">
        <v>201</v>
      </c>
      <c r="D412" t="str">
        <f>_xlfn.XLOOKUP(Table1[[#This Row],[Store]],[1]Stores!$A:$A,[1]Stores!$F:$F)</f>
        <v>Wilfredo Alicea</v>
      </c>
      <c r="E412" t="s">
        <v>205</v>
      </c>
      <c r="F412" t="s">
        <v>17</v>
      </c>
      <c r="G412" s="2">
        <v>46145</v>
      </c>
      <c r="H412" s="3">
        <v>0.39244212962962965</v>
      </c>
      <c r="I412" s="3">
        <v>0.75494212962962959</v>
      </c>
      <c r="L412" s="4">
        <v>8.6999999999999993</v>
      </c>
    </row>
    <row r="413" spans="1:12" hidden="1" x14ac:dyDescent="0.3">
      <c r="A413" t="s">
        <v>97</v>
      </c>
      <c r="B413" t="s">
        <v>98</v>
      </c>
      <c r="C413" t="s">
        <v>201</v>
      </c>
      <c r="D413" t="str">
        <f>_xlfn.XLOOKUP(Table1[[#This Row],[Store]],[1]Stores!$A:$A,[1]Stores!$F:$F)</f>
        <v>Wilfredo Alicea</v>
      </c>
      <c r="E413" t="s">
        <v>205</v>
      </c>
      <c r="F413" t="s">
        <v>17</v>
      </c>
      <c r="G413" s="2">
        <v>46146</v>
      </c>
      <c r="H413" s="3">
        <v>0.29355324074074074</v>
      </c>
      <c r="I413" s="3">
        <v>0.75780092592592596</v>
      </c>
      <c r="L413" s="4">
        <v>11.141944444444444</v>
      </c>
    </row>
    <row r="414" spans="1:12" x14ac:dyDescent="0.3">
      <c r="A414" t="s">
        <v>97</v>
      </c>
      <c r="B414" t="s">
        <v>98</v>
      </c>
      <c r="C414" t="s">
        <v>201</v>
      </c>
      <c r="D414" t="str">
        <f>_xlfn.XLOOKUP(Table1[[#This Row],[Store]],[1]Stores!$A:$A,[1]Stores!$F:$F)</f>
        <v>Wilfredo Alicea</v>
      </c>
      <c r="E414" t="s">
        <v>206</v>
      </c>
      <c r="F414" t="s">
        <v>15</v>
      </c>
      <c r="G414" s="2">
        <v>46143</v>
      </c>
      <c r="H414" s="3">
        <v>0.41583333333333333</v>
      </c>
      <c r="I414" s="3">
        <v>0.76006944444444446</v>
      </c>
      <c r="L414" s="4">
        <v>8.2616666666666667</v>
      </c>
    </row>
    <row r="415" spans="1:12" hidden="1" x14ac:dyDescent="0.3">
      <c r="A415" t="s">
        <v>97</v>
      </c>
      <c r="B415" t="s">
        <v>98</v>
      </c>
      <c r="C415" t="s">
        <v>201</v>
      </c>
      <c r="D415" t="str">
        <f>_xlfn.XLOOKUP(Table1[[#This Row],[Store]],[1]Stores!$A:$A,[1]Stores!$F:$F)</f>
        <v>Wilfredo Alicea</v>
      </c>
      <c r="E415" t="s">
        <v>206</v>
      </c>
      <c r="F415" t="s">
        <v>15</v>
      </c>
      <c r="G415" s="2">
        <v>46144</v>
      </c>
      <c r="H415" s="3">
        <v>0.41674768518518518</v>
      </c>
      <c r="I415" s="3">
        <v>0.55753472222222222</v>
      </c>
      <c r="J415" s="3">
        <v>0.58081018518518523</v>
      </c>
      <c r="K415" s="3">
        <v>0.74425925925925929</v>
      </c>
      <c r="L415" s="4">
        <v>7.3016666666666667</v>
      </c>
    </row>
    <row r="416" spans="1:12" hidden="1" x14ac:dyDescent="0.3">
      <c r="A416" t="s">
        <v>97</v>
      </c>
      <c r="B416" t="s">
        <v>98</v>
      </c>
      <c r="C416" t="s">
        <v>201</v>
      </c>
      <c r="D416" t="str">
        <f>_xlfn.XLOOKUP(Table1[[#This Row],[Store]],[1]Stores!$A:$A,[1]Stores!$F:$F)</f>
        <v>Wilfredo Alicea</v>
      </c>
      <c r="E416" t="s">
        <v>206</v>
      </c>
      <c r="F416" t="s">
        <v>15</v>
      </c>
      <c r="G416" s="2">
        <v>46145</v>
      </c>
      <c r="H416" s="3">
        <v>0.39721064814814816</v>
      </c>
      <c r="I416" s="3">
        <v>0.62258101851851855</v>
      </c>
      <c r="J416" s="3">
        <v>0.64491898148148152</v>
      </c>
      <c r="K416" s="3">
        <v>0.75877314814814811</v>
      </c>
      <c r="L416" s="4">
        <v>8.1413888888888888</v>
      </c>
    </row>
    <row r="417" spans="1:12" hidden="1" x14ac:dyDescent="0.3">
      <c r="A417" t="s">
        <v>97</v>
      </c>
      <c r="B417" t="s">
        <v>98</v>
      </c>
      <c r="C417" t="s">
        <v>201</v>
      </c>
      <c r="D417" t="str">
        <f>_xlfn.XLOOKUP(Table1[[#This Row],[Store]],[1]Stores!$A:$A,[1]Stores!$F:$F)</f>
        <v>Wilfredo Alicea</v>
      </c>
      <c r="E417" t="s">
        <v>207</v>
      </c>
      <c r="F417" t="s">
        <v>15</v>
      </c>
      <c r="G417" s="2">
        <v>46143</v>
      </c>
      <c r="H417" s="3">
        <v>0.50015046296296295</v>
      </c>
      <c r="I417" s="3">
        <v>0.77224537037037033</v>
      </c>
      <c r="J417" s="3">
        <v>0.79697916666666668</v>
      </c>
      <c r="K417" s="3">
        <v>0.85585648148148152</v>
      </c>
      <c r="L417" s="4">
        <v>7.9433333333333334</v>
      </c>
    </row>
    <row r="418" spans="1:12" hidden="1" x14ac:dyDescent="0.3">
      <c r="A418" t="s">
        <v>97</v>
      </c>
      <c r="B418" t="s">
        <v>98</v>
      </c>
      <c r="C418" t="s">
        <v>201</v>
      </c>
      <c r="D418" t="str">
        <f>_xlfn.XLOOKUP(Table1[[#This Row],[Store]],[1]Stores!$A:$A,[1]Stores!$F:$F)</f>
        <v>Wilfredo Alicea</v>
      </c>
      <c r="E418" t="s">
        <v>207</v>
      </c>
      <c r="F418" t="s">
        <v>15</v>
      </c>
      <c r="G418" s="2">
        <v>46144</v>
      </c>
      <c r="H418" s="3">
        <v>0.46274305555555556</v>
      </c>
      <c r="I418" s="3">
        <v>0.68962962962962959</v>
      </c>
      <c r="J418" s="3">
        <v>0.71851851851851856</v>
      </c>
      <c r="K418" s="3">
        <v>0.85372685185185182</v>
      </c>
      <c r="L418" s="4">
        <v>8.6902777777777782</v>
      </c>
    </row>
    <row r="419" spans="1:12" hidden="1" x14ac:dyDescent="0.3">
      <c r="A419" t="s">
        <v>97</v>
      </c>
      <c r="B419" t="s">
        <v>98</v>
      </c>
      <c r="C419" t="s">
        <v>201</v>
      </c>
      <c r="D419" t="str">
        <f>_xlfn.XLOOKUP(Table1[[#This Row],[Store]],[1]Stores!$A:$A,[1]Stores!$F:$F)</f>
        <v>Wilfredo Alicea</v>
      </c>
      <c r="E419" t="s">
        <v>207</v>
      </c>
      <c r="F419" t="s">
        <v>15</v>
      </c>
      <c r="G419" s="2">
        <v>46146</v>
      </c>
      <c r="H419" s="3">
        <v>0.47902777777777777</v>
      </c>
      <c r="I419" s="3">
        <v>0.59877314814814819</v>
      </c>
      <c r="J419" s="3">
        <v>0.62422453703703706</v>
      </c>
      <c r="K419" s="3">
        <v>0.8609606481481481</v>
      </c>
      <c r="L419" s="4">
        <v>8.5555555555555554</v>
      </c>
    </row>
    <row r="420" spans="1:12" hidden="1" x14ac:dyDescent="0.3">
      <c r="A420" t="s">
        <v>97</v>
      </c>
      <c r="B420" t="s">
        <v>98</v>
      </c>
      <c r="C420" t="s">
        <v>201</v>
      </c>
      <c r="D420" t="str">
        <f>_xlfn.XLOOKUP(Table1[[#This Row],[Store]],[1]Stores!$A:$A,[1]Stores!$F:$F)</f>
        <v>Wilfredo Alicea</v>
      </c>
      <c r="E420" t="s">
        <v>208</v>
      </c>
      <c r="F420" t="s">
        <v>15</v>
      </c>
      <c r="G420" s="2">
        <v>46143</v>
      </c>
      <c r="H420" s="3">
        <v>0.35490740740740739</v>
      </c>
      <c r="I420" s="3">
        <v>0.59680555555555559</v>
      </c>
      <c r="L420" s="4">
        <v>5.8055555555555554</v>
      </c>
    </row>
    <row r="421" spans="1:12" hidden="1" x14ac:dyDescent="0.3">
      <c r="A421" t="s">
        <v>97</v>
      </c>
      <c r="B421" t="s">
        <v>98</v>
      </c>
      <c r="C421" t="s">
        <v>201</v>
      </c>
      <c r="D421" t="str">
        <f>_xlfn.XLOOKUP(Table1[[#This Row],[Store]],[1]Stores!$A:$A,[1]Stores!$F:$F)</f>
        <v>Wilfredo Alicea</v>
      </c>
      <c r="E421" t="s">
        <v>208</v>
      </c>
      <c r="F421" t="s">
        <v>15</v>
      </c>
      <c r="G421" s="2">
        <v>46145</v>
      </c>
      <c r="H421" s="3">
        <v>0.39718750000000003</v>
      </c>
      <c r="I421" s="3">
        <v>0.54450231481481481</v>
      </c>
      <c r="J421" s="3">
        <v>0.56210648148148146</v>
      </c>
      <c r="K421" s="3">
        <v>0.76275462962962959</v>
      </c>
      <c r="L421" s="4">
        <v>8.3511111111111109</v>
      </c>
    </row>
    <row r="422" spans="1:12" hidden="1" x14ac:dyDescent="0.3">
      <c r="A422" t="s">
        <v>97</v>
      </c>
      <c r="B422" t="s">
        <v>98</v>
      </c>
      <c r="C422" t="s">
        <v>201</v>
      </c>
      <c r="D422" t="str">
        <f>_xlfn.XLOOKUP(Table1[[#This Row],[Store]],[1]Stores!$A:$A,[1]Stores!$F:$F)</f>
        <v>Wilfredo Alicea</v>
      </c>
      <c r="E422" t="s">
        <v>208</v>
      </c>
      <c r="F422" t="s">
        <v>15</v>
      </c>
      <c r="G422" s="2">
        <v>46146</v>
      </c>
      <c r="H422" s="3">
        <v>0.29497685185185185</v>
      </c>
      <c r="I422" s="3">
        <v>0.51618055555555553</v>
      </c>
      <c r="J422" s="3">
        <v>0.53535879629629635</v>
      </c>
      <c r="K422" s="3">
        <v>0.64043981481481482</v>
      </c>
      <c r="L422" s="4">
        <v>7.8308333333333326</v>
      </c>
    </row>
    <row r="423" spans="1:12" x14ac:dyDescent="0.3">
      <c r="A423" t="s">
        <v>33</v>
      </c>
      <c r="B423" t="s">
        <v>34</v>
      </c>
      <c r="C423" t="s">
        <v>209</v>
      </c>
      <c r="D423" t="str">
        <f>_xlfn.XLOOKUP(Table1[[#This Row],[Store]],[1]Stores!$A:$A,[1]Stores!$F:$F)</f>
        <v>William Thurston</v>
      </c>
      <c r="E423" t="s">
        <v>210</v>
      </c>
      <c r="F423" t="s">
        <v>15</v>
      </c>
      <c r="G423" s="2">
        <v>46146</v>
      </c>
      <c r="H423" s="3">
        <v>0.39583333333333331</v>
      </c>
      <c r="I423" s="3">
        <v>0.75</v>
      </c>
      <c r="L423" s="4">
        <v>8.5</v>
      </c>
    </row>
    <row r="424" spans="1:12" hidden="1" x14ac:dyDescent="0.3">
      <c r="A424" t="s">
        <v>33</v>
      </c>
      <c r="B424" t="s">
        <v>34</v>
      </c>
      <c r="C424" t="s">
        <v>209</v>
      </c>
      <c r="D424" t="str">
        <f>_xlfn.XLOOKUP(Table1[[#This Row],[Store]],[1]Stores!$A:$A,[1]Stores!$F:$F)</f>
        <v>William Thurston</v>
      </c>
      <c r="E424" t="s">
        <v>211</v>
      </c>
      <c r="F424" t="s">
        <v>15</v>
      </c>
      <c r="G424" s="2">
        <v>46144</v>
      </c>
      <c r="H424" s="3">
        <v>0.3916087962962963</v>
      </c>
      <c r="I424" s="3">
        <v>0.5866203703703704</v>
      </c>
      <c r="J424" s="3">
        <v>0.60714120370370372</v>
      </c>
      <c r="K424" s="3">
        <v>0.752349537037037</v>
      </c>
      <c r="L424" s="4">
        <v>8.1652777777777779</v>
      </c>
    </row>
    <row r="425" spans="1:12" hidden="1" x14ac:dyDescent="0.3">
      <c r="A425" t="s">
        <v>33</v>
      </c>
      <c r="B425" t="s">
        <v>34</v>
      </c>
      <c r="C425" t="s">
        <v>209</v>
      </c>
      <c r="D425" t="str">
        <f>_xlfn.XLOOKUP(Table1[[#This Row],[Store]],[1]Stores!$A:$A,[1]Stores!$F:$F)</f>
        <v>William Thurston</v>
      </c>
      <c r="E425" t="s">
        <v>211</v>
      </c>
      <c r="F425" t="s">
        <v>15</v>
      </c>
      <c r="G425" s="2">
        <v>46145</v>
      </c>
      <c r="H425" s="3">
        <v>0.38665509259259262</v>
      </c>
      <c r="I425" s="3">
        <v>0.63737268518518519</v>
      </c>
      <c r="J425" s="3">
        <v>0.6579976851851852</v>
      </c>
      <c r="K425" s="3">
        <v>0.75298611111111113</v>
      </c>
      <c r="L425" s="4">
        <v>8.2969444444444456</v>
      </c>
    </row>
    <row r="426" spans="1:12" hidden="1" x14ac:dyDescent="0.3">
      <c r="A426" t="s">
        <v>33</v>
      </c>
      <c r="B426" t="s">
        <v>34</v>
      </c>
      <c r="C426" t="s">
        <v>209</v>
      </c>
      <c r="D426" t="str">
        <f>_xlfn.XLOOKUP(Table1[[#This Row],[Store]],[1]Stores!$A:$A,[1]Stores!$F:$F)</f>
        <v>William Thurston</v>
      </c>
      <c r="E426" t="s">
        <v>211</v>
      </c>
      <c r="F426" t="s">
        <v>15</v>
      </c>
      <c r="G426" s="2">
        <v>46146</v>
      </c>
      <c r="H426" s="3">
        <v>0.39807870370370368</v>
      </c>
      <c r="I426" s="3">
        <v>0.53436342592592589</v>
      </c>
      <c r="J426" s="3">
        <v>0.55646990740740743</v>
      </c>
      <c r="K426" s="3">
        <v>0.75271990740740746</v>
      </c>
      <c r="L426" s="4">
        <v>7.9808333333333321</v>
      </c>
    </row>
    <row r="427" spans="1:12" hidden="1" x14ac:dyDescent="0.3">
      <c r="A427" t="s">
        <v>33</v>
      </c>
      <c r="B427" t="s">
        <v>34</v>
      </c>
      <c r="C427" t="s">
        <v>209</v>
      </c>
      <c r="D427" t="str">
        <f>_xlfn.XLOOKUP(Table1[[#This Row],[Store]],[1]Stores!$A:$A,[1]Stores!$F:$F)</f>
        <v>William Thurston</v>
      </c>
      <c r="E427" t="s">
        <v>212</v>
      </c>
      <c r="F427" t="s">
        <v>15</v>
      </c>
      <c r="G427" s="2">
        <v>46143</v>
      </c>
      <c r="H427" s="3">
        <v>0.35084490740740742</v>
      </c>
      <c r="I427" s="3">
        <v>0.60613425925925923</v>
      </c>
      <c r="J427" s="3">
        <v>0.62783564814814818</v>
      </c>
      <c r="K427" s="3">
        <v>0.79318287037037039</v>
      </c>
      <c r="L427" s="4">
        <v>10.095277777777778</v>
      </c>
    </row>
    <row r="428" spans="1:12" hidden="1" x14ac:dyDescent="0.3">
      <c r="A428" t="s">
        <v>33</v>
      </c>
      <c r="B428" t="s">
        <v>34</v>
      </c>
      <c r="C428" t="s">
        <v>209</v>
      </c>
      <c r="D428" t="str">
        <f>_xlfn.XLOOKUP(Table1[[#This Row],[Store]],[1]Stores!$A:$A,[1]Stores!$F:$F)</f>
        <v>William Thurston</v>
      </c>
      <c r="E428" t="s">
        <v>212</v>
      </c>
      <c r="F428" t="s">
        <v>15</v>
      </c>
      <c r="G428" s="2">
        <v>46144</v>
      </c>
      <c r="H428" s="3">
        <v>0.49704861111111109</v>
      </c>
      <c r="I428" s="3">
        <v>0.64728009259259256</v>
      </c>
      <c r="J428" s="3">
        <v>0.66925925925925922</v>
      </c>
      <c r="K428" s="3">
        <v>0.83868055555555554</v>
      </c>
      <c r="L428" s="4">
        <v>7.6716666666666669</v>
      </c>
    </row>
    <row r="429" spans="1:12" hidden="1" x14ac:dyDescent="0.3">
      <c r="A429" t="s">
        <v>33</v>
      </c>
      <c r="B429" t="s">
        <v>34</v>
      </c>
      <c r="C429" t="s">
        <v>209</v>
      </c>
      <c r="D429" t="str">
        <f>_xlfn.XLOOKUP(Table1[[#This Row],[Store]],[1]Stores!$A:$A,[1]Stores!$F:$F)</f>
        <v>William Thurston</v>
      </c>
      <c r="E429" t="s">
        <v>212</v>
      </c>
      <c r="F429" t="s">
        <v>15</v>
      </c>
      <c r="G429" s="2">
        <v>46146</v>
      </c>
      <c r="H429" s="3">
        <v>0.49917824074074074</v>
      </c>
      <c r="I429" s="3">
        <v>0.61320601851851853</v>
      </c>
      <c r="J429" s="3">
        <v>0.63559027777777777</v>
      </c>
      <c r="K429" s="3">
        <v>0.83554398148148146</v>
      </c>
      <c r="L429" s="4">
        <v>7.5355555555555558</v>
      </c>
    </row>
    <row r="430" spans="1:12" hidden="1" x14ac:dyDescent="0.3">
      <c r="A430" t="s">
        <v>33</v>
      </c>
      <c r="B430" t="s">
        <v>34</v>
      </c>
      <c r="C430" t="s">
        <v>209</v>
      </c>
      <c r="D430" t="str">
        <f>_xlfn.XLOOKUP(Table1[[#This Row],[Store]],[1]Stores!$A:$A,[1]Stores!$F:$F)</f>
        <v>William Thurston</v>
      </c>
      <c r="E430" t="s">
        <v>213</v>
      </c>
      <c r="F430" t="s">
        <v>15</v>
      </c>
      <c r="G430" s="2">
        <v>46143</v>
      </c>
      <c r="H430" s="3">
        <v>0.49908564814814815</v>
      </c>
      <c r="I430" s="3">
        <v>0.63103009259259257</v>
      </c>
      <c r="J430" s="3">
        <v>0.6514699074074074</v>
      </c>
      <c r="K430" s="3">
        <v>0.83903935185185186</v>
      </c>
      <c r="L430" s="4">
        <v>7.668333333333333</v>
      </c>
    </row>
    <row r="431" spans="1:12" hidden="1" x14ac:dyDescent="0.3">
      <c r="A431" t="s">
        <v>33</v>
      </c>
      <c r="B431" t="s">
        <v>34</v>
      </c>
      <c r="C431" t="s">
        <v>209</v>
      </c>
      <c r="D431" t="str">
        <f>_xlfn.XLOOKUP(Table1[[#This Row],[Store]],[1]Stores!$A:$A,[1]Stores!$F:$F)</f>
        <v>William Thurston</v>
      </c>
      <c r="E431" t="s">
        <v>213</v>
      </c>
      <c r="F431" t="s">
        <v>15</v>
      </c>
      <c r="G431" s="2">
        <v>46144</v>
      </c>
      <c r="H431" s="3">
        <v>0.4584375</v>
      </c>
      <c r="I431" s="3">
        <v>0.67048611111111112</v>
      </c>
      <c r="J431" s="3">
        <v>0.69118055555555558</v>
      </c>
      <c r="K431" s="3">
        <v>0.79415509259259254</v>
      </c>
      <c r="L431" s="4">
        <v>7.5605555555555553</v>
      </c>
    </row>
    <row r="432" spans="1:12" hidden="1" x14ac:dyDescent="0.3">
      <c r="A432" t="s">
        <v>33</v>
      </c>
      <c r="B432" t="s">
        <v>34</v>
      </c>
      <c r="C432" t="s">
        <v>209</v>
      </c>
      <c r="D432" t="str">
        <f>_xlfn.XLOOKUP(Table1[[#This Row],[Store]],[1]Stores!$A:$A,[1]Stores!$F:$F)</f>
        <v>William Thurston</v>
      </c>
      <c r="E432" t="s">
        <v>213</v>
      </c>
      <c r="F432" t="s">
        <v>15</v>
      </c>
      <c r="G432" s="2">
        <v>46145</v>
      </c>
      <c r="H432" s="3">
        <v>0.39202546296296298</v>
      </c>
      <c r="I432" s="3">
        <v>0.60421296296296301</v>
      </c>
      <c r="J432" s="3">
        <v>0.62561342592592595</v>
      </c>
      <c r="K432" s="3">
        <v>0.75241898148148145</v>
      </c>
      <c r="L432" s="4">
        <v>8.1358333333333341</v>
      </c>
    </row>
    <row r="433" spans="1:12" hidden="1" x14ac:dyDescent="0.3">
      <c r="A433" t="s">
        <v>33</v>
      </c>
      <c r="B433" t="s">
        <v>34</v>
      </c>
      <c r="C433" t="s">
        <v>209</v>
      </c>
      <c r="D433" t="str">
        <f>_xlfn.XLOOKUP(Table1[[#This Row],[Store]],[1]Stores!$A:$A,[1]Stores!$F:$F)</f>
        <v>William Thurston</v>
      </c>
      <c r="E433" t="s">
        <v>214</v>
      </c>
      <c r="F433" t="s">
        <v>15</v>
      </c>
      <c r="G433" s="2">
        <v>46143</v>
      </c>
      <c r="H433" s="3">
        <v>0.45479166666666665</v>
      </c>
      <c r="I433" s="3">
        <v>0.65289351851851851</v>
      </c>
      <c r="J433" s="3">
        <v>0.67569444444444449</v>
      </c>
      <c r="K433" s="3">
        <v>0.79260416666666667</v>
      </c>
      <c r="L433" s="4">
        <v>7.5602777777777774</v>
      </c>
    </row>
    <row r="434" spans="1:12" hidden="1" x14ac:dyDescent="0.3">
      <c r="A434" t="s">
        <v>33</v>
      </c>
      <c r="B434" t="s">
        <v>34</v>
      </c>
      <c r="C434" t="s">
        <v>209</v>
      </c>
      <c r="D434" t="str">
        <f>_xlfn.XLOOKUP(Table1[[#This Row],[Store]],[1]Stores!$A:$A,[1]Stores!$F:$F)</f>
        <v>William Thurston</v>
      </c>
      <c r="E434" t="s">
        <v>214</v>
      </c>
      <c r="F434" t="s">
        <v>15</v>
      </c>
      <c r="G434" s="2">
        <v>46146</v>
      </c>
      <c r="H434" s="3">
        <v>0.40312500000000001</v>
      </c>
      <c r="I434" s="3">
        <v>0.64413194444444444</v>
      </c>
      <c r="J434" s="3">
        <v>0.6660300925925926</v>
      </c>
      <c r="K434" s="3">
        <v>0.7543981481481481</v>
      </c>
      <c r="L434" s="4">
        <v>7.9049999999999994</v>
      </c>
    </row>
    <row r="435" spans="1:12" hidden="1" x14ac:dyDescent="0.3">
      <c r="A435" t="s">
        <v>33</v>
      </c>
      <c r="B435" t="s">
        <v>34</v>
      </c>
      <c r="C435" t="s">
        <v>209</v>
      </c>
      <c r="D435" t="str">
        <f>_xlfn.XLOOKUP(Table1[[#This Row],[Store]],[1]Stores!$A:$A,[1]Stores!$F:$F)</f>
        <v>William Thurston</v>
      </c>
      <c r="E435" t="s">
        <v>215</v>
      </c>
      <c r="F435" t="s">
        <v>15</v>
      </c>
      <c r="G435" s="2">
        <v>46143</v>
      </c>
      <c r="H435" s="3">
        <v>0.34721064814814817</v>
      </c>
      <c r="I435" s="3">
        <v>0.5847106481481481</v>
      </c>
      <c r="J435" s="3">
        <v>0.60549768518518521</v>
      </c>
      <c r="K435" s="3">
        <v>0.83855324074074078</v>
      </c>
      <c r="L435" s="4">
        <v>11.293333333333333</v>
      </c>
    </row>
    <row r="436" spans="1:12" hidden="1" x14ac:dyDescent="0.3">
      <c r="A436" t="s">
        <v>33</v>
      </c>
      <c r="B436" t="s">
        <v>34</v>
      </c>
      <c r="C436" t="s">
        <v>209</v>
      </c>
      <c r="D436" t="str">
        <f>_xlfn.XLOOKUP(Table1[[#This Row],[Store]],[1]Stores!$A:$A,[1]Stores!$F:$F)</f>
        <v>William Thurston</v>
      </c>
      <c r="E436" t="s">
        <v>215</v>
      </c>
      <c r="F436" t="s">
        <v>15</v>
      </c>
      <c r="G436" s="2">
        <v>46144</v>
      </c>
      <c r="H436" s="3">
        <v>0.39252314814814815</v>
      </c>
      <c r="I436" s="3">
        <v>0.61524305555555558</v>
      </c>
      <c r="J436" s="3">
        <v>0.63638888888888889</v>
      </c>
      <c r="K436" s="3">
        <v>0.84004629629629635</v>
      </c>
      <c r="L436" s="4">
        <v>10.233055555555556</v>
      </c>
    </row>
    <row r="437" spans="1:12" hidden="1" x14ac:dyDescent="0.3">
      <c r="A437" t="s">
        <v>33</v>
      </c>
      <c r="B437" t="s">
        <v>34</v>
      </c>
      <c r="C437" t="s">
        <v>209</v>
      </c>
      <c r="D437" t="str">
        <f>_xlfn.XLOOKUP(Table1[[#This Row],[Store]],[1]Stores!$A:$A,[1]Stores!$F:$F)</f>
        <v>William Thurston</v>
      </c>
      <c r="E437" t="s">
        <v>215</v>
      </c>
      <c r="F437" t="s">
        <v>15</v>
      </c>
      <c r="G437" s="2">
        <v>46145</v>
      </c>
      <c r="H437" s="3">
        <v>0.39151620370370371</v>
      </c>
      <c r="I437" s="3">
        <v>0.54489583333333336</v>
      </c>
      <c r="J437" s="3">
        <v>0.56539351851851849</v>
      </c>
      <c r="K437" s="3">
        <v>0.75398148148148147</v>
      </c>
      <c r="L437" s="4">
        <v>8.2072222222222226</v>
      </c>
    </row>
    <row r="438" spans="1:12" hidden="1" x14ac:dyDescent="0.3">
      <c r="A438" t="s">
        <v>33</v>
      </c>
      <c r="B438" t="s">
        <v>34</v>
      </c>
      <c r="C438" t="s">
        <v>209</v>
      </c>
      <c r="D438" t="str">
        <f>_xlfn.XLOOKUP(Table1[[#This Row],[Store]],[1]Stores!$A:$A,[1]Stores!$F:$F)</f>
        <v>William Thurston</v>
      </c>
      <c r="E438" t="s">
        <v>215</v>
      </c>
      <c r="F438" t="s">
        <v>15</v>
      </c>
      <c r="G438" s="2">
        <v>46146</v>
      </c>
      <c r="H438" s="3">
        <v>0.3880439814814815</v>
      </c>
      <c r="I438" s="3">
        <v>0.58625000000000005</v>
      </c>
      <c r="J438" s="3">
        <v>0.60674768518518518</v>
      </c>
      <c r="K438" s="3">
        <v>0.83824074074074073</v>
      </c>
      <c r="L438" s="4">
        <v>10.312777777777779</v>
      </c>
    </row>
    <row r="439" spans="1:12" x14ac:dyDescent="0.3">
      <c r="A439" t="s">
        <v>33</v>
      </c>
      <c r="B439" t="s">
        <v>86</v>
      </c>
      <c r="C439" t="s">
        <v>216</v>
      </c>
      <c r="D439" t="str">
        <f>_xlfn.XLOOKUP(Table1[[#This Row],[Store]],[1]Stores!$A:$A,[1]Stores!$F:$F)</f>
        <v>Jeremy Finnegan</v>
      </c>
      <c r="E439" t="s">
        <v>217</v>
      </c>
      <c r="F439" t="s">
        <v>15</v>
      </c>
      <c r="G439" s="2">
        <v>46144</v>
      </c>
      <c r="H439" s="3">
        <v>0.41068287037037038</v>
      </c>
      <c r="I439" s="3">
        <v>0.83960648148148154</v>
      </c>
      <c r="L439" s="4">
        <v>10.294166666666667</v>
      </c>
    </row>
    <row r="440" spans="1:12" x14ac:dyDescent="0.3">
      <c r="A440" t="s">
        <v>33</v>
      </c>
      <c r="B440" t="s">
        <v>86</v>
      </c>
      <c r="C440" t="s">
        <v>216</v>
      </c>
      <c r="D440" t="str">
        <f>_xlfn.XLOOKUP(Table1[[#This Row],[Store]],[1]Stores!$A:$A,[1]Stores!$F:$F)</f>
        <v>Jeremy Finnegan</v>
      </c>
      <c r="E440" t="s">
        <v>217</v>
      </c>
      <c r="F440" t="s">
        <v>15</v>
      </c>
      <c r="G440" s="2">
        <v>46145</v>
      </c>
      <c r="H440" s="3">
        <v>0.38608796296296294</v>
      </c>
      <c r="I440" s="3">
        <v>0.75493055555555555</v>
      </c>
      <c r="L440" s="4">
        <v>8.8522222222222222</v>
      </c>
    </row>
    <row r="441" spans="1:12" x14ac:dyDescent="0.3">
      <c r="A441" t="s">
        <v>33</v>
      </c>
      <c r="B441" t="s">
        <v>86</v>
      </c>
      <c r="C441" t="s">
        <v>216</v>
      </c>
      <c r="D441" t="str">
        <f>_xlfn.XLOOKUP(Table1[[#This Row],[Store]],[1]Stores!$A:$A,[1]Stores!$F:$F)</f>
        <v>Jeremy Finnegan</v>
      </c>
      <c r="E441" t="s">
        <v>217</v>
      </c>
      <c r="F441" t="s">
        <v>15</v>
      </c>
      <c r="G441" s="2">
        <v>46146</v>
      </c>
      <c r="H441" s="3">
        <v>0.37608796296296299</v>
      </c>
      <c r="I441" s="3">
        <v>0.8420023148148148</v>
      </c>
      <c r="L441" s="4">
        <v>11.181944444444444</v>
      </c>
    </row>
    <row r="442" spans="1:12" x14ac:dyDescent="0.3">
      <c r="A442" t="s">
        <v>33</v>
      </c>
      <c r="B442" t="s">
        <v>86</v>
      </c>
      <c r="C442" t="s">
        <v>216</v>
      </c>
      <c r="D442" t="str">
        <f>_xlfn.XLOOKUP(Table1[[#This Row],[Store]],[1]Stores!$A:$A,[1]Stores!$F:$F)</f>
        <v>Jeremy Finnegan</v>
      </c>
      <c r="E442" t="s">
        <v>218</v>
      </c>
      <c r="F442" t="s">
        <v>15</v>
      </c>
      <c r="G442" s="2">
        <v>46143</v>
      </c>
      <c r="H442" s="3">
        <v>0.39078703703703704</v>
      </c>
      <c r="I442" s="3">
        <v>0.70819444444444446</v>
      </c>
      <c r="L442" s="4">
        <v>7.6177777777777775</v>
      </c>
    </row>
    <row r="443" spans="1:12" hidden="1" x14ac:dyDescent="0.3">
      <c r="A443" t="s">
        <v>33</v>
      </c>
      <c r="B443" t="s">
        <v>86</v>
      </c>
      <c r="C443" t="s">
        <v>216</v>
      </c>
      <c r="D443" t="str">
        <f>_xlfn.XLOOKUP(Table1[[#This Row],[Store]],[1]Stores!$A:$A,[1]Stores!$F:$F)</f>
        <v>Jeremy Finnegan</v>
      </c>
      <c r="E443" t="s">
        <v>218</v>
      </c>
      <c r="F443" t="s">
        <v>15</v>
      </c>
      <c r="G443" s="2">
        <v>46146</v>
      </c>
      <c r="H443" s="3">
        <v>0.46552083333333333</v>
      </c>
      <c r="I443" s="3">
        <v>0.73250000000000004</v>
      </c>
      <c r="J443" s="3">
        <v>0.73259259259259257</v>
      </c>
      <c r="K443" s="3">
        <v>0.73591435185185183</v>
      </c>
      <c r="L443" s="4">
        <v>6.487222222222222</v>
      </c>
    </row>
    <row r="444" spans="1:12" hidden="1" x14ac:dyDescent="0.3">
      <c r="A444" t="s">
        <v>33</v>
      </c>
      <c r="B444" t="s">
        <v>86</v>
      </c>
      <c r="C444" t="s">
        <v>216</v>
      </c>
      <c r="D444" t="str">
        <f>_xlfn.XLOOKUP(Table1[[#This Row],[Store]],[1]Stores!$A:$A,[1]Stores!$F:$F)</f>
        <v>Jeremy Finnegan</v>
      </c>
      <c r="E444" t="s">
        <v>219</v>
      </c>
      <c r="F444" t="s">
        <v>15</v>
      </c>
      <c r="G444" s="2">
        <v>46143</v>
      </c>
      <c r="H444" s="3">
        <v>0.4997685185185185</v>
      </c>
      <c r="I444" s="3">
        <v>0.68865740740740744</v>
      </c>
      <c r="J444" s="3">
        <v>0.70934027777777775</v>
      </c>
      <c r="K444" s="3">
        <v>0.84057870370370369</v>
      </c>
      <c r="L444" s="4">
        <v>7.6830555555555549</v>
      </c>
    </row>
    <row r="445" spans="1:12" hidden="1" x14ac:dyDescent="0.3">
      <c r="A445" t="s">
        <v>33</v>
      </c>
      <c r="B445" t="s">
        <v>86</v>
      </c>
      <c r="C445" t="s">
        <v>216</v>
      </c>
      <c r="D445" t="str">
        <f>_xlfn.XLOOKUP(Table1[[#This Row],[Store]],[1]Stores!$A:$A,[1]Stores!$F:$F)</f>
        <v>Jeremy Finnegan</v>
      </c>
      <c r="E445" t="s">
        <v>219</v>
      </c>
      <c r="F445" t="s">
        <v>15</v>
      </c>
      <c r="G445" s="2">
        <v>46144</v>
      </c>
      <c r="H445" s="3">
        <v>0.49662037037037038</v>
      </c>
      <c r="I445" s="3">
        <v>0.64833333333333332</v>
      </c>
      <c r="J445" s="3">
        <v>0.67024305555555552</v>
      </c>
      <c r="K445" s="3">
        <v>0.8400347222222222</v>
      </c>
      <c r="L445" s="4">
        <v>7.7161111111111111</v>
      </c>
    </row>
    <row r="446" spans="1:12" hidden="1" x14ac:dyDescent="0.3">
      <c r="A446" t="s">
        <v>33</v>
      </c>
      <c r="B446" t="s">
        <v>86</v>
      </c>
      <c r="C446" t="s">
        <v>216</v>
      </c>
      <c r="D446" t="str">
        <f>_xlfn.XLOOKUP(Table1[[#This Row],[Store]],[1]Stores!$A:$A,[1]Stores!$F:$F)</f>
        <v>Jeremy Finnegan</v>
      </c>
      <c r="E446" t="s">
        <v>219</v>
      </c>
      <c r="F446" t="s">
        <v>15</v>
      </c>
      <c r="G446" s="2">
        <v>46146</v>
      </c>
      <c r="H446" s="3">
        <v>0.4132986111111111</v>
      </c>
      <c r="I446" s="3">
        <v>0.6841666666666667</v>
      </c>
      <c r="J446" s="3">
        <v>0.70703703703703702</v>
      </c>
      <c r="K446" s="3">
        <v>0.80061342592592588</v>
      </c>
      <c r="L446" s="4">
        <v>8.7466666666944448</v>
      </c>
    </row>
    <row r="447" spans="1:12" x14ac:dyDescent="0.3">
      <c r="A447" t="s">
        <v>33</v>
      </c>
      <c r="B447" t="s">
        <v>86</v>
      </c>
      <c r="C447" t="s">
        <v>216</v>
      </c>
      <c r="D447" t="str">
        <f>_xlfn.XLOOKUP(Table1[[#This Row],[Store]],[1]Stores!$A:$A,[1]Stores!$F:$F)</f>
        <v>Jeremy Finnegan</v>
      </c>
      <c r="E447" t="s">
        <v>220</v>
      </c>
      <c r="F447" t="s">
        <v>15</v>
      </c>
      <c r="G447" s="2">
        <v>46143</v>
      </c>
      <c r="H447" s="3">
        <v>0.3805324074074074</v>
      </c>
      <c r="I447" s="3">
        <v>0.83994212962962966</v>
      </c>
      <c r="L447" s="4">
        <v>11.025833333333333</v>
      </c>
    </row>
    <row r="448" spans="1:12" x14ac:dyDescent="0.3">
      <c r="A448" t="s">
        <v>33</v>
      </c>
      <c r="B448" t="s">
        <v>86</v>
      </c>
      <c r="C448" t="s">
        <v>216</v>
      </c>
      <c r="D448" t="str">
        <f>_xlfn.XLOOKUP(Table1[[#This Row],[Store]],[1]Stores!$A:$A,[1]Stores!$F:$F)</f>
        <v>Jeremy Finnegan</v>
      </c>
      <c r="E448" t="s">
        <v>220</v>
      </c>
      <c r="F448" t="s">
        <v>15</v>
      </c>
      <c r="G448" s="2">
        <v>46144</v>
      </c>
      <c r="H448" s="3">
        <v>0.37612268518518521</v>
      </c>
      <c r="I448" s="3">
        <v>0.71001157407407411</v>
      </c>
      <c r="L448" s="4">
        <v>8.0133333333333336</v>
      </c>
    </row>
    <row r="449" spans="1:12" hidden="1" x14ac:dyDescent="0.3">
      <c r="A449" t="s">
        <v>33</v>
      </c>
      <c r="B449" t="s">
        <v>86</v>
      </c>
      <c r="C449" t="s">
        <v>216</v>
      </c>
      <c r="D449" t="str">
        <f>_xlfn.XLOOKUP(Table1[[#This Row],[Store]],[1]Stores!$A:$A,[1]Stores!$F:$F)</f>
        <v>Jeremy Finnegan</v>
      </c>
      <c r="E449" t="s">
        <v>220</v>
      </c>
      <c r="F449" t="s">
        <v>15</v>
      </c>
      <c r="G449" s="2">
        <v>46145</v>
      </c>
      <c r="H449" s="3">
        <v>0.38307870370370373</v>
      </c>
      <c r="I449" s="3">
        <v>0.75420138888888888</v>
      </c>
      <c r="J449" s="3">
        <v>0.75543981481481481</v>
      </c>
      <c r="K449" s="3">
        <v>0.75559027777777776</v>
      </c>
      <c r="L449" s="4">
        <v>8.9105555555555558</v>
      </c>
    </row>
    <row r="450" spans="1:12" hidden="1" x14ac:dyDescent="0.3">
      <c r="A450" t="s">
        <v>97</v>
      </c>
      <c r="B450" t="s">
        <v>107</v>
      </c>
      <c r="C450" t="s">
        <v>221</v>
      </c>
      <c r="D450" t="str">
        <f>_xlfn.XLOOKUP(Table1[[#This Row],[Store]],[1]Stores!$A:$A,[1]Stores!$F:$F)</f>
        <v>Nathaniel (Will) Bass</v>
      </c>
      <c r="E450" t="s">
        <v>222</v>
      </c>
      <c r="F450" t="s">
        <v>15</v>
      </c>
      <c r="G450" s="2">
        <v>46143</v>
      </c>
      <c r="H450" s="3">
        <v>0.50390046296296298</v>
      </c>
      <c r="I450" s="3">
        <v>0.71472222222222226</v>
      </c>
      <c r="J450" s="3">
        <v>0.73607638888888893</v>
      </c>
      <c r="K450" s="3">
        <v>0.84081018518518513</v>
      </c>
      <c r="L450" s="4">
        <v>7.5733333333333333</v>
      </c>
    </row>
    <row r="451" spans="1:12" hidden="1" x14ac:dyDescent="0.3">
      <c r="A451" t="s">
        <v>97</v>
      </c>
      <c r="B451" t="s">
        <v>107</v>
      </c>
      <c r="C451" t="s">
        <v>221</v>
      </c>
      <c r="D451" t="str">
        <f>_xlfn.XLOOKUP(Table1[[#This Row],[Store]],[1]Stores!$A:$A,[1]Stores!$F:$F)</f>
        <v>Nathaniel (Will) Bass</v>
      </c>
      <c r="E451" t="s">
        <v>222</v>
      </c>
      <c r="F451" t="s">
        <v>15</v>
      </c>
      <c r="G451" s="2">
        <v>46146</v>
      </c>
      <c r="H451" s="3">
        <v>0.50056712962962968</v>
      </c>
      <c r="I451" s="3">
        <v>0.70254629629629628</v>
      </c>
      <c r="J451" s="3">
        <v>0.72409722222222217</v>
      </c>
      <c r="K451" s="3">
        <v>0.83408564814814812</v>
      </c>
      <c r="L451" s="4">
        <v>7.4872222222222229</v>
      </c>
    </row>
    <row r="452" spans="1:12" hidden="1" x14ac:dyDescent="0.3">
      <c r="A452" t="s">
        <v>97</v>
      </c>
      <c r="B452" t="s">
        <v>107</v>
      </c>
      <c r="C452" t="s">
        <v>221</v>
      </c>
      <c r="D452" t="str">
        <f>_xlfn.XLOOKUP(Table1[[#This Row],[Store]],[1]Stores!$A:$A,[1]Stores!$F:$F)</f>
        <v>Nathaniel (Will) Bass</v>
      </c>
      <c r="E452" t="s">
        <v>223</v>
      </c>
      <c r="F452" t="s">
        <v>15</v>
      </c>
      <c r="G452" s="2">
        <v>46144</v>
      </c>
      <c r="H452" s="3">
        <v>0.39930555555555558</v>
      </c>
      <c r="I452" s="3">
        <v>0.66666666666666663</v>
      </c>
      <c r="J452" s="3">
        <v>0.70833333333333337</v>
      </c>
      <c r="K452" s="3">
        <v>0.83456018518518515</v>
      </c>
      <c r="L452" s="4">
        <v>9.6355555555555554</v>
      </c>
    </row>
    <row r="453" spans="1:12" hidden="1" x14ac:dyDescent="0.3">
      <c r="A453" t="s">
        <v>97</v>
      </c>
      <c r="B453" t="s">
        <v>107</v>
      </c>
      <c r="C453" t="s">
        <v>221</v>
      </c>
      <c r="D453" t="str">
        <f>_xlfn.XLOOKUP(Table1[[#This Row],[Store]],[1]Stores!$A:$A,[1]Stores!$F:$F)</f>
        <v>Nathaniel (Will) Bass</v>
      </c>
      <c r="E453" t="s">
        <v>223</v>
      </c>
      <c r="F453" t="s">
        <v>15</v>
      </c>
      <c r="G453" s="2">
        <v>46145</v>
      </c>
      <c r="H453" s="3">
        <v>0.39643518518518517</v>
      </c>
      <c r="I453" s="3">
        <v>0.65284722222222225</v>
      </c>
      <c r="J453" s="3">
        <v>0.65353009259259254</v>
      </c>
      <c r="K453" s="3">
        <v>0.75156250000000002</v>
      </c>
      <c r="L453" s="4">
        <v>8.5066666666666659</v>
      </c>
    </row>
    <row r="454" spans="1:12" hidden="1" x14ac:dyDescent="0.3">
      <c r="A454" t="s">
        <v>97</v>
      </c>
      <c r="B454" t="s">
        <v>107</v>
      </c>
      <c r="C454" t="s">
        <v>221</v>
      </c>
      <c r="D454" t="str">
        <f>_xlfn.XLOOKUP(Table1[[#This Row],[Store]],[1]Stores!$A:$A,[1]Stores!$F:$F)</f>
        <v>Nathaniel (Will) Bass</v>
      </c>
      <c r="E454" t="s">
        <v>224</v>
      </c>
      <c r="F454" t="s">
        <v>15</v>
      </c>
      <c r="G454" s="2">
        <v>46143</v>
      </c>
      <c r="H454" s="3">
        <v>0.40091435185185187</v>
      </c>
      <c r="I454" s="3">
        <v>0.72326388888888893</v>
      </c>
      <c r="J454" s="3">
        <v>0.74564814814814817</v>
      </c>
      <c r="K454" s="3">
        <v>0.75067129629629625</v>
      </c>
      <c r="L454" s="4">
        <v>7.8569444444444443</v>
      </c>
    </row>
    <row r="455" spans="1:12" x14ac:dyDescent="0.3">
      <c r="A455" t="s">
        <v>97</v>
      </c>
      <c r="B455" t="s">
        <v>107</v>
      </c>
      <c r="C455" t="s">
        <v>221</v>
      </c>
      <c r="D455" t="str">
        <f>_xlfn.XLOOKUP(Table1[[#This Row],[Store]],[1]Stores!$A:$A,[1]Stores!$F:$F)</f>
        <v>Nathaniel (Will) Bass</v>
      </c>
      <c r="E455" t="s">
        <v>224</v>
      </c>
      <c r="F455" t="s">
        <v>15</v>
      </c>
      <c r="G455" s="2">
        <v>46144</v>
      </c>
      <c r="H455" s="3">
        <v>0.40817129629629628</v>
      </c>
      <c r="I455" s="3">
        <v>0.75130787037037039</v>
      </c>
      <c r="L455" s="4">
        <v>8.2352777777777781</v>
      </c>
    </row>
    <row r="456" spans="1:12" hidden="1" x14ac:dyDescent="0.3">
      <c r="A456" t="s">
        <v>97</v>
      </c>
      <c r="B456" t="s">
        <v>107</v>
      </c>
      <c r="C456" t="s">
        <v>221</v>
      </c>
      <c r="D456" t="str">
        <f>_xlfn.XLOOKUP(Table1[[#This Row],[Store]],[1]Stores!$A:$A,[1]Stores!$F:$F)</f>
        <v>Nathaniel (Will) Bass</v>
      </c>
      <c r="E456" t="s">
        <v>224</v>
      </c>
      <c r="F456" t="s">
        <v>15</v>
      </c>
      <c r="G456" s="2">
        <v>46145</v>
      </c>
      <c r="H456" s="3">
        <v>0.40090277777777777</v>
      </c>
      <c r="I456" s="3">
        <v>0.65401620370370372</v>
      </c>
      <c r="J456" s="3">
        <v>0.68125000000000002</v>
      </c>
      <c r="K456" s="3">
        <v>0.75215277777777778</v>
      </c>
      <c r="L456" s="4">
        <v>7.7763888888888886</v>
      </c>
    </row>
    <row r="457" spans="1:12" x14ac:dyDescent="0.3">
      <c r="A457" t="s">
        <v>97</v>
      </c>
      <c r="B457" t="s">
        <v>107</v>
      </c>
      <c r="C457" t="s">
        <v>221</v>
      </c>
      <c r="D457" t="str">
        <f>_xlfn.XLOOKUP(Table1[[#This Row],[Store]],[1]Stores!$A:$A,[1]Stores!$F:$F)</f>
        <v>Nathaniel (Will) Bass</v>
      </c>
      <c r="E457" t="s">
        <v>224</v>
      </c>
      <c r="F457" t="s">
        <v>15</v>
      </c>
      <c r="G457" s="2">
        <v>46146</v>
      </c>
      <c r="H457" s="3">
        <v>0.40300925925925923</v>
      </c>
      <c r="I457" s="3">
        <v>0.75287037037037041</v>
      </c>
      <c r="L457" s="4">
        <v>8.3966666666666665</v>
      </c>
    </row>
    <row r="458" spans="1:12" hidden="1" x14ac:dyDescent="0.3">
      <c r="A458" t="s">
        <v>97</v>
      </c>
      <c r="B458" t="s">
        <v>107</v>
      </c>
      <c r="C458" t="s">
        <v>221</v>
      </c>
      <c r="D458" t="str">
        <f>_xlfn.XLOOKUP(Table1[[#This Row],[Store]],[1]Stores!$A:$A,[1]Stores!$F:$F)</f>
        <v>Nathaniel (Will) Bass</v>
      </c>
      <c r="E458" t="s">
        <v>225</v>
      </c>
      <c r="F458" t="s">
        <v>15</v>
      </c>
      <c r="G458" s="2">
        <v>46144</v>
      </c>
      <c r="H458" s="3">
        <v>0.4079861111111111</v>
      </c>
      <c r="I458" s="3">
        <v>0.66287037037037033</v>
      </c>
      <c r="J458" s="3">
        <v>0.6688425925925926</v>
      </c>
      <c r="K458" s="3">
        <v>0.75081018518518516</v>
      </c>
      <c r="L458" s="4">
        <v>8.0844444444444452</v>
      </c>
    </row>
    <row r="459" spans="1:12" x14ac:dyDescent="0.3">
      <c r="A459" t="s">
        <v>97</v>
      </c>
      <c r="B459" t="s">
        <v>107</v>
      </c>
      <c r="C459" t="s">
        <v>221</v>
      </c>
      <c r="D459" t="str">
        <f>_xlfn.XLOOKUP(Table1[[#This Row],[Store]],[1]Stores!$A:$A,[1]Stores!$F:$F)</f>
        <v>Nathaniel (Will) Bass</v>
      </c>
      <c r="E459" t="s">
        <v>225</v>
      </c>
      <c r="F459" t="s">
        <v>15</v>
      </c>
      <c r="G459" s="2">
        <v>46146</v>
      </c>
      <c r="H459" s="3">
        <v>0.40334490740740742</v>
      </c>
      <c r="I459" s="3">
        <v>0.70748842592592598</v>
      </c>
      <c r="L459" s="4">
        <v>7.2994444444444442</v>
      </c>
    </row>
    <row r="460" spans="1:12" hidden="1" x14ac:dyDescent="0.3">
      <c r="A460" t="s">
        <v>97</v>
      </c>
      <c r="B460" t="s">
        <v>107</v>
      </c>
      <c r="C460" t="s">
        <v>221</v>
      </c>
      <c r="D460" t="str">
        <f>_xlfn.XLOOKUP(Table1[[#This Row],[Store]],[1]Stores!$A:$A,[1]Stores!$F:$F)</f>
        <v>Nathaniel (Will) Bass</v>
      </c>
      <c r="E460" t="s">
        <v>226</v>
      </c>
      <c r="F460" t="s">
        <v>15</v>
      </c>
      <c r="G460" s="2">
        <v>46143</v>
      </c>
      <c r="H460" s="3">
        <v>0.39788194444444447</v>
      </c>
      <c r="I460" s="3">
        <v>0.53043981481481484</v>
      </c>
      <c r="J460" s="3">
        <v>0.54949074074074078</v>
      </c>
      <c r="K460" s="3">
        <v>0.75002314814814819</v>
      </c>
      <c r="L460" s="4">
        <v>7.9941666666666666</v>
      </c>
    </row>
    <row r="461" spans="1:12" hidden="1" x14ac:dyDescent="0.3">
      <c r="A461" t="s">
        <v>97</v>
      </c>
      <c r="B461" t="s">
        <v>107</v>
      </c>
      <c r="C461" t="s">
        <v>221</v>
      </c>
      <c r="D461" t="str">
        <f>_xlfn.XLOOKUP(Table1[[#This Row],[Store]],[1]Stores!$A:$A,[1]Stores!$F:$F)</f>
        <v>Nathaniel (Will) Bass</v>
      </c>
      <c r="E461" t="s">
        <v>226</v>
      </c>
      <c r="F461" t="s">
        <v>15</v>
      </c>
      <c r="G461" s="2">
        <v>46144</v>
      </c>
      <c r="H461" s="3">
        <v>0.50547453703703704</v>
      </c>
      <c r="I461" s="3">
        <v>0.70604166666666668</v>
      </c>
      <c r="J461" s="3">
        <v>0.72631944444444441</v>
      </c>
      <c r="K461" s="3">
        <v>0.83611111111111114</v>
      </c>
      <c r="L461" s="4">
        <v>7.4486111111111111</v>
      </c>
    </row>
    <row r="462" spans="1:12" hidden="1" x14ac:dyDescent="0.3">
      <c r="A462" t="s">
        <v>97</v>
      </c>
      <c r="B462" t="s">
        <v>107</v>
      </c>
      <c r="C462" t="s">
        <v>221</v>
      </c>
      <c r="D462" t="str">
        <f>_xlfn.XLOOKUP(Table1[[#This Row],[Store]],[1]Stores!$A:$A,[1]Stores!$F:$F)</f>
        <v>Nathaniel (Will) Bass</v>
      </c>
      <c r="E462" t="s">
        <v>226</v>
      </c>
      <c r="F462" t="s">
        <v>15</v>
      </c>
      <c r="G462" s="2">
        <v>46145</v>
      </c>
      <c r="H462" s="3">
        <v>0.54159722222222217</v>
      </c>
      <c r="I462" s="3">
        <v>0.54167824074074078</v>
      </c>
      <c r="J462" s="3">
        <v>0.56122685185185184</v>
      </c>
      <c r="K462" s="3">
        <v>0.74932870370370375</v>
      </c>
      <c r="L462" s="4">
        <v>4.5163888888888897</v>
      </c>
    </row>
    <row r="463" spans="1:12" hidden="1" x14ac:dyDescent="0.3">
      <c r="A463" t="s">
        <v>97</v>
      </c>
      <c r="B463" t="s">
        <v>107</v>
      </c>
      <c r="C463" t="s">
        <v>221</v>
      </c>
      <c r="D463" t="str">
        <f>_xlfn.XLOOKUP(Table1[[#This Row],[Store]],[1]Stores!$A:$A,[1]Stores!$F:$F)</f>
        <v>Nathaniel (Will) Bass</v>
      </c>
      <c r="E463" t="s">
        <v>226</v>
      </c>
      <c r="F463" t="s">
        <v>15</v>
      </c>
      <c r="G463" s="2">
        <v>46146</v>
      </c>
      <c r="H463" s="3">
        <v>0.50081018518518516</v>
      </c>
      <c r="I463" s="3">
        <v>0.64060185185185181</v>
      </c>
      <c r="J463" s="3">
        <v>0.6638425925925926</v>
      </c>
      <c r="K463" s="3">
        <v>0.83447916666666666</v>
      </c>
      <c r="L463" s="4">
        <v>7.450277777777778</v>
      </c>
    </row>
    <row r="464" spans="1:12" hidden="1" x14ac:dyDescent="0.3">
      <c r="A464" t="s">
        <v>97</v>
      </c>
      <c r="B464" t="s">
        <v>107</v>
      </c>
      <c r="C464" t="s">
        <v>221</v>
      </c>
      <c r="D464" t="str">
        <f>_xlfn.XLOOKUP(Table1[[#This Row],[Store]],[1]Stores!$A:$A,[1]Stores!$F:$F)</f>
        <v>Nathaniel (Will) Bass</v>
      </c>
      <c r="E464" t="s">
        <v>227</v>
      </c>
      <c r="F464" t="s">
        <v>15</v>
      </c>
      <c r="G464" s="2">
        <v>46143</v>
      </c>
      <c r="H464" s="3">
        <v>0.39774305555555556</v>
      </c>
      <c r="I464" s="3">
        <v>0.61813657407407407</v>
      </c>
      <c r="J464" s="3">
        <v>0.64212962962962961</v>
      </c>
      <c r="K464" s="3">
        <v>0.75124999999999997</v>
      </c>
      <c r="L464" s="4">
        <v>7.9083333333333332</v>
      </c>
    </row>
    <row r="465" spans="1:12" hidden="1" x14ac:dyDescent="0.3">
      <c r="A465" t="s">
        <v>97</v>
      </c>
      <c r="B465" t="s">
        <v>107</v>
      </c>
      <c r="C465" t="s">
        <v>221</v>
      </c>
      <c r="D465" t="str">
        <f>_xlfn.XLOOKUP(Table1[[#This Row],[Store]],[1]Stores!$A:$A,[1]Stores!$F:$F)</f>
        <v>Nathaniel (Will) Bass</v>
      </c>
      <c r="E465" t="s">
        <v>227</v>
      </c>
      <c r="F465" t="s">
        <v>15</v>
      </c>
      <c r="G465" s="2">
        <v>46144</v>
      </c>
      <c r="H465" s="3">
        <v>0.50075231481481486</v>
      </c>
      <c r="I465" s="3">
        <v>0.63589120370370367</v>
      </c>
      <c r="J465" s="3">
        <v>0.65703703703703709</v>
      </c>
      <c r="K465" s="3">
        <v>0.83482638888888894</v>
      </c>
      <c r="L465" s="4">
        <v>7.5102777777777767</v>
      </c>
    </row>
    <row r="466" spans="1:12" hidden="1" x14ac:dyDescent="0.3">
      <c r="A466" t="s">
        <v>97</v>
      </c>
      <c r="B466" t="s">
        <v>107</v>
      </c>
      <c r="C466" t="s">
        <v>221</v>
      </c>
      <c r="D466" t="str">
        <f>_xlfn.XLOOKUP(Table1[[#This Row],[Store]],[1]Stores!$A:$A,[1]Stores!$F:$F)</f>
        <v>Nathaniel (Will) Bass</v>
      </c>
      <c r="E466" t="s">
        <v>227</v>
      </c>
      <c r="F466" t="s">
        <v>15</v>
      </c>
      <c r="G466" s="2">
        <v>46145</v>
      </c>
      <c r="H466" s="3">
        <v>0.39771990740740742</v>
      </c>
      <c r="I466" s="3">
        <v>0.61946759259259254</v>
      </c>
      <c r="J466" s="3">
        <v>0.63930555555555557</v>
      </c>
      <c r="K466" s="3">
        <v>0.7502199074074074</v>
      </c>
      <c r="L466" s="4">
        <v>7.9838888888888899</v>
      </c>
    </row>
    <row r="467" spans="1:12" hidden="1" x14ac:dyDescent="0.3">
      <c r="A467" t="s">
        <v>97</v>
      </c>
      <c r="B467" t="s">
        <v>107</v>
      </c>
      <c r="C467" t="s">
        <v>221</v>
      </c>
      <c r="D467" t="str">
        <f>_xlfn.XLOOKUP(Table1[[#This Row],[Store]],[1]Stores!$A:$A,[1]Stores!$F:$F)</f>
        <v>Nathaniel (Will) Bass</v>
      </c>
      <c r="E467" t="s">
        <v>227</v>
      </c>
      <c r="F467" t="s">
        <v>15</v>
      </c>
      <c r="G467" s="2">
        <v>46146</v>
      </c>
      <c r="H467" s="3">
        <v>0.39759259259259261</v>
      </c>
      <c r="I467" s="3">
        <v>0.61052083333333329</v>
      </c>
      <c r="J467" s="3">
        <v>0.62896990740740744</v>
      </c>
      <c r="K467" s="3">
        <v>0.74957175925925923</v>
      </c>
      <c r="L467" s="4">
        <v>8.0047222222222221</v>
      </c>
    </row>
    <row r="468" spans="1:12" hidden="1" x14ac:dyDescent="0.3">
      <c r="A468" t="s">
        <v>97</v>
      </c>
      <c r="B468" t="s">
        <v>107</v>
      </c>
      <c r="C468" t="s">
        <v>221</v>
      </c>
      <c r="D468" t="str">
        <f>_xlfn.XLOOKUP(Table1[[#This Row],[Store]],[1]Stores!$A:$A,[1]Stores!$F:$F)</f>
        <v>Nathaniel (Will) Bass</v>
      </c>
      <c r="E468" t="s">
        <v>228</v>
      </c>
      <c r="F468" t="s">
        <v>15</v>
      </c>
      <c r="G468" s="2">
        <v>46143</v>
      </c>
      <c r="H468" s="3">
        <v>0.39690972222222221</v>
      </c>
      <c r="I468" s="3">
        <v>0.72362268518518513</v>
      </c>
      <c r="J468" s="3">
        <v>0.74484953703703705</v>
      </c>
      <c r="K468" s="3">
        <v>0.7525115740740741</v>
      </c>
      <c r="L468" s="4">
        <v>8.0250000000000004</v>
      </c>
    </row>
    <row r="469" spans="1:12" hidden="1" x14ac:dyDescent="0.3">
      <c r="A469" t="s">
        <v>97</v>
      </c>
      <c r="B469" t="s">
        <v>107</v>
      </c>
      <c r="C469" t="s">
        <v>221</v>
      </c>
      <c r="D469" t="str">
        <f>_xlfn.XLOOKUP(Table1[[#This Row],[Store]],[1]Stores!$A:$A,[1]Stores!$F:$F)</f>
        <v>Nathaniel (Will) Bass</v>
      </c>
      <c r="E469" t="s">
        <v>229</v>
      </c>
      <c r="F469" t="s">
        <v>17</v>
      </c>
      <c r="G469" s="2">
        <v>46143</v>
      </c>
      <c r="H469" s="3">
        <v>0.3069675925925926</v>
      </c>
      <c r="I469" s="3">
        <v>0.68824074074074071</v>
      </c>
      <c r="L469" s="4">
        <v>9.150555555555556</v>
      </c>
    </row>
    <row r="470" spans="1:12" hidden="1" x14ac:dyDescent="0.3">
      <c r="A470" t="s">
        <v>97</v>
      </c>
      <c r="B470" t="s">
        <v>107</v>
      </c>
      <c r="C470" t="s">
        <v>221</v>
      </c>
      <c r="D470" t="str">
        <f>_xlfn.XLOOKUP(Table1[[#This Row],[Store]],[1]Stores!$A:$A,[1]Stores!$F:$F)</f>
        <v>Nathaniel (Will) Bass</v>
      </c>
      <c r="E470" t="s">
        <v>229</v>
      </c>
      <c r="F470" t="s">
        <v>17</v>
      </c>
      <c r="G470" s="2">
        <v>46144</v>
      </c>
      <c r="H470" s="3">
        <v>0.28688657407407409</v>
      </c>
      <c r="I470" s="3">
        <v>0.68827546296296294</v>
      </c>
      <c r="L470" s="4">
        <v>9.6333333333333329</v>
      </c>
    </row>
    <row r="471" spans="1:12" hidden="1" x14ac:dyDescent="0.3">
      <c r="A471" t="s">
        <v>97</v>
      </c>
      <c r="B471" t="s">
        <v>107</v>
      </c>
      <c r="C471" t="s">
        <v>221</v>
      </c>
      <c r="D471" t="str">
        <f>_xlfn.XLOOKUP(Table1[[#This Row],[Store]],[1]Stores!$A:$A,[1]Stores!$F:$F)</f>
        <v>Nathaniel (Will) Bass</v>
      </c>
      <c r="E471" t="s">
        <v>230</v>
      </c>
      <c r="F471" t="s">
        <v>22</v>
      </c>
      <c r="G471" s="2">
        <v>46144</v>
      </c>
      <c r="H471" s="3">
        <v>0.33188657407407407</v>
      </c>
      <c r="I471" s="3">
        <v>0.66731481481481481</v>
      </c>
      <c r="L471" s="4">
        <v>8.0502777777777776</v>
      </c>
    </row>
    <row r="472" spans="1:12" hidden="1" x14ac:dyDescent="0.3">
      <c r="A472" t="s">
        <v>97</v>
      </c>
      <c r="B472" t="s">
        <v>107</v>
      </c>
      <c r="C472" t="s">
        <v>221</v>
      </c>
      <c r="D472" t="str">
        <f>_xlfn.XLOOKUP(Table1[[#This Row],[Store]],[1]Stores!$A:$A,[1]Stores!$F:$F)</f>
        <v>Nathaniel (Will) Bass</v>
      </c>
      <c r="E472" t="s">
        <v>231</v>
      </c>
      <c r="F472" t="s">
        <v>15</v>
      </c>
      <c r="G472" s="2">
        <v>46143</v>
      </c>
      <c r="H472" s="3">
        <v>0.50774305555555554</v>
      </c>
      <c r="I472" s="3">
        <v>0.64618055555555554</v>
      </c>
      <c r="J472" s="3">
        <v>0.66787037037037034</v>
      </c>
      <c r="K472" s="3">
        <v>0.84541666666666671</v>
      </c>
      <c r="L472" s="4">
        <v>7.5836111111111109</v>
      </c>
    </row>
    <row r="473" spans="1:12" hidden="1" x14ac:dyDescent="0.3">
      <c r="A473" t="s">
        <v>97</v>
      </c>
      <c r="B473" t="s">
        <v>107</v>
      </c>
      <c r="C473" t="s">
        <v>221</v>
      </c>
      <c r="D473" t="str">
        <f>_xlfn.XLOOKUP(Table1[[#This Row],[Store]],[1]Stores!$A:$A,[1]Stores!$F:$F)</f>
        <v>Nathaniel (Will) Bass</v>
      </c>
      <c r="E473" t="s">
        <v>231</v>
      </c>
      <c r="F473" t="s">
        <v>15</v>
      </c>
      <c r="G473" s="2">
        <v>46144</v>
      </c>
      <c r="H473" s="3">
        <v>0.39935185185185185</v>
      </c>
      <c r="I473" s="3">
        <v>0.60638888888888887</v>
      </c>
      <c r="J473" s="3">
        <v>0.6300810185185185</v>
      </c>
      <c r="K473" s="3">
        <v>0.75008101851851849</v>
      </c>
      <c r="L473" s="4">
        <v>7.8488888888888892</v>
      </c>
    </row>
    <row r="474" spans="1:12" x14ac:dyDescent="0.3">
      <c r="A474" t="s">
        <v>97</v>
      </c>
      <c r="B474" t="s">
        <v>107</v>
      </c>
      <c r="C474" t="s">
        <v>221</v>
      </c>
      <c r="D474" t="str">
        <f>_xlfn.XLOOKUP(Table1[[#This Row],[Store]],[1]Stores!$A:$A,[1]Stores!$F:$F)</f>
        <v>Nathaniel (Will) Bass</v>
      </c>
      <c r="E474" t="s">
        <v>231</v>
      </c>
      <c r="F474" t="s">
        <v>15</v>
      </c>
      <c r="G474" s="2">
        <v>46146</v>
      </c>
      <c r="H474" s="3">
        <v>0.39759259259259261</v>
      </c>
      <c r="I474" s="3">
        <v>0.70427083333333329</v>
      </c>
      <c r="L474" s="4">
        <v>7.3602777777777781</v>
      </c>
    </row>
    <row r="475" spans="1:12" x14ac:dyDescent="0.3">
      <c r="A475" t="s">
        <v>97</v>
      </c>
      <c r="B475" t="s">
        <v>107</v>
      </c>
      <c r="C475" t="s">
        <v>232</v>
      </c>
      <c r="D475" t="str">
        <f>_xlfn.XLOOKUP(Table1[[#This Row],[Store]],[1]Stores!$A:$A,[1]Stores!$F:$F)</f>
        <v>Nathaniel (Will) Bass</v>
      </c>
      <c r="E475" t="s">
        <v>233</v>
      </c>
      <c r="F475" t="s">
        <v>15</v>
      </c>
      <c r="G475" s="2">
        <v>46144</v>
      </c>
      <c r="H475" s="3">
        <v>0.45762731481481483</v>
      </c>
      <c r="I475" s="3">
        <v>0.80768518518518517</v>
      </c>
      <c r="L475" s="4">
        <v>8.4013888888888886</v>
      </c>
    </row>
    <row r="476" spans="1:12" hidden="1" x14ac:dyDescent="0.3">
      <c r="A476" t="s">
        <v>97</v>
      </c>
      <c r="B476" t="s">
        <v>107</v>
      </c>
      <c r="C476" t="s">
        <v>232</v>
      </c>
      <c r="D476" t="str">
        <f>_xlfn.XLOOKUP(Table1[[#This Row],[Store]],[1]Stores!$A:$A,[1]Stores!$F:$F)</f>
        <v>Nathaniel (Will) Bass</v>
      </c>
      <c r="E476" t="s">
        <v>234</v>
      </c>
      <c r="F476" t="s">
        <v>15</v>
      </c>
      <c r="G476" s="2">
        <v>46143</v>
      </c>
      <c r="H476" s="3">
        <v>0.547337962962963</v>
      </c>
      <c r="I476" s="3">
        <v>0.63241898148148146</v>
      </c>
      <c r="J476" s="3">
        <v>0.63370370370370366</v>
      </c>
      <c r="K476" s="3">
        <v>0.63380787037037034</v>
      </c>
      <c r="L476" s="4">
        <v>2.0444444444444447</v>
      </c>
    </row>
    <row r="477" spans="1:12" x14ac:dyDescent="0.3">
      <c r="A477" t="s">
        <v>97</v>
      </c>
      <c r="B477" t="s">
        <v>107</v>
      </c>
      <c r="C477" t="s">
        <v>232</v>
      </c>
      <c r="D477" t="str">
        <f>_xlfn.XLOOKUP(Table1[[#This Row],[Store]],[1]Stores!$A:$A,[1]Stores!$F:$F)</f>
        <v>Nathaniel (Will) Bass</v>
      </c>
      <c r="E477" t="s">
        <v>235</v>
      </c>
      <c r="F477" t="s">
        <v>15</v>
      </c>
      <c r="G477" s="2">
        <v>46143</v>
      </c>
      <c r="H477" s="3">
        <v>0.39759259259259261</v>
      </c>
      <c r="I477" s="3">
        <v>0.80863425925925925</v>
      </c>
      <c r="L477" s="4">
        <v>9.8650000000000002</v>
      </c>
    </row>
    <row r="478" spans="1:12" hidden="1" x14ac:dyDescent="0.3">
      <c r="A478" t="s">
        <v>97</v>
      </c>
      <c r="B478" t="s">
        <v>107</v>
      </c>
      <c r="C478" t="s">
        <v>232</v>
      </c>
      <c r="D478" t="str">
        <f>_xlfn.XLOOKUP(Table1[[#This Row],[Store]],[1]Stores!$A:$A,[1]Stores!$F:$F)</f>
        <v>Nathaniel (Will) Bass</v>
      </c>
      <c r="E478" t="s">
        <v>235</v>
      </c>
      <c r="F478" t="s">
        <v>15</v>
      </c>
      <c r="G478" s="2">
        <v>46144</v>
      </c>
      <c r="H478" s="3">
        <v>0.40306712962962965</v>
      </c>
      <c r="I478" s="3">
        <v>0.54166666666666663</v>
      </c>
      <c r="J478" s="3">
        <v>0.5625</v>
      </c>
      <c r="K478" s="3">
        <v>0.72864583333333333</v>
      </c>
      <c r="L478" s="4">
        <v>7.3138888888888891</v>
      </c>
    </row>
    <row r="479" spans="1:12" hidden="1" x14ac:dyDescent="0.3">
      <c r="A479" t="s">
        <v>97</v>
      </c>
      <c r="B479" t="s">
        <v>107</v>
      </c>
      <c r="C479" t="s">
        <v>232</v>
      </c>
      <c r="D479" t="str">
        <f>_xlfn.XLOOKUP(Table1[[#This Row],[Store]],[1]Stores!$A:$A,[1]Stores!$F:$F)</f>
        <v>Nathaniel (Will) Bass</v>
      </c>
      <c r="E479" t="s">
        <v>235</v>
      </c>
      <c r="F479" t="s">
        <v>15</v>
      </c>
      <c r="G479" s="2">
        <v>46145</v>
      </c>
      <c r="H479" s="3">
        <v>0.53850694444444447</v>
      </c>
      <c r="I479" s="3">
        <v>0.76400462962962967</v>
      </c>
      <c r="L479" s="4">
        <v>5.411944444444444</v>
      </c>
    </row>
    <row r="480" spans="1:12" hidden="1" x14ac:dyDescent="0.3">
      <c r="A480" t="s">
        <v>97</v>
      </c>
      <c r="B480" t="s">
        <v>107</v>
      </c>
      <c r="C480" t="s">
        <v>232</v>
      </c>
      <c r="D480" t="str">
        <f>_xlfn.XLOOKUP(Table1[[#This Row],[Store]],[1]Stores!$A:$A,[1]Stores!$F:$F)</f>
        <v>Nathaniel (Will) Bass</v>
      </c>
      <c r="E480" t="s">
        <v>236</v>
      </c>
      <c r="F480" t="s">
        <v>17</v>
      </c>
      <c r="G480" s="2">
        <v>46143</v>
      </c>
      <c r="H480" s="3">
        <v>0.41553240740740743</v>
      </c>
      <c r="I480" s="3">
        <v>0.83037037037037043</v>
      </c>
      <c r="L480" s="4">
        <v>9.9561111111111114</v>
      </c>
    </row>
    <row r="481" spans="1:12" hidden="1" x14ac:dyDescent="0.3">
      <c r="A481" t="s">
        <v>97</v>
      </c>
      <c r="B481" t="s">
        <v>107</v>
      </c>
      <c r="C481" t="s">
        <v>232</v>
      </c>
      <c r="D481" t="str">
        <f>_xlfn.XLOOKUP(Table1[[#This Row],[Store]],[1]Stores!$A:$A,[1]Stores!$F:$F)</f>
        <v>Nathaniel (Will) Bass</v>
      </c>
      <c r="E481" t="s">
        <v>236</v>
      </c>
      <c r="F481" t="s">
        <v>17</v>
      </c>
      <c r="G481" s="2">
        <v>46144</v>
      </c>
      <c r="H481" s="3">
        <v>0.41203703703703703</v>
      </c>
      <c r="I481" s="3">
        <v>0.58333333333333337</v>
      </c>
      <c r="J481" s="3">
        <v>0.60416666666666663</v>
      </c>
      <c r="K481" s="3">
        <v>0.73275462962962967</v>
      </c>
      <c r="L481" s="4">
        <v>7.197222222222222</v>
      </c>
    </row>
    <row r="482" spans="1:12" hidden="1" x14ac:dyDescent="0.3">
      <c r="A482" t="s">
        <v>97</v>
      </c>
      <c r="B482" t="s">
        <v>107</v>
      </c>
      <c r="C482" t="s">
        <v>232</v>
      </c>
      <c r="D482" t="str">
        <f>_xlfn.XLOOKUP(Table1[[#This Row],[Store]],[1]Stores!$A:$A,[1]Stores!$F:$F)</f>
        <v>Nathaniel (Will) Bass</v>
      </c>
      <c r="E482" t="s">
        <v>236</v>
      </c>
      <c r="F482" t="s">
        <v>17</v>
      </c>
      <c r="G482" s="2">
        <v>46145</v>
      </c>
      <c r="H482" s="3">
        <v>0.40218749999999998</v>
      </c>
      <c r="I482" s="3">
        <v>0.69209490740740742</v>
      </c>
      <c r="L482" s="4">
        <v>6.9577777777777774</v>
      </c>
    </row>
    <row r="483" spans="1:12" hidden="1" x14ac:dyDescent="0.3">
      <c r="A483" t="s">
        <v>97</v>
      </c>
      <c r="B483" t="s">
        <v>107</v>
      </c>
      <c r="C483" t="s">
        <v>232</v>
      </c>
      <c r="D483" t="str">
        <f>_xlfn.XLOOKUP(Table1[[#This Row],[Store]],[1]Stores!$A:$A,[1]Stores!$F:$F)</f>
        <v>Nathaniel (Will) Bass</v>
      </c>
      <c r="E483" t="s">
        <v>236</v>
      </c>
      <c r="F483" t="s">
        <v>17</v>
      </c>
      <c r="G483" s="2">
        <v>46146</v>
      </c>
      <c r="H483" s="3">
        <v>0.3853240740740741</v>
      </c>
      <c r="I483" s="3">
        <v>0.64583333333333337</v>
      </c>
      <c r="J483" s="3">
        <v>0.66666666666666663</v>
      </c>
      <c r="K483" s="3">
        <v>0.80912037037037032</v>
      </c>
      <c r="L483" s="4">
        <v>9.6711111111111112</v>
      </c>
    </row>
    <row r="484" spans="1:12" hidden="1" x14ac:dyDescent="0.3">
      <c r="A484" t="s">
        <v>97</v>
      </c>
      <c r="B484" t="s">
        <v>107</v>
      </c>
      <c r="C484" t="s">
        <v>232</v>
      </c>
      <c r="D484" t="str">
        <f>_xlfn.XLOOKUP(Table1[[#This Row],[Store]],[1]Stores!$A:$A,[1]Stores!$F:$F)</f>
        <v>Nathaniel (Will) Bass</v>
      </c>
      <c r="E484" t="s">
        <v>237</v>
      </c>
      <c r="F484" t="s">
        <v>15</v>
      </c>
      <c r="G484" s="2">
        <v>46146</v>
      </c>
      <c r="H484" s="3">
        <v>0.46065972222222223</v>
      </c>
      <c r="I484" s="3">
        <v>0.67606481481481484</v>
      </c>
      <c r="J484" s="3">
        <v>0.69741898148148151</v>
      </c>
      <c r="K484" s="3">
        <v>0.79449074074074078</v>
      </c>
      <c r="L484" s="4">
        <v>7.4994444444444435</v>
      </c>
    </row>
    <row r="485" spans="1:12" hidden="1" x14ac:dyDescent="0.3">
      <c r="A485" t="s">
        <v>97</v>
      </c>
      <c r="B485" t="s">
        <v>107</v>
      </c>
      <c r="C485" t="s">
        <v>232</v>
      </c>
      <c r="D485" t="str">
        <f>_xlfn.XLOOKUP(Table1[[#This Row],[Store]],[1]Stores!$A:$A,[1]Stores!$F:$F)</f>
        <v>Nathaniel (Will) Bass</v>
      </c>
      <c r="E485" t="s">
        <v>238</v>
      </c>
      <c r="F485" t="s">
        <v>15</v>
      </c>
      <c r="G485" s="2">
        <v>46144</v>
      </c>
      <c r="H485" s="3">
        <v>0.45710648148148147</v>
      </c>
      <c r="I485" s="3">
        <v>0.59826388888888893</v>
      </c>
      <c r="J485" s="3">
        <v>0.61878472222222225</v>
      </c>
      <c r="K485" s="3">
        <v>0.82803240740740736</v>
      </c>
      <c r="L485" s="4">
        <v>8.4097222222222232</v>
      </c>
    </row>
    <row r="486" spans="1:12" hidden="1" x14ac:dyDescent="0.3">
      <c r="A486" t="s">
        <v>97</v>
      </c>
      <c r="B486" t="s">
        <v>107</v>
      </c>
      <c r="C486" t="s">
        <v>232</v>
      </c>
      <c r="D486" t="str">
        <f>_xlfn.XLOOKUP(Table1[[#This Row],[Store]],[1]Stores!$A:$A,[1]Stores!$F:$F)</f>
        <v>Nathaniel (Will) Bass</v>
      </c>
      <c r="E486" t="s">
        <v>238</v>
      </c>
      <c r="F486" t="s">
        <v>15</v>
      </c>
      <c r="G486" s="2">
        <v>46145</v>
      </c>
      <c r="H486" s="3">
        <v>0.40459490740740739</v>
      </c>
      <c r="I486" s="3">
        <v>0.56497685185185187</v>
      </c>
      <c r="J486" s="3">
        <v>0.60677083333333337</v>
      </c>
      <c r="K486" s="3">
        <v>0.75988425925925929</v>
      </c>
      <c r="L486" s="4">
        <v>7.5238888888888891</v>
      </c>
    </row>
    <row r="487" spans="1:12" hidden="1" x14ac:dyDescent="0.3">
      <c r="A487" t="s">
        <v>97</v>
      </c>
      <c r="B487" t="s">
        <v>107</v>
      </c>
      <c r="C487" t="s">
        <v>232</v>
      </c>
      <c r="D487" t="str">
        <f>_xlfn.XLOOKUP(Table1[[#This Row],[Store]],[1]Stores!$A:$A,[1]Stores!$F:$F)</f>
        <v>Nathaniel (Will) Bass</v>
      </c>
      <c r="E487" t="s">
        <v>238</v>
      </c>
      <c r="F487" t="s">
        <v>15</v>
      </c>
      <c r="G487" s="2">
        <v>46146</v>
      </c>
      <c r="H487" s="3">
        <v>0.39391203703703703</v>
      </c>
      <c r="I487" s="3">
        <v>0.55656249999999996</v>
      </c>
      <c r="J487" s="3">
        <v>0.57708333333333328</v>
      </c>
      <c r="K487" s="3">
        <v>0.73515046296296294</v>
      </c>
      <c r="L487" s="4">
        <v>7.6972222222222229</v>
      </c>
    </row>
    <row r="488" spans="1:12" hidden="1" x14ac:dyDescent="0.3">
      <c r="A488" t="s">
        <v>33</v>
      </c>
      <c r="B488" t="s">
        <v>127</v>
      </c>
      <c r="C488" t="s">
        <v>239</v>
      </c>
      <c r="D488" t="str">
        <f>_xlfn.XLOOKUP(Table1[[#This Row],[Store]],[1]Stores!$A:$A,[1]Stores!$F:$F)</f>
        <v>Jacob Cabrales</v>
      </c>
      <c r="E488" t="s">
        <v>240</v>
      </c>
      <c r="F488" t="s">
        <v>15</v>
      </c>
      <c r="G488" s="2">
        <v>46143</v>
      </c>
      <c r="H488" s="3">
        <v>0.37881944444444443</v>
      </c>
      <c r="I488" s="3">
        <v>0.41666666666666669</v>
      </c>
      <c r="J488" s="3">
        <v>0.51028935185185187</v>
      </c>
      <c r="K488" s="3">
        <v>0.67013888888888884</v>
      </c>
      <c r="L488" s="4">
        <v>8.3005555555555546</v>
      </c>
    </row>
    <row r="489" spans="1:12" hidden="1" x14ac:dyDescent="0.3">
      <c r="A489" t="s">
        <v>33</v>
      </c>
      <c r="B489" t="s">
        <v>127</v>
      </c>
      <c r="C489" t="s">
        <v>239</v>
      </c>
      <c r="D489" t="str">
        <f>_xlfn.XLOOKUP(Table1[[#This Row],[Store]],[1]Stores!$A:$A,[1]Stores!$F:$F)</f>
        <v>Jacob Cabrales</v>
      </c>
      <c r="E489" t="s">
        <v>240</v>
      </c>
      <c r="F489" t="s">
        <v>15</v>
      </c>
      <c r="G489" s="2">
        <v>46144</v>
      </c>
      <c r="H489" s="3">
        <v>0.50660879629629629</v>
      </c>
      <c r="I489" s="3">
        <v>0.65017361111111116</v>
      </c>
      <c r="J489" s="3">
        <v>0.67318287037037039</v>
      </c>
      <c r="K489" s="3">
        <v>0.8512615740740741</v>
      </c>
      <c r="L489" s="4">
        <v>7.7194444444444441</v>
      </c>
    </row>
    <row r="490" spans="1:12" hidden="1" x14ac:dyDescent="0.3">
      <c r="A490" t="s">
        <v>33</v>
      </c>
      <c r="B490" t="s">
        <v>127</v>
      </c>
      <c r="C490" t="s">
        <v>239</v>
      </c>
      <c r="D490" t="str">
        <f>_xlfn.XLOOKUP(Table1[[#This Row],[Store]],[1]Stores!$A:$A,[1]Stores!$F:$F)</f>
        <v>Jacob Cabrales</v>
      </c>
      <c r="E490" t="s">
        <v>240</v>
      </c>
      <c r="F490" t="s">
        <v>15</v>
      </c>
      <c r="G490" s="2">
        <v>46145</v>
      </c>
      <c r="H490" s="3">
        <v>0.39629629629629631</v>
      </c>
      <c r="I490" s="3">
        <v>0.54166666666666663</v>
      </c>
      <c r="J490" s="3">
        <v>0.5625</v>
      </c>
      <c r="K490" s="3">
        <v>0.75</v>
      </c>
      <c r="L490" s="4">
        <v>7.9888888888888889</v>
      </c>
    </row>
    <row r="491" spans="1:12" hidden="1" x14ac:dyDescent="0.3">
      <c r="A491" t="s">
        <v>33</v>
      </c>
      <c r="B491" t="s">
        <v>127</v>
      </c>
      <c r="C491" t="s">
        <v>239</v>
      </c>
      <c r="D491" t="str">
        <f>_xlfn.XLOOKUP(Table1[[#This Row],[Store]],[1]Stores!$A:$A,[1]Stores!$F:$F)</f>
        <v>Jacob Cabrales</v>
      </c>
      <c r="E491" t="s">
        <v>241</v>
      </c>
      <c r="F491" t="s">
        <v>15</v>
      </c>
      <c r="G491" s="2">
        <v>46143</v>
      </c>
      <c r="H491" s="3">
        <v>0.43096064814814816</v>
      </c>
      <c r="I491" s="3">
        <v>0.54166666666666663</v>
      </c>
      <c r="J491" s="3">
        <v>0.5625</v>
      </c>
      <c r="K491" s="3">
        <v>0.75</v>
      </c>
      <c r="L491" s="4">
        <v>7.1569444444444441</v>
      </c>
    </row>
    <row r="492" spans="1:12" hidden="1" x14ac:dyDescent="0.3">
      <c r="A492" t="s">
        <v>33</v>
      </c>
      <c r="B492" t="s">
        <v>127</v>
      </c>
      <c r="C492" t="s">
        <v>239</v>
      </c>
      <c r="D492" t="str">
        <f>_xlfn.XLOOKUP(Table1[[#This Row],[Store]],[1]Stores!$A:$A,[1]Stores!$F:$F)</f>
        <v>Jacob Cabrales</v>
      </c>
      <c r="E492" t="s">
        <v>241</v>
      </c>
      <c r="F492" t="s">
        <v>15</v>
      </c>
      <c r="G492" s="2">
        <v>46144</v>
      </c>
      <c r="H492" s="3">
        <v>0.52203703703703708</v>
      </c>
      <c r="I492" s="3">
        <v>0.54166666666666663</v>
      </c>
      <c r="J492" s="3">
        <v>0.5625</v>
      </c>
      <c r="K492" s="3">
        <v>0.75</v>
      </c>
      <c r="L492" s="4">
        <v>4.971111111111111</v>
      </c>
    </row>
    <row r="493" spans="1:12" hidden="1" x14ac:dyDescent="0.3">
      <c r="A493" t="s">
        <v>33</v>
      </c>
      <c r="B493" t="s">
        <v>127</v>
      </c>
      <c r="C493" t="s">
        <v>239</v>
      </c>
      <c r="D493" t="str">
        <f>_xlfn.XLOOKUP(Table1[[#This Row],[Store]],[1]Stores!$A:$A,[1]Stores!$F:$F)</f>
        <v>Jacob Cabrales</v>
      </c>
      <c r="E493" t="s">
        <v>242</v>
      </c>
      <c r="F493" t="s">
        <v>17</v>
      </c>
      <c r="G493" s="2">
        <v>46143</v>
      </c>
      <c r="H493" s="3">
        <v>0.37391203703703701</v>
      </c>
      <c r="I493" s="3">
        <v>0.54166666666666663</v>
      </c>
      <c r="J493" s="3">
        <v>0.5625</v>
      </c>
      <c r="K493" s="3">
        <v>0.85520833333333335</v>
      </c>
      <c r="L493" s="4">
        <v>11.051111111111112</v>
      </c>
    </row>
    <row r="494" spans="1:12" hidden="1" x14ac:dyDescent="0.3">
      <c r="A494" t="s">
        <v>33</v>
      </c>
      <c r="B494" t="s">
        <v>127</v>
      </c>
      <c r="C494" t="s">
        <v>239</v>
      </c>
      <c r="D494" t="str">
        <f>_xlfn.XLOOKUP(Table1[[#This Row],[Store]],[1]Stores!$A:$A,[1]Stores!$F:$F)</f>
        <v>Jacob Cabrales</v>
      </c>
      <c r="E494" t="s">
        <v>242</v>
      </c>
      <c r="F494" t="s">
        <v>17</v>
      </c>
      <c r="G494" s="2">
        <v>46144</v>
      </c>
      <c r="H494" s="3">
        <v>0.42405092592592591</v>
      </c>
      <c r="I494" s="3">
        <v>0.54166666666666663</v>
      </c>
      <c r="J494" s="3">
        <v>0.5625</v>
      </c>
      <c r="K494" s="3">
        <v>0.83434027777777775</v>
      </c>
      <c r="L494" s="4">
        <v>9.3469444444444445</v>
      </c>
    </row>
    <row r="495" spans="1:12" hidden="1" x14ac:dyDescent="0.3">
      <c r="A495" t="s">
        <v>33</v>
      </c>
      <c r="B495" t="s">
        <v>127</v>
      </c>
      <c r="C495" t="s">
        <v>239</v>
      </c>
      <c r="D495" t="str">
        <f>_xlfn.XLOOKUP(Table1[[#This Row],[Store]],[1]Stores!$A:$A,[1]Stores!$F:$F)</f>
        <v>Jacob Cabrales</v>
      </c>
      <c r="E495" t="s">
        <v>242</v>
      </c>
      <c r="F495" t="s">
        <v>17</v>
      </c>
      <c r="G495" s="2">
        <v>46146</v>
      </c>
      <c r="H495" s="3">
        <v>0.40059027777777778</v>
      </c>
      <c r="I495" s="3">
        <v>0.76466435185185189</v>
      </c>
      <c r="J495" s="3">
        <v>0.79833333333333334</v>
      </c>
      <c r="K495" s="3">
        <v>0.81115740740740738</v>
      </c>
      <c r="L495" s="4">
        <v>9.0455555555555556</v>
      </c>
    </row>
    <row r="496" spans="1:12" hidden="1" x14ac:dyDescent="0.3">
      <c r="A496" t="s">
        <v>33</v>
      </c>
      <c r="B496" t="s">
        <v>127</v>
      </c>
      <c r="C496" t="s">
        <v>239</v>
      </c>
      <c r="D496" t="str">
        <f>_xlfn.XLOOKUP(Table1[[#This Row],[Store]],[1]Stores!$A:$A,[1]Stores!$F:$F)</f>
        <v>Jacob Cabrales</v>
      </c>
      <c r="E496" t="s">
        <v>243</v>
      </c>
      <c r="F496" t="s">
        <v>15</v>
      </c>
      <c r="G496" s="2">
        <v>46145</v>
      </c>
      <c r="H496" s="3">
        <v>0.40375</v>
      </c>
      <c r="I496" s="3">
        <v>0.54166666666666663</v>
      </c>
      <c r="J496" s="3">
        <v>0.5625</v>
      </c>
      <c r="K496" s="3">
        <v>0.75</v>
      </c>
      <c r="L496" s="4">
        <v>7.8100000000000005</v>
      </c>
    </row>
    <row r="497" spans="1:12" hidden="1" x14ac:dyDescent="0.3">
      <c r="A497" t="s">
        <v>33</v>
      </c>
      <c r="B497" t="s">
        <v>127</v>
      </c>
      <c r="C497" t="s">
        <v>239</v>
      </c>
      <c r="D497" t="str">
        <f>_xlfn.XLOOKUP(Table1[[#This Row],[Store]],[1]Stores!$A:$A,[1]Stores!$F:$F)</f>
        <v>Jacob Cabrales</v>
      </c>
      <c r="E497" t="s">
        <v>243</v>
      </c>
      <c r="F497" t="s">
        <v>15</v>
      </c>
      <c r="G497" s="2">
        <v>46146</v>
      </c>
      <c r="H497" s="3">
        <v>0.50399305555555551</v>
      </c>
      <c r="I497" s="3">
        <v>0.68293981481481481</v>
      </c>
      <c r="J497" s="3">
        <v>0.70549768518518519</v>
      </c>
      <c r="K497" s="3">
        <v>0.86993055555555554</v>
      </c>
      <c r="L497" s="4">
        <v>8.2411111111111115</v>
      </c>
    </row>
    <row r="498" spans="1:12" hidden="1" x14ac:dyDescent="0.3">
      <c r="A498" t="s">
        <v>33</v>
      </c>
      <c r="B498" t="s">
        <v>127</v>
      </c>
      <c r="C498" t="s">
        <v>239</v>
      </c>
      <c r="D498" t="str">
        <f>_xlfn.XLOOKUP(Table1[[#This Row],[Store]],[1]Stores!$A:$A,[1]Stores!$F:$F)</f>
        <v>Jacob Cabrales</v>
      </c>
      <c r="E498" t="s">
        <v>244</v>
      </c>
      <c r="F498" t="s">
        <v>15</v>
      </c>
      <c r="G498" s="2">
        <v>46143</v>
      </c>
      <c r="H498" s="3">
        <v>0.37842592592592594</v>
      </c>
      <c r="I498" s="3">
        <v>0.45770833333333333</v>
      </c>
      <c r="J498" s="3">
        <v>0.49894675925925924</v>
      </c>
      <c r="K498" s="3">
        <v>0.85406249999999995</v>
      </c>
      <c r="L498" s="4">
        <v>10.425555555555556</v>
      </c>
    </row>
    <row r="499" spans="1:12" hidden="1" x14ac:dyDescent="0.3">
      <c r="A499" t="s">
        <v>33</v>
      </c>
      <c r="B499" t="s">
        <v>127</v>
      </c>
      <c r="C499" t="s">
        <v>239</v>
      </c>
      <c r="D499" t="str">
        <f>_xlfn.XLOOKUP(Table1[[#This Row],[Store]],[1]Stores!$A:$A,[1]Stores!$F:$F)</f>
        <v>Jacob Cabrales</v>
      </c>
      <c r="E499" t="s">
        <v>244</v>
      </c>
      <c r="F499" t="s">
        <v>15</v>
      </c>
      <c r="G499" s="2">
        <v>46144</v>
      </c>
      <c r="H499" s="3">
        <v>0.50070601851851848</v>
      </c>
      <c r="I499" s="3">
        <v>0.6001967592592593</v>
      </c>
      <c r="J499" s="3">
        <v>0.62708333333333333</v>
      </c>
      <c r="K499" s="3">
        <v>0.85054398148148147</v>
      </c>
      <c r="L499" s="4">
        <v>7.7508333333333335</v>
      </c>
    </row>
    <row r="500" spans="1:12" hidden="1" x14ac:dyDescent="0.3">
      <c r="A500" t="s">
        <v>33</v>
      </c>
      <c r="B500" t="s">
        <v>127</v>
      </c>
      <c r="C500" t="s">
        <v>239</v>
      </c>
      <c r="D500" t="str">
        <f>_xlfn.XLOOKUP(Table1[[#This Row],[Store]],[1]Stores!$A:$A,[1]Stores!$F:$F)</f>
        <v>Jacob Cabrales</v>
      </c>
      <c r="E500" t="s">
        <v>245</v>
      </c>
      <c r="F500" t="s">
        <v>15</v>
      </c>
      <c r="G500" s="2">
        <v>46143</v>
      </c>
      <c r="H500" s="3">
        <v>0.50034722222222228</v>
      </c>
      <c r="I500" s="3">
        <v>0.54166666666666663</v>
      </c>
      <c r="J500" s="3">
        <v>0.5625</v>
      </c>
      <c r="K500" s="3">
        <v>0.84387731481481476</v>
      </c>
      <c r="L500" s="4">
        <v>7.7447222222222223</v>
      </c>
    </row>
    <row r="501" spans="1:12" hidden="1" x14ac:dyDescent="0.3">
      <c r="A501" t="s">
        <v>33</v>
      </c>
      <c r="B501" t="s">
        <v>127</v>
      </c>
      <c r="C501" t="s">
        <v>239</v>
      </c>
      <c r="D501" t="str">
        <f>_xlfn.XLOOKUP(Table1[[#This Row],[Store]],[1]Stores!$A:$A,[1]Stores!$F:$F)</f>
        <v>Jacob Cabrales</v>
      </c>
      <c r="E501" t="s">
        <v>245</v>
      </c>
      <c r="F501" t="s">
        <v>15</v>
      </c>
      <c r="G501" s="2">
        <v>46144</v>
      </c>
      <c r="H501" s="3">
        <v>0.41319444444444442</v>
      </c>
      <c r="I501" s="3">
        <v>0.54166666666666663</v>
      </c>
      <c r="J501" s="3">
        <v>0.5625</v>
      </c>
      <c r="K501" s="3">
        <v>0.75</v>
      </c>
      <c r="L501" s="4">
        <v>7.5833333333333339</v>
      </c>
    </row>
    <row r="502" spans="1:12" hidden="1" x14ac:dyDescent="0.3">
      <c r="A502" t="s">
        <v>33</v>
      </c>
      <c r="B502" t="s">
        <v>127</v>
      </c>
      <c r="C502" t="s">
        <v>239</v>
      </c>
      <c r="D502" t="str">
        <f>_xlfn.XLOOKUP(Table1[[#This Row],[Store]],[1]Stores!$A:$A,[1]Stores!$F:$F)</f>
        <v>Jacob Cabrales</v>
      </c>
      <c r="E502" t="s">
        <v>245</v>
      </c>
      <c r="F502" t="s">
        <v>15</v>
      </c>
      <c r="G502" s="2">
        <v>46146</v>
      </c>
      <c r="H502" s="3">
        <v>0.40405092592592595</v>
      </c>
      <c r="I502" s="3">
        <v>0.40405092592592595</v>
      </c>
      <c r="L502" s="4">
        <v>0</v>
      </c>
    </row>
    <row r="503" spans="1:12" hidden="1" x14ac:dyDescent="0.3">
      <c r="A503" t="s">
        <v>33</v>
      </c>
      <c r="B503" t="s">
        <v>127</v>
      </c>
      <c r="C503" t="s">
        <v>239</v>
      </c>
      <c r="D503" t="str">
        <f>_xlfn.XLOOKUP(Table1[[#This Row],[Store]],[1]Stores!$A:$A,[1]Stores!$F:$F)</f>
        <v>Jacob Cabrales</v>
      </c>
      <c r="E503" t="s">
        <v>246</v>
      </c>
      <c r="F503" t="s">
        <v>15</v>
      </c>
      <c r="G503" s="2">
        <v>46143</v>
      </c>
      <c r="H503" s="3">
        <v>0.38650462962962961</v>
      </c>
      <c r="I503" s="3">
        <v>0.54166666666666663</v>
      </c>
      <c r="J503" s="3">
        <v>0.5625</v>
      </c>
      <c r="K503" s="3">
        <v>0.58407407407407408</v>
      </c>
      <c r="L503" s="4">
        <v>4.2416666666666663</v>
      </c>
    </row>
    <row r="504" spans="1:12" hidden="1" x14ac:dyDescent="0.3">
      <c r="A504" t="s">
        <v>33</v>
      </c>
      <c r="B504" t="s">
        <v>127</v>
      </c>
      <c r="C504" t="s">
        <v>239</v>
      </c>
      <c r="D504" t="str">
        <f>_xlfn.XLOOKUP(Table1[[#This Row],[Store]],[1]Stores!$A:$A,[1]Stores!$F:$F)</f>
        <v>Jacob Cabrales</v>
      </c>
      <c r="E504" t="s">
        <v>246</v>
      </c>
      <c r="F504" t="s">
        <v>15</v>
      </c>
      <c r="G504" s="2">
        <v>46146</v>
      </c>
      <c r="H504" s="3">
        <v>0.40314814814814814</v>
      </c>
      <c r="I504" s="3">
        <v>0.59792824074074069</v>
      </c>
      <c r="J504" s="3">
        <v>0.61421296296296302</v>
      </c>
      <c r="K504" s="3">
        <v>0.76241898148148146</v>
      </c>
      <c r="L504" s="4">
        <v>8.2316666666666674</v>
      </c>
    </row>
    <row r="505" spans="1:12" hidden="1" x14ac:dyDescent="0.3">
      <c r="A505" t="s">
        <v>33</v>
      </c>
      <c r="B505" t="s">
        <v>127</v>
      </c>
      <c r="C505" t="s">
        <v>239</v>
      </c>
      <c r="D505" t="str">
        <f>_xlfn.XLOOKUP(Table1[[#This Row],[Store]],[1]Stores!$A:$A,[1]Stores!$F:$F)</f>
        <v>Jacob Cabrales</v>
      </c>
      <c r="E505" t="s">
        <v>247</v>
      </c>
      <c r="F505" t="s">
        <v>15</v>
      </c>
      <c r="G505" s="2">
        <v>46144</v>
      </c>
      <c r="H505" s="3">
        <v>0.49841435185185184</v>
      </c>
      <c r="I505" s="3">
        <v>0.62594907407407407</v>
      </c>
      <c r="J505" s="3">
        <v>0.64528935185185188</v>
      </c>
      <c r="K505" s="3">
        <v>0.85020833333333334</v>
      </c>
      <c r="L505" s="4">
        <v>7.97888888888889</v>
      </c>
    </row>
    <row r="506" spans="1:12" hidden="1" x14ac:dyDescent="0.3">
      <c r="A506" t="s">
        <v>33</v>
      </c>
      <c r="B506" t="s">
        <v>127</v>
      </c>
      <c r="C506" t="s">
        <v>239</v>
      </c>
      <c r="D506" t="str">
        <f>_xlfn.XLOOKUP(Table1[[#This Row],[Store]],[1]Stores!$A:$A,[1]Stores!$F:$F)</f>
        <v>Jacob Cabrales</v>
      </c>
      <c r="E506" t="s">
        <v>247</v>
      </c>
      <c r="F506" t="s">
        <v>15</v>
      </c>
      <c r="G506" s="2">
        <v>46146</v>
      </c>
      <c r="H506" s="3">
        <v>0.50362268518518516</v>
      </c>
      <c r="I506" s="3">
        <v>0.625462962962963</v>
      </c>
      <c r="J506" s="3">
        <v>0.64581018518518518</v>
      </c>
      <c r="K506" s="3">
        <v>0.86972222222222217</v>
      </c>
      <c r="L506" s="4">
        <v>8.2980555555555551</v>
      </c>
    </row>
    <row r="507" spans="1:12" hidden="1" x14ac:dyDescent="0.3">
      <c r="A507" t="s">
        <v>33</v>
      </c>
      <c r="B507" t="s">
        <v>127</v>
      </c>
      <c r="C507" t="s">
        <v>239</v>
      </c>
      <c r="D507" t="str">
        <f>_xlfn.XLOOKUP(Table1[[#This Row],[Store]],[1]Stores!$A:$A,[1]Stores!$F:$F)</f>
        <v>Jacob Cabrales</v>
      </c>
      <c r="E507" t="s">
        <v>248</v>
      </c>
      <c r="F507" t="s">
        <v>15</v>
      </c>
      <c r="G507" s="2">
        <v>46143</v>
      </c>
      <c r="H507" s="3">
        <v>0.39008101851851851</v>
      </c>
      <c r="I507" s="3">
        <v>0.60034722222222225</v>
      </c>
      <c r="J507" s="3">
        <v>0.64018518518518519</v>
      </c>
      <c r="K507" s="3">
        <v>0.85144675925925928</v>
      </c>
      <c r="L507" s="4">
        <v>10.116666666666667</v>
      </c>
    </row>
    <row r="508" spans="1:12" hidden="1" x14ac:dyDescent="0.3">
      <c r="A508" t="s">
        <v>33</v>
      </c>
      <c r="B508" t="s">
        <v>127</v>
      </c>
      <c r="C508" t="s">
        <v>239</v>
      </c>
      <c r="D508" t="str">
        <f>_xlfn.XLOOKUP(Table1[[#This Row],[Store]],[1]Stores!$A:$A,[1]Stores!$F:$F)</f>
        <v>Jacob Cabrales</v>
      </c>
      <c r="E508" t="s">
        <v>248</v>
      </c>
      <c r="F508" t="s">
        <v>15</v>
      </c>
      <c r="G508" s="2">
        <v>46145</v>
      </c>
      <c r="H508" s="3">
        <v>0.40577546296296296</v>
      </c>
      <c r="I508" s="3">
        <v>0.54166666666666663</v>
      </c>
      <c r="J508" s="3">
        <v>0.5625</v>
      </c>
      <c r="K508" s="3">
        <v>0.77487268518518515</v>
      </c>
      <c r="L508" s="4">
        <v>8.3583333333333325</v>
      </c>
    </row>
    <row r="509" spans="1:12" hidden="1" x14ac:dyDescent="0.3">
      <c r="A509" t="s">
        <v>33</v>
      </c>
      <c r="B509" t="s">
        <v>127</v>
      </c>
      <c r="C509" t="s">
        <v>239</v>
      </c>
      <c r="D509" t="str">
        <f>_xlfn.XLOOKUP(Table1[[#This Row],[Store]],[1]Stores!$A:$A,[1]Stores!$F:$F)</f>
        <v>Jacob Cabrales</v>
      </c>
      <c r="E509" t="s">
        <v>248</v>
      </c>
      <c r="F509" t="s">
        <v>15</v>
      </c>
      <c r="G509" s="2">
        <v>46146</v>
      </c>
      <c r="H509" s="3">
        <v>0.40204861111111112</v>
      </c>
      <c r="I509" s="3">
        <v>0.62533564814814813</v>
      </c>
      <c r="J509" s="3">
        <v>0.64854166666666668</v>
      </c>
      <c r="K509" s="3">
        <v>0.76302083333333337</v>
      </c>
      <c r="L509" s="4">
        <v>8.1063888888888904</v>
      </c>
    </row>
    <row r="510" spans="1:12" hidden="1" x14ac:dyDescent="0.3">
      <c r="A510" t="s">
        <v>33</v>
      </c>
      <c r="B510" t="s">
        <v>127</v>
      </c>
      <c r="C510" t="s">
        <v>239</v>
      </c>
      <c r="D510" t="str">
        <f>_xlfn.XLOOKUP(Table1[[#This Row],[Store]],[1]Stores!$A:$A,[1]Stores!$F:$F)</f>
        <v>Jacob Cabrales</v>
      </c>
      <c r="E510" t="s">
        <v>249</v>
      </c>
      <c r="F510" t="s">
        <v>15</v>
      </c>
      <c r="G510" s="2">
        <v>46143</v>
      </c>
      <c r="H510" s="3">
        <v>0.39038194444444446</v>
      </c>
      <c r="I510" s="3">
        <v>0.54166666666666663</v>
      </c>
      <c r="J510" s="3">
        <v>0.5625</v>
      </c>
      <c r="K510" s="3">
        <v>0.78361111111111115</v>
      </c>
      <c r="L510" s="4">
        <v>8.9375</v>
      </c>
    </row>
    <row r="511" spans="1:12" hidden="1" x14ac:dyDescent="0.3">
      <c r="A511" t="s">
        <v>33</v>
      </c>
      <c r="B511" t="s">
        <v>127</v>
      </c>
      <c r="C511" t="s">
        <v>239</v>
      </c>
      <c r="D511" t="str">
        <f>_xlfn.XLOOKUP(Table1[[#This Row],[Store]],[1]Stores!$A:$A,[1]Stores!$F:$F)</f>
        <v>Jacob Cabrales</v>
      </c>
      <c r="E511" t="s">
        <v>249</v>
      </c>
      <c r="F511" t="s">
        <v>15</v>
      </c>
      <c r="G511" s="2">
        <v>46144</v>
      </c>
      <c r="H511" s="3">
        <v>0.41319444444444442</v>
      </c>
      <c r="I511" s="3">
        <v>0.54166666666666663</v>
      </c>
      <c r="J511" s="3">
        <v>0.5625</v>
      </c>
      <c r="K511" s="3">
        <v>0.75</v>
      </c>
      <c r="L511" s="4">
        <v>7.5833333333333339</v>
      </c>
    </row>
    <row r="512" spans="1:12" x14ac:dyDescent="0.3">
      <c r="A512" t="s">
        <v>33</v>
      </c>
      <c r="B512" t="s">
        <v>127</v>
      </c>
      <c r="C512" t="s">
        <v>239</v>
      </c>
      <c r="D512" t="str">
        <f>_xlfn.XLOOKUP(Table1[[#This Row],[Store]],[1]Stores!$A:$A,[1]Stores!$F:$F)</f>
        <v>Jacob Cabrales</v>
      </c>
      <c r="E512" t="s">
        <v>249</v>
      </c>
      <c r="F512" t="s">
        <v>15</v>
      </c>
      <c r="G512" s="2">
        <v>46146</v>
      </c>
      <c r="H512" s="3">
        <v>0.51501157407407405</v>
      </c>
      <c r="I512" s="3">
        <v>0.87034722222222227</v>
      </c>
      <c r="L512" s="4">
        <v>8.5280555555555555</v>
      </c>
    </row>
    <row r="513" spans="1:12" hidden="1" x14ac:dyDescent="0.3">
      <c r="A513" t="s">
        <v>11</v>
      </c>
      <c r="B513" t="s">
        <v>12</v>
      </c>
      <c r="C513" t="s">
        <v>250</v>
      </c>
      <c r="D513" t="str">
        <f>_xlfn.XLOOKUP(Table1[[#This Row],[Store]],[1]Stores!$A:$A,[1]Stores!$F:$F)</f>
        <v>Katie Garcia</v>
      </c>
      <c r="E513" t="s">
        <v>251</v>
      </c>
      <c r="F513" t="s">
        <v>15</v>
      </c>
      <c r="G513" s="2">
        <v>46144</v>
      </c>
      <c r="H513" s="3">
        <v>0.41537037037037039</v>
      </c>
      <c r="I513" s="3">
        <v>0.66281250000000003</v>
      </c>
      <c r="J513" s="3">
        <v>0.68656249999999996</v>
      </c>
      <c r="K513" s="3">
        <v>0.80876157407407412</v>
      </c>
      <c r="L513" s="4">
        <v>8.8713888888888892</v>
      </c>
    </row>
    <row r="514" spans="1:12" hidden="1" x14ac:dyDescent="0.3">
      <c r="A514" t="s">
        <v>11</v>
      </c>
      <c r="B514" t="s">
        <v>12</v>
      </c>
      <c r="C514" t="s">
        <v>250</v>
      </c>
      <c r="D514" t="str">
        <f>_xlfn.XLOOKUP(Table1[[#This Row],[Store]],[1]Stores!$A:$A,[1]Stores!$F:$F)</f>
        <v>Katie Garcia</v>
      </c>
      <c r="E514" t="s">
        <v>251</v>
      </c>
      <c r="F514" t="s">
        <v>15</v>
      </c>
      <c r="G514" s="2">
        <v>46146</v>
      </c>
      <c r="H514" s="3">
        <v>0.39494212962962966</v>
      </c>
      <c r="I514" s="3">
        <v>0.56282407407407409</v>
      </c>
      <c r="J514" s="3">
        <v>0.58750000000000002</v>
      </c>
      <c r="K514" s="3">
        <v>0.75053240740740745</v>
      </c>
      <c r="L514" s="4">
        <v>7.9419444444444434</v>
      </c>
    </row>
    <row r="515" spans="1:12" hidden="1" x14ac:dyDescent="0.3">
      <c r="A515" t="s">
        <v>11</v>
      </c>
      <c r="B515" t="s">
        <v>12</v>
      </c>
      <c r="C515" t="s">
        <v>250</v>
      </c>
      <c r="D515" t="str">
        <f>_xlfn.XLOOKUP(Table1[[#This Row],[Store]],[1]Stores!$A:$A,[1]Stores!$F:$F)</f>
        <v>Katie Garcia</v>
      </c>
      <c r="E515" t="s">
        <v>252</v>
      </c>
      <c r="F515" t="s">
        <v>15</v>
      </c>
      <c r="G515" s="2">
        <v>46143</v>
      </c>
      <c r="H515" s="3">
        <v>0.49156250000000001</v>
      </c>
      <c r="I515" s="3">
        <v>0.72496527777777775</v>
      </c>
      <c r="J515" s="3">
        <v>0.7456018518518519</v>
      </c>
      <c r="K515" s="3">
        <v>0.83431712962962967</v>
      </c>
      <c r="L515" s="4">
        <v>7.730833333333333</v>
      </c>
    </row>
    <row r="516" spans="1:12" hidden="1" x14ac:dyDescent="0.3">
      <c r="A516" t="s">
        <v>11</v>
      </c>
      <c r="B516" t="s">
        <v>12</v>
      </c>
      <c r="C516" t="s">
        <v>250</v>
      </c>
      <c r="D516" t="str">
        <f>_xlfn.XLOOKUP(Table1[[#This Row],[Store]],[1]Stores!$A:$A,[1]Stores!$F:$F)</f>
        <v>Katie Garcia</v>
      </c>
      <c r="E516" t="s">
        <v>252</v>
      </c>
      <c r="F516" t="s">
        <v>15</v>
      </c>
      <c r="G516" s="2">
        <v>46144</v>
      </c>
      <c r="H516" s="3">
        <v>0.47164351851851855</v>
      </c>
      <c r="I516" s="3">
        <v>0.67538194444444444</v>
      </c>
      <c r="J516" s="3">
        <v>0.69750000000000001</v>
      </c>
      <c r="K516" s="3">
        <v>0.83637731481481481</v>
      </c>
      <c r="L516" s="4">
        <v>8.2227777777777771</v>
      </c>
    </row>
    <row r="517" spans="1:12" hidden="1" x14ac:dyDescent="0.3">
      <c r="A517" t="s">
        <v>11</v>
      </c>
      <c r="B517" t="s">
        <v>12</v>
      </c>
      <c r="C517" t="s">
        <v>250</v>
      </c>
      <c r="D517" t="str">
        <f>_xlfn.XLOOKUP(Table1[[#This Row],[Store]],[1]Stores!$A:$A,[1]Stores!$F:$F)</f>
        <v>Katie Garcia</v>
      </c>
      <c r="E517" t="s">
        <v>252</v>
      </c>
      <c r="F517" t="s">
        <v>15</v>
      </c>
      <c r="G517" s="2">
        <v>46145</v>
      </c>
      <c r="H517" s="3">
        <v>0.39297453703703705</v>
      </c>
      <c r="I517" s="3">
        <v>0.53912037037037042</v>
      </c>
      <c r="J517" s="3">
        <v>0.56129629629629629</v>
      </c>
      <c r="K517" s="3">
        <v>0.75101851851851853</v>
      </c>
      <c r="L517" s="4">
        <v>8.0608333333333331</v>
      </c>
    </row>
    <row r="518" spans="1:12" hidden="1" x14ac:dyDescent="0.3">
      <c r="A518" t="s">
        <v>11</v>
      </c>
      <c r="B518" t="s">
        <v>12</v>
      </c>
      <c r="C518" t="s">
        <v>250</v>
      </c>
      <c r="D518" t="str">
        <f>_xlfn.XLOOKUP(Table1[[#This Row],[Store]],[1]Stores!$A:$A,[1]Stores!$F:$F)</f>
        <v>Katie Garcia</v>
      </c>
      <c r="E518" t="s">
        <v>252</v>
      </c>
      <c r="F518" t="s">
        <v>15</v>
      </c>
      <c r="G518" s="2">
        <v>46146</v>
      </c>
      <c r="H518" s="3">
        <v>0.46212962962962961</v>
      </c>
      <c r="I518" s="3">
        <v>0.72403935185185186</v>
      </c>
      <c r="J518" s="3">
        <v>0.74467592592592591</v>
      </c>
      <c r="K518" s="3">
        <v>0.84331018518518519</v>
      </c>
      <c r="L518" s="4">
        <v>8.6530555555555555</v>
      </c>
    </row>
    <row r="519" spans="1:12" hidden="1" x14ac:dyDescent="0.3">
      <c r="A519" t="s">
        <v>11</v>
      </c>
      <c r="B519" t="s">
        <v>12</v>
      </c>
      <c r="C519" t="s">
        <v>250</v>
      </c>
      <c r="D519" t="str">
        <f>_xlfn.XLOOKUP(Table1[[#This Row],[Store]],[1]Stores!$A:$A,[1]Stores!$F:$F)</f>
        <v>Katie Garcia</v>
      </c>
      <c r="E519" t="s">
        <v>253</v>
      </c>
      <c r="F519" t="s">
        <v>15</v>
      </c>
      <c r="G519" s="2">
        <v>46146</v>
      </c>
      <c r="H519" s="3">
        <v>0.45922453703703703</v>
      </c>
      <c r="I519" s="3">
        <v>0.66784722222222226</v>
      </c>
      <c r="J519" s="3">
        <v>0.71128472222222228</v>
      </c>
      <c r="K519" s="3">
        <v>0.84356481481481482</v>
      </c>
      <c r="L519" s="4">
        <v>8.1816666666666666</v>
      </c>
    </row>
    <row r="520" spans="1:12" hidden="1" x14ac:dyDescent="0.3">
      <c r="A520" t="s">
        <v>11</v>
      </c>
      <c r="B520" t="s">
        <v>12</v>
      </c>
      <c r="C520" t="s">
        <v>250</v>
      </c>
      <c r="D520" t="str">
        <f>_xlfn.XLOOKUP(Table1[[#This Row],[Store]],[1]Stores!$A:$A,[1]Stores!$F:$F)</f>
        <v>Katie Garcia</v>
      </c>
      <c r="E520" t="s">
        <v>254</v>
      </c>
      <c r="F520" t="s">
        <v>17</v>
      </c>
      <c r="G520" s="2">
        <v>46143</v>
      </c>
      <c r="H520" s="3">
        <v>0.35653935185185187</v>
      </c>
      <c r="I520" s="3">
        <v>0.75995370370370374</v>
      </c>
      <c r="L520" s="4">
        <v>9.6819444444444436</v>
      </c>
    </row>
    <row r="521" spans="1:12" hidden="1" x14ac:dyDescent="0.3">
      <c r="A521" t="s">
        <v>11</v>
      </c>
      <c r="B521" t="s">
        <v>12</v>
      </c>
      <c r="C521" t="s">
        <v>250</v>
      </c>
      <c r="D521" t="str">
        <f>_xlfn.XLOOKUP(Table1[[#This Row],[Store]],[1]Stores!$A:$A,[1]Stores!$F:$F)</f>
        <v>Katie Garcia</v>
      </c>
      <c r="E521" t="s">
        <v>254</v>
      </c>
      <c r="F521" t="s">
        <v>17</v>
      </c>
      <c r="G521" s="2">
        <v>46144</v>
      </c>
      <c r="H521" s="3">
        <v>0.36780092592592595</v>
      </c>
      <c r="I521" s="3">
        <v>0.78570601851851851</v>
      </c>
      <c r="L521" s="4">
        <v>10.029722222222222</v>
      </c>
    </row>
    <row r="522" spans="1:12" hidden="1" x14ac:dyDescent="0.3">
      <c r="A522" t="s">
        <v>11</v>
      </c>
      <c r="B522" t="s">
        <v>12</v>
      </c>
      <c r="C522" t="s">
        <v>250</v>
      </c>
      <c r="D522" t="str">
        <f>_xlfn.XLOOKUP(Table1[[#This Row],[Store]],[1]Stores!$A:$A,[1]Stores!$F:$F)</f>
        <v>Katie Garcia</v>
      </c>
      <c r="E522" t="s">
        <v>254</v>
      </c>
      <c r="F522" t="s">
        <v>17</v>
      </c>
      <c r="G522" s="2">
        <v>46146</v>
      </c>
      <c r="H522" s="3">
        <v>0.37200231481481483</v>
      </c>
      <c r="I522" s="3">
        <v>0.78770833333333334</v>
      </c>
      <c r="L522" s="4">
        <v>9.9769444444444453</v>
      </c>
    </row>
    <row r="523" spans="1:12" hidden="1" x14ac:dyDescent="0.3">
      <c r="A523" t="s">
        <v>11</v>
      </c>
      <c r="B523" t="s">
        <v>12</v>
      </c>
      <c r="C523" t="s">
        <v>250</v>
      </c>
      <c r="D523" t="str">
        <f>_xlfn.XLOOKUP(Table1[[#This Row],[Store]],[1]Stores!$A:$A,[1]Stores!$F:$F)</f>
        <v>Katie Garcia</v>
      </c>
      <c r="E523" t="s">
        <v>255</v>
      </c>
      <c r="F523" t="s">
        <v>15</v>
      </c>
      <c r="G523" s="2">
        <v>46143</v>
      </c>
      <c r="H523" s="3">
        <v>0.42681712962962964</v>
      </c>
      <c r="I523" s="3">
        <v>0.66508101851851853</v>
      </c>
      <c r="J523" s="3">
        <v>0.68638888888888894</v>
      </c>
      <c r="K523" s="3">
        <v>0.75582175925925921</v>
      </c>
      <c r="L523" s="4">
        <v>7.384722222222222</v>
      </c>
    </row>
    <row r="524" spans="1:12" hidden="1" x14ac:dyDescent="0.3">
      <c r="A524" t="s">
        <v>11</v>
      </c>
      <c r="B524" t="s">
        <v>12</v>
      </c>
      <c r="C524" t="s">
        <v>250</v>
      </c>
      <c r="D524" t="str">
        <f>_xlfn.XLOOKUP(Table1[[#This Row],[Store]],[1]Stores!$A:$A,[1]Stores!$F:$F)</f>
        <v>Katie Garcia</v>
      </c>
      <c r="E524" t="s">
        <v>255</v>
      </c>
      <c r="F524" t="s">
        <v>15</v>
      </c>
      <c r="G524" s="2">
        <v>46144</v>
      </c>
      <c r="H524" s="3">
        <v>0.41140046296296295</v>
      </c>
      <c r="I524" s="3">
        <v>0.5806365740740741</v>
      </c>
      <c r="J524" s="3">
        <v>0.68027777777777776</v>
      </c>
      <c r="K524" s="3">
        <v>0.750462962962963</v>
      </c>
      <c r="L524" s="4">
        <v>5.7461111111388883</v>
      </c>
    </row>
    <row r="525" spans="1:12" hidden="1" x14ac:dyDescent="0.3">
      <c r="A525" t="s">
        <v>11</v>
      </c>
      <c r="B525" t="s">
        <v>12</v>
      </c>
      <c r="C525" t="s">
        <v>250</v>
      </c>
      <c r="D525" t="str">
        <f>_xlfn.XLOOKUP(Table1[[#This Row],[Store]],[1]Stores!$A:$A,[1]Stores!$F:$F)</f>
        <v>Katie Garcia</v>
      </c>
      <c r="E525" t="s">
        <v>255</v>
      </c>
      <c r="F525" t="s">
        <v>15</v>
      </c>
      <c r="G525" s="2">
        <v>46145</v>
      </c>
      <c r="H525" s="3">
        <v>0.40674768518518517</v>
      </c>
      <c r="I525" s="3">
        <v>0.71841435185185187</v>
      </c>
      <c r="J525" s="3">
        <v>0.75178240740740743</v>
      </c>
      <c r="K525" s="3">
        <v>0.75187499999999996</v>
      </c>
      <c r="L525" s="4">
        <v>7.482222222222223</v>
      </c>
    </row>
    <row r="526" spans="1:12" hidden="1" x14ac:dyDescent="0.3">
      <c r="A526" t="s">
        <v>11</v>
      </c>
      <c r="B526" t="s">
        <v>12</v>
      </c>
      <c r="C526" t="s">
        <v>250</v>
      </c>
      <c r="D526" t="str">
        <f>_xlfn.XLOOKUP(Table1[[#This Row],[Store]],[1]Stores!$A:$A,[1]Stores!$F:$F)</f>
        <v>Katie Garcia</v>
      </c>
      <c r="E526" t="s">
        <v>256</v>
      </c>
      <c r="F526" t="s">
        <v>15</v>
      </c>
      <c r="G526" s="2">
        <v>46143</v>
      </c>
      <c r="H526" s="3">
        <v>0.3923611111111111</v>
      </c>
      <c r="I526" s="3">
        <v>0.65775462962962961</v>
      </c>
      <c r="J526" s="3">
        <v>0.67858796296296298</v>
      </c>
      <c r="K526" s="3">
        <v>0.77733796296296298</v>
      </c>
      <c r="L526" s="4">
        <v>8.7394444444444446</v>
      </c>
    </row>
    <row r="527" spans="1:12" hidden="1" x14ac:dyDescent="0.3">
      <c r="A527" t="s">
        <v>11</v>
      </c>
      <c r="B527" t="s">
        <v>12</v>
      </c>
      <c r="C527" t="s">
        <v>250</v>
      </c>
      <c r="D527" t="str">
        <f>_xlfn.XLOOKUP(Table1[[#This Row],[Store]],[1]Stores!$A:$A,[1]Stores!$F:$F)</f>
        <v>Katie Garcia</v>
      </c>
      <c r="E527" t="s">
        <v>256</v>
      </c>
      <c r="F527" t="s">
        <v>15</v>
      </c>
      <c r="G527" s="2">
        <v>46144</v>
      </c>
      <c r="H527" s="3">
        <v>0.48103009259259261</v>
      </c>
      <c r="I527" s="3">
        <v>0.71774305555555551</v>
      </c>
      <c r="J527" s="3">
        <v>0.73925925925925928</v>
      </c>
      <c r="K527" s="3">
        <v>0.83655092592592595</v>
      </c>
      <c r="L527" s="4">
        <v>8.0161111111111119</v>
      </c>
    </row>
    <row r="528" spans="1:12" hidden="1" x14ac:dyDescent="0.3">
      <c r="A528" t="s">
        <v>11</v>
      </c>
      <c r="B528" t="s">
        <v>12</v>
      </c>
      <c r="C528" t="s">
        <v>250</v>
      </c>
      <c r="D528" t="str">
        <f>_xlfn.XLOOKUP(Table1[[#This Row],[Store]],[1]Stores!$A:$A,[1]Stores!$F:$F)</f>
        <v>Katie Garcia</v>
      </c>
      <c r="E528" t="s">
        <v>256</v>
      </c>
      <c r="F528" t="s">
        <v>15</v>
      </c>
      <c r="G528" s="2">
        <v>46145</v>
      </c>
      <c r="H528" s="3">
        <v>0.39263888888888887</v>
      </c>
      <c r="I528" s="3">
        <v>0.45834490740740741</v>
      </c>
      <c r="J528" s="3">
        <v>0.47923611111111108</v>
      </c>
      <c r="K528" s="3">
        <v>0.75218750000000001</v>
      </c>
      <c r="L528" s="4">
        <v>8.1277777777777782</v>
      </c>
    </row>
    <row r="529" spans="1:12" hidden="1" x14ac:dyDescent="0.3">
      <c r="A529" t="s">
        <v>11</v>
      </c>
      <c r="B529" t="s">
        <v>12</v>
      </c>
      <c r="C529" t="s">
        <v>250</v>
      </c>
      <c r="D529" t="str">
        <f>_xlfn.XLOOKUP(Table1[[#This Row],[Store]],[1]Stores!$A:$A,[1]Stores!$F:$F)</f>
        <v>Katie Garcia</v>
      </c>
      <c r="E529" t="s">
        <v>257</v>
      </c>
      <c r="F529" t="s">
        <v>15</v>
      </c>
      <c r="G529" s="2">
        <v>46143</v>
      </c>
      <c r="H529" s="3">
        <v>0.45831018518518518</v>
      </c>
      <c r="I529" s="3">
        <v>0.66325231481481484</v>
      </c>
      <c r="J529" s="3">
        <v>0.69686342592592587</v>
      </c>
      <c r="K529" s="3">
        <v>0.83458333333333334</v>
      </c>
      <c r="L529" s="4">
        <v>8.2238888888888884</v>
      </c>
    </row>
    <row r="530" spans="1:12" hidden="1" x14ac:dyDescent="0.3">
      <c r="A530" t="s">
        <v>11</v>
      </c>
      <c r="B530" t="s">
        <v>12</v>
      </c>
      <c r="C530" t="s">
        <v>250</v>
      </c>
      <c r="D530" t="str">
        <f>_xlfn.XLOOKUP(Table1[[#This Row],[Store]],[1]Stores!$A:$A,[1]Stores!$F:$F)</f>
        <v>Katie Garcia</v>
      </c>
      <c r="E530" t="s">
        <v>257</v>
      </c>
      <c r="F530" t="s">
        <v>15</v>
      </c>
      <c r="G530" s="2">
        <v>46146</v>
      </c>
      <c r="H530" s="3">
        <v>0.41723379629629631</v>
      </c>
      <c r="I530" s="3">
        <v>0.60974537037037035</v>
      </c>
      <c r="J530" s="3">
        <v>0.65895833333333331</v>
      </c>
      <c r="K530" s="3">
        <v>0.75629629629629624</v>
      </c>
      <c r="L530" s="4">
        <v>6.9563888889166661</v>
      </c>
    </row>
    <row r="531" spans="1:12" hidden="1" x14ac:dyDescent="0.3">
      <c r="A531" t="s">
        <v>175</v>
      </c>
      <c r="B531" t="s">
        <v>176</v>
      </c>
      <c r="C531" t="s">
        <v>258</v>
      </c>
      <c r="D531" t="str">
        <f>_xlfn.XLOOKUP(Table1[[#This Row],[Store]],[1]Stores!$A:$A,[1]Stores!$F:$F)</f>
        <v>Justin Lopez</v>
      </c>
      <c r="E531" t="s">
        <v>259</v>
      </c>
      <c r="F531" t="s">
        <v>17</v>
      </c>
      <c r="G531" s="2">
        <v>46143</v>
      </c>
      <c r="H531" s="3">
        <v>0.3679513888888889</v>
      </c>
      <c r="I531" s="3">
        <v>0.71120370370370367</v>
      </c>
      <c r="L531" s="4">
        <v>8.2380555555555564</v>
      </c>
    </row>
    <row r="532" spans="1:12" hidden="1" x14ac:dyDescent="0.3">
      <c r="A532" t="s">
        <v>175</v>
      </c>
      <c r="B532" t="s">
        <v>176</v>
      </c>
      <c r="C532" t="s">
        <v>258</v>
      </c>
      <c r="D532" t="str">
        <f>_xlfn.XLOOKUP(Table1[[#This Row],[Store]],[1]Stores!$A:$A,[1]Stores!$F:$F)</f>
        <v>Justin Lopez</v>
      </c>
      <c r="E532" t="s">
        <v>259</v>
      </c>
      <c r="F532" t="s">
        <v>17</v>
      </c>
      <c r="G532" s="2">
        <v>46144</v>
      </c>
      <c r="H532" s="3">
        <v>0.38027777777777777</v>
      </c>
      <c r="I532" s="3">
        <v>0.67317129629629635</v>
      </c>
      <c r="L532" s="4">
        <v>7.0294444444444446</v>
      </c>
    </row>
    <row r="533" spans="1:12" hidden="1" x14ac:dyDescent="0.3">
      <c r="A533" t="s">
        <v>175</v>
      </c>
      <c r="B533" t="s">
        <v>176</v>
      </c>
      <c r="C533" t="s">
        <v>258</v>
      </c>
      <c r="D533" t="str">
        <f>_xlfn.XLOOKUP(Table1[[#This Row],[Store]],[1]Stores!$A:$A,[1]Stores!$F:$F)</f>
        <v>Justin Lopez</v>
      </c>
      <c r="E533" t="s">
        <v>259</v>
      </c>
      <c r="F533" t="s">
        <v>17</v>
      </c>
      <c r="G533" s="2">
        <v>46146</v>
      </c>
      <c r="H533" s="3">
        <v>0.35629629629629628</v>
      </c>
      <c r="I533" s="3">
        <v>0.75664351851851852</v>
      </c>
      <c r="L533" s="4">
        <v>9.6083333333333325</v>
      </c>
    </row>
    <row r="534" spans="1:12" hidden="1" x14ac:dyDescent="0.3">
      <c r="A534" t="s">
        <v>175</v>
      </c>
      <c r="B534" t="s">
        <v>176</v>
      </c>
      <c r="C534" t="s">
        <v>258</v>
      </c>
      <c r="D534" t="str">
        <f>_xlfn.XLOOKUP(Table1[[#This Row],[Store]],[1]Stores!$A:$A,[1]Stores!$F:$F)</f>
        <v>Justin Lopez</v>
      </c>
      <c r="E534" t="s">
        <v>260</v>
      </c>
      <c r="F534" t="s">
        <v>15</v>
      </c>
      <c r="G534" s="2">
        <v>46143</v>
      </c>
      <c r="H534" s="3">
        <v>0.35344907407407405</v>
      </c>
      <c r="I534" s="3">
        <v>0.5493055555555556</v>
      </c>
      <c r="J534" s="3">
        <v>0.57638888888888884</v>
      </c>
      <c r="K534" s="3">
        <v>0.70841435185185186</v>
      </c>
      <c r="L534" s="4">
        <v>7.8691666666666666</v>
      </c>
    </row>
    <row r="535" spans="1:12" hidden="1" x14ac:dyDescent="0.3">
      <c r="A535" t="s">
        <v>175</v>
      </c>
      <c r="B535" t="s">
        <v>176</v>
      </c>
      <c r="C535" t="s">
        <v>258</v>
      </c>
      <c r="D535" t="str">
        <f>_xlfn.XLOOKUP(Table1[[#This Row],[Store]],[1]Stores!$A:$A,[1]Stores!$F:$F)</f>
        <v>Justin Lopez</v>
      </c>
      <c r="E535" t="s">
        <v>260</v>
      </c>
      <c r="F535" t="s">
        <v>15</v>
      </c>
      <c r="G535" s="2">
        <v>46144</v>
      </c>
      <c r="H535" s="3">
        <v>0.36010416666666667</v>
      </c>
      <c r="I535" s="3">
        <v>0.53707175925925921</v>
      </c>
      <c r="J535" s="3">
        <v>0.53722222222222227</v>
      </c>
      <c r="K535" s="3">
        <v>0.53729166666666661</v>
      </c>
      <c r="L535" s="4">
        <v>8.0122222222222224</v>
      </c>
    </row>
    <row r="536" spans="1:12" hidden="1" x14ac:dyDescent="0.3">
      <c r="A536" t="s">
        <v>175</v>
      </c>
      <c r="B536" t="s">
        <v>176</v>
      </c>
      <c r="C536" t="s">
        <v>258</v>
      </c>
      <c r="D536" t="str">
        <f>_xlfn.XLOOKUP(Table1[[#This Row],[Store]],[1]Stores!$A:$A,[1]Stores!$F:$F)</f>
        <v>Justin Lopez</v>
      </c>
      <c r="E536" t="s">
        <v>261</v>
      </c>
      <c r="F536" t="s">
        <v>15</v>
      </c>
      <c r="G536" s="2">
        <v>46143</v>
      </c>
      <c r="H536" s="3">
        <v>0.50372685185185184</v>
      </c>
      <c r="I536" s="3">
        <v>0.60501157407407402</v>
      </c>
      <c r="J536" s="3">
        <v>0.60510416666666667</v>
      </c>
      <c r="K536" s="3">
        <v>0.8346527777777778</v>
      </c>
      <c r="L536" s="4">
        <v>7.9399999999999995</v>
      </c>
    </row>
    <row r="537" spans="1:12" x14ac:dyDescent="0.3">
      <c r="A537" t="s">
        <v>175</v>
      </c>
      <c r="B537" t="s">
        <v>176</v>
      </c>
      <c r="C537" t="s">
        <v>258</v>
      </c>
      <c r="D537" t="str">
        <f>_xlfn.XLOOKUP(Table1[[#This Row],[Store]],[1]Stores!$A:$A,[1]Stores!$F:$F)</f>
        <v>Justin Lopez</v>
      </c>
      <c r="E537" t="s">
        <v>261</v>
      </c>
      <c r="F537" t="s">
        <v>15</v>
      </c>
      <c r="G537" s="2">
        <v>46144</v>
      </c>
      <c r="H537" s="3">
        <v>0.50957175925925924</v>
      </c>
      <c r="I537" s="3">
        <v>0.83783564814814815</v>
      </c>
      <c r="L537" s="4">
        <v>7.878333333333333</v>
      </c>
    </row>
    <row r="538" spans="1:12" hidden="1" x14ac:dyDescent="0.3">
      <c r="A538" t="s">
        <v>175</v>
      </c>
      <c r="B538" t="s">
        <v>176</v>
      </c>
      <c r="C538" t="s">
        <v>258</v>
      </c>
      <c r="D538" t="str">
        <f>_xlfn.XLOOKUP(Table1[[#This Row],[Store]],[1]Stores!$A:$A,[1]Stores!$F:$F)</f>
        <v>Justin Lopez</v>
      </c>
      <c r="E538" t="s">
        <v>261</v>
      </c>
      <c r="F538" t="s">
        <v>15</v>
      </c>
      <c r="G538" s="2">
        <v>46145</v>
      </c>
      <c r="H538" s="3">
        <v>0.42555555555555558</v>
      </c>
      <c r="I538" s="3">
        <v>0.625</v>
      </c>
      <c r="J538" s="3">
        <v>0.64583333333333337</v>
      </c>
      <c r="K538" s="3">
        <v>0.75923611111111111</v>
      </c>
      <c r="L538" s="4">
        <v>7.5083333333333329</v>
      </c>
    </row>
    <row r="539" spans="1:12" x14ac:dyDescent="0.3">
      <c r="A539" t="s">
        <v>175</v>
      </c>
      <c r="B539" t="s">
        <v>176</v>
      </c>
      <c r="C539" t="s">
        <v>258</v>
      </c>
      <c r="D539" t="str">
        <f>_xlfn.XLOOKUP(Table1[[#This Row],[Store]],[1]Stores!$A:$A,[1]Stores!$F:$F)</f>
        <v>Justin Lopez</v>
      </c>
      <c r="E539" t="s">
        <v>261</v>
      </c>
      <c r="F539" t="s">
        <v>15</v>
      </c>
      <c r="G539" s="2">
        <v>46146</v>
      </c>
      <c r="H539" s="3">
        <v>0.43182870370370369</v>
      </c>
      <c r="I539" s="3">
        <v>0.8414814814814815</v>
      </c>
      <c r="L539" s="4">
        <v>9.831666666666667</v>
      </c>
    </row>
    <row r="540" spans="1:12" hidden="1" x14ac:dyDescent="0.3">
      <c r="A540" t="s">
        <v>175</v>
      </c>
      <c r="B540" t="s">
        <v>176</v>
      </c>
      <c r="C540" t="s">
        <v>258</v>
      </c>
      <c r="D540" t="str">
        <f>_xlfn.XLOOKUP(Table1[[#This Row],[Store]],[1]Stores!$A:$A,[1]Stores!$F:$F)</f>
        <v>Justin Lopez</v>
      </c>
      <c r="E540" t="s">
        <v>262</v>
      </c>
      <c r="F540" t="s">
        <v>15</v>
      </c>
      <c r="G540" s="2">
        <v>46143</v>
      </c>
      <c r="H540" s="3">
        <v>0.49653935185185183</v>
      </c>
      <c r="I540" s="3">
        <v>0.68050925925925931</v>
      </c>
      <c r="J540" s="3">
        <v>0.7006944444444444</v>
      </c>
      <c r="K540" s="3">
        <v>0.83657407407407403</v>
      </c>
      <c r="L540" s="4">
        <v>7.676388888888888</v>
      </c>
    </row>
    <row r="541" spans="1:12" x14ac:dyDescent="0.3">
      <c r="A541" t="s">
        <v>175</v>
      </c>
      <c r="B541" t="s">
        <v>176</v>
      </c>
      <c r="C541" t="s">
        <v>258</v>
      </c>
      <c r="D541" t="str">
        <f>_xlfn.XLOOKUP(Table1[[#This Row],[Store]],[1]Stores!$A:$A,[1]Stores!$F:$F)</f>
        <v>Justin Lopez</v>
      </c>
      <c r="E541" t="s">
        <v>262</v>
      </c>
      <c r="F541" t="s">
        <v>15</v>
      </c>
      <c r="G541" s="2">
        <v>46144</v>
      </c>
      <c r="H541" s="3">
        <v>0.50005787037037042</v>
      </c>
      <c r="I541" s="3">
        <v>0.83460648148148153</v>
      </c>
      <c r="L541" s="4">
        <v>8.0291666666666668</v>
      </c>
    </row>
    <row r="542" spans="1:12" hidden="1" x14ac:dyDescent="0.3">
      <c r="A542" t="s">
        <v>175</v>
      </c>
      <c r="B542" t="s">
        <v>176</v>
      </c>
      <c r="C542" t="s">
        <v>258</v>
      </c>
      <c r="D542" t="str">
        <f>_xlfn.XLOOKUP(Table1[[#This Row],[Store]],[1]Stores!$A:$A,[1]Stores!$F:$F)</f>
        <v>Justin Lopez</v>
      </c>
      <c r="E542" t="s">
        <v>262</v>
      </c>
      <c r="F542" t="s">
        <v>15</v>
      </c>
      <c r="G542" s="2">
        <v>46145</v>
      </c>
      <c r="H542" s="3">
        <v>0.42943287037037037</v>
      </c>
      <c r="I542" s="3">
        <v>0.58333333333333337</v>
      </c>
      <c r="J542" s="3">
        <v>0.60416666666666663</v>
      </c>
      <c r="K542" s="3">
        <v>0.75167824074074074</v>
      </c>
      <c r="L542" s="4">
        <v>7.233888888888889</v>
      </c>
    </row>
    <row r="543" spans="1:12" hidden="1" x14ac:dyDescent="0.3">
      <c r="A543" t="s">
        <v>175</v>
      </c>
      <c r="B543" t="s">
        <v>176</v>
      </c>
      <c r="C543" t="s">
        <v>258</v>
      </c>
      <c r="D543" t="str">
        <f>_xlfn.XLOOKUP(Table1[[#This Row],[Store]],[1]Stores!$A:$A,[1]Stores!$F:$F)</f>
        <v>Justin Lopez</v>
      </c>
      <c r="E543" t="s">
        <v>263</v>
      </c>
      <c r="F543" t="s">
        <v>15</v>
      </c>
      <c r="G543" s="2">
        <v>46145</v>
      </c>
      <c r="H543" s="3">
        <v>0.40326388888888887</v>
      </c>
      <c r="I543" s="3">
        <v>0.68505787037037036</v>
      </c>
      <c r="J543" s="3">
        <v>0.70642361111111107</v>
      </c>
      <c r="K543" s="3">
        <v>0.7592592592592593</v>
      </c>
      <c r="L543" s="4">
        <v>8.0311111111111106</v>
      </c>
    </row>
    <row r="544" spans="1:12" hidden="1" x14ac:dyDescent="0.3">
      <c r="A544" t="s">
        <v>175</v>
      </c>
      <c r="B544" t="s">
        <v>176</v>
      </c>
      <c r="C544" t="s">
        <v>258</v>
      </c>
      <c r="D544" t="str">
        <f>_xlfn.XLOOKUP(Table1[[#This Row],[Store]],[1]Stores!$A:$A,[1]Stores!$F:$F)</f>
        <v>Justin Lopez</v>
      </c>
      <c r="E544" t="s">
        <v>263</v>
      </c>
      <c r="F544" t="s">
        <v>15</v>
      </c>
      <c r="G544" s="2">
        <v>46146</v>
      </c>
      <c r="H544" s="3">
        <v>0.3611111111111111</v>
      </c>
      <c r="I544" s="3">
        <v>0.60530092592592588</v>
      </c>
      <c r="J544" s="3">
        <v>0.62634259259259262</v>
      </c>
      <c r="K544" s="3">
        <v>0.75653935185185184</v>
      </c>
      <c r="L544" s="4">
        <v>8.9852777777777764</v>
      </c>
    </row>
    <row r="545" spans="1:12" hidden="1" x14ac:dyDescent="0.3">
      <c r="A545" t="s">
        <v>175</v>
      </c>
      <c r="B545" t="s">
        <v>176</v>
      </c>
      <c r="C545" t="s">
        <v>258</v>
      </c>
      <c r="D545" t="str">
        <f>_xlfn.XLOOKUP(Table1[[#This Row],[Store]],[1]Stores!$A:$A,[1]Stores!$F:$F)</f>
        <v>Justin Lopez</v>
      </c>
      <c r="E545" t="s">
        <v>264</v>
      </c>
      <c r="F545" t="s">
        <v>22</v>
      </c>
      <c r="G545" s="2">
        <v>46146</v>
      </c>
      <c r="H545" s="3">
        <v>0.56300925925925926</v>
      </c>
      <c r="I545" s="3">
        <v>0.56300925925925926</v>
      </c>
      <c r="L545" s="4">
        <v>0</v>
      </c>
    </row>
    <row r="546" spans="1:12" hidden="1" x14ac:dyDescent="0.3">
      <c r="A546" t="s">
        <v>175</v>
      </c>
      <c r="B546" t="s">
        <v>176</v>
      </c>
      <c r="C546" t="s">
        <v>258</v>
      </c>
      <c r="D546" t="str">
        <f>_xlfn.XLOOKUP(Table1[[#This Row],[Store]],[1]Stores!$A:$A,[1]Stores!$F:$F)</f>
        <v>Justin Lopez</v>
      </c>
      <c r="E546" t="s">
        <v>265</v>
      </c>
      <c r="F546" t="s">
        <v>15</v>
      </c>
      <c r="G546" s="2">
        <v>46143</v>
      </c>
      <c r="H546" s="3">
        <v>0.35403935185185187</v>
      </c>
      <c r="I546" s="3">
        <v>0.57896990740740739</v>
      </c>
      <c r="J546" s="3">
        <v>0.60081018518518514</v>
      </c>
      <c r="K546" s="3">
        <v>0.70846064814814813</v>
      </c>
      <c r="L546" s="4">
        <v>7.9819444444444434</v>
      </c>
    </row>
    <row r="547" spans="1:12" hidden="1" x14ac:dyDescent="0.3">
      <c r="A547" t="s">
        <v>175</v>
      </c>
      <c r="B547" t="s">
        <v>176</v>
      </c>
      <c r="C547" t="s">
        <v>258</v>
      </c>
      <c r="D547" t="str">
        <f>_xlfn.XLOOKUP(Table1[[#This Row],[Store]],[1]Stores!$A:$A,[1]Stores!$F:$F)</f>
        <v>Justin Lopez</v>
      </c>
      <c r="E547" t="s">
        <v>265</v>
      </c>
      <c r="F547" t="s">
        <v>15</v>
      </c>
      <c r="G547" s="2">
        <v>46144</v>
      </c>
      <c r="H547" s="3">
        <v>0.35495370370370372</v>
      </c>
      <c r="I547" s="3">
        <v>0.5007638888888889</v>
      </c>
      <c r="J547" s="3">
        <v>0.52155092592592589</v>
      </c>
      <c r="K547" s="3">
        <v>0.70841435185185186</v>
      </c>
      <c r="L547" s="4">
        <v>7.9841666666666669</v>
      </c>
    </row>
    <row r="548" spans="1:12" hidden="1" x14ac:dyDescent="0.3">
      <c r="A548" t="s">
        <v>175</v>
      </c>
      <c r="B548" t="s">
        <v>176</v>
      </c>
      <c r="C548" t="s">
        <v>258</v>
      </c>
      <c r="D548" t="str">
        <f>_xlfn.XLOOKUP(Table1[[#This Row],[Store]],[1]Stores!$A:$A,[1]Stores!$F:$F)</f>
        <v>Justin Lopez</v>
      </c>
      <c r="E548" t="s">
        <v>265</v>
      </c>
      <c r="F548" t="s">
        <v>15</v>
      </c>
      <c r="G548" s="2">
        <v>46146</v>
      </c>
      <c r="H548" s="3">
        <v>0.35153935185185187</v>
      </c>
      <c r="I548" s="3">
        <v>0.52766203703703707</v>
      </c>
      <c r="J548" s="3">
        <v>0.55107638888888888</v>
      </c>
      <c r="K548" s="3">
        <v>0.55107638888888888</v>
      </c>
      <c r="L548" s="4">
        <v>4.2269444444444444</v>
      </c>
    </row>
    <row r="549" spans="1:12" hidden="1" x14ac:dyDescent="0.3">
      <c r="A549" t="s">
        <v>175</v>
      </c>
      <c r="B549" t="s">
        <v>176</v>
      </c>
      <c r="C549" t="s">
        <v>258</v>
      </c>
      <c r="D549" t="str">
        <f>_xlfn.XLOOKUP(Table1[[#This Row],[Store]],[1]Stores!$A:$A,[1]Stores!$F:$F)</f>
        <v>Justin Lopez</v>
      </c>
      <c r="E549" t="s">
        <v>266</v>
      </c>
      <c r="F549" t="s">
        <v>15</v>
      </c>
      <c r="G549" s="2">
        <v>46146</v>
      </c>
      <c r="H549" s="3">
        <v>0.38541666666666669</v>
      </c>
      <c r="I549" s="3">
        <v>0.67799768518518522</v>
      </c>
      <c r="J549" s="3">
        <v>0.69855324074074077</v>
      </c>
      <c r="K549" s="3">
        <v>0.83967592592592588</v>
      </c>
      <c r="L549" s="4">
        <v>10.408888888888889</v>
      </c>
    </row>
    <row r="550" spans="1:12" hidden="1" x14ac:dyDescent="0.3">
      <c r="A550" t="s">
        <v>175</v>
      </c>
      <c r="B550" t="s">
        <v>176</v>
      </c>
      <c r="C550" t="s">
        <v>258</v>
      </c>
      <c r="D550" t="str">
        <f>_xlfn.XLOOKUP(Table1[[#This Row],[Store]],[1]Stores!$A:$A,[1]Stores!$F:$F)</f>
        <v>Justin Lopez</v>
      </c>
      <c r="E550" t="s">
        <v>267</v>
      </c>
      <c r="F550" t="s">
        <v>15</v>
      </c>
      <c r="G550" s="2">
        <v>46144</v>
      </c>
      <c r="H550" s="3">
        <v>0.49746527777777777</v>
      </c>
      <c r="I550" s="3">
        <v>0.65509259259259256</v>
      </c>
      <c r="J550" s="3">
        <v>0.67799768518518522</v>
      </c>
      <c r="K550" s="3">
        <v>0.83584490740740736</v>
      </c>
      <c r="L550" s="4">
        <v>7.5713888888888885</v>
      </c>
    </row>
    <row r="551" spans="1:12" hidden="1" x14ac:dyDescent="0.3">
      <c r="A551" t="s">
        <v>175</v>
      </c>
      <c r="B551" t="s">
        <v>176</v>
      </c>
      <c r="C551" t="s">
        <v>258</v>
      </c>
      <c r="D551" t="str">
        <f>_xlfn.XLOOKUP(Table1[[#This Row],[Store]],[1]Stores!$A:$A,[1]Stores!$F:$F)</f>
        <v>Justin Lopez</v>
      </c>
      <c r="E551" t="s">
        <v>267</v>
      </c>
      <c r="F551" t="s">
        <v>15</v>
      </c>
      <c r="G551" s="2">
        <v>46146</v>
      </c>
      <c r="H551" s="3">
        <v>0.50031250000000005</v>
      </c>
      <c r="I551" s="3">
        <v>0.6723958333333333</v>
      </c>
      <c r="J551" s="3">
        <v>0.69315972222222222</v>
      </c>
      <c r="K551" s="3">
        <v>0.84149305555555554</v>
      </c>
      <c r="L551" s="4">
        <v>7.6899999999999995</v>
      </c>
    </row>
    <row r="552" spans="1:12" hidden="1" x14ac:dyDescent="0.3">
      <c r="A552" t="s">
        <v>175</v>
      </c>
      <c r="B552" t="s">
        <v>176</v>
      </c>
      <c r="C552" t="s">
        <v>258</v>
      </c>
      <c r="D552" t="str">
        <f>_xlfn.XLOOKUP(Table1[[#This Row],[Store]],[1]Stores!$A:$A,[1]Stores!$F:$F)</f>
        <v>Justin Lopez</v>
      </c>
      <c r="E552" t="s">
        <v>268</v>
      </c>
      <c r="F552" t="s">
        <v>15</v>
      </c>
      <c r="G552" s="2">
        <v>46143</v>
      </c>
      <c r="H552" s="3">
        <v>0.3532986111111111</v>
      </c>
      <c r="I552" s="3">
        <v>0.50894675925925925</v>
      </c>
      <c r="J552" s="3">
        <v>0.54521990740740744</v>
      </c>
      <c r="K552" s="3">
        <v>0.7087268518518518</v>
      </c>
      <c r="L552" s="4">
        <v>7.6597222222222223</v>
      </c>
    </row>
    <row r="553" spans="1:12" hidden="1" x14ac:dyDescent="0.3">
      <c r="A553" t="s">
        <v>175</v>
      </c>
      <c r="B553" t="s">
        <v>176</v>
      </c>
      <c r="C553" t="s">
        <v>258</v>
      </c>
      <c r="D553" t="str">
        <f>_xlfn.XLOOKUP(Table1[[#This Row],[Store]],[1]Stores!$A:$A,[1]Stores!$F:$F)</f>
        <v>Justin Lopez</v>
      </c>
      <c r="E553" t="s">
        <v>268</v>
      </c>
      <c r="F553" t="s">
        <v>15</v>
      </c>
      <c r="G553" s="2">
        <v>46144</v>
      </c>
      <c r="H553" s="3">
        <v>0.35947916666666668</v>
      </c>
      <c r="I553" s="3">
        <v>0.51158564814814811</v>
      </c>
      <c r="J553" s="3">
        <v>0.54278935185185184</v>
      </c>
      <c r="K553" s="3">
        <v>0.70871527777777776</v>
      </c>
      <c r="L553" s="4">
        <v>7.632777777805555</v>
      </c>
    </row>
    <row r="554" spans="1:12" hidden="1" x14ac:dyDescent="0.3">
      <c r="A554" t="s">
        <v>175</v>
      </c>
      <c r="B554" t="s">
        <v>176</v>
      </c>
      <c r="C554" t="s">
        <v>258</v>
      </c>
      <c r="D554" t="str">
        <f>_xlfn.XLOOKUP(Table1[[#This Row],[Store]],[1]Stores!$A:$A,[1]Stores!$F:$F)</f>
        <v>Justin Lopez</v>
      </c>
      <c r="E554" t="s">
        <v>268</v>
      </c>
      <c r="F554" t="s">
        <v>15</v>
      </c>
      <c r="G554" s="2">
        <v>46146</v>
      </c>
      <c r="H554" s="3">
        <v>0.35725694444444445</v>
      </c>
      <c r="I554" s="3">
        <v>0.50253472222222217</v>
      </c>
      <c r="J554" s="3">
        <v>0.5269907407407407</v>
      </c>
      <c r="K554" s="3">
        <v>0.70976851851851852</v>
      </c>
      <c r="L554" s="4">
        <v>7.8733333333333331</v>
      </c>
    </row>
    <row r="555" spans="1:12" hidden="1" x14ac:dyDescent="0.3">
      <c r="A555" t="s">
        <v>175</v>
      </c>
      <c r="B555" t="s">
        <v>176</v>
      </c>
      <c r="C555" t="s">
        <v>258</v>
      </c>
      <c r="D555" t="str">
        <f>_xlfn.XLOOKUP(Table1[[#This Row],[Store]],[1]Stores!$A:$A,[1]Stores!$F:$F)</f>
        <v>Justin Lopez</v>
      </c>
      <c r="E555" t="s">
        <v>269</v>
      </c>
      <c r="F555" t="s">
        <v>15</v>
      </c>
      <c r="G555" s="2">
        <v>46146</v>
      </c>
      <c r="H555" s="3">
        <v>0.50034722222222228</v>
      </c>
      <c r="I555" s="3">
        <v>0.6878009259259259</v>
      </c>
      <c r="J555" s="3">
        <v>0.70912037037037035</v>
      </c>
      <c r="K555" s="3">
        <v>0.84086805555555555</v>
      </c>
      <c r="L555" s="4">
        <v>7.6608333333333327</v>
      </c>
    </row>
    <row r="556" spans="1:12" hidden="1" x14ac:dyDescent="0.3">
      <c r="A556" t="s">
        <v>175</v>
      </c>
      <c r="B556" t="s">
        <v>176</v>
      </c>
      <c r="C556" t="s">
        <v>258</v>
      </c>
      <c r="D556" t="str">
        <f>_xlfn.XLOOKUP(Table1[[#This Row],[Store]],[1]Stores!$A:$A,[1]Stores!$F:$F)</f>
        <v>Justin Lopez</v>
      </c>
      <c r="E556" t="s">
        <v>270</v>
      </c>
      <c r="F556" t="s">
        <v>15</v>
      </c>
      <c r="G556" s="2">
        <v>46143</v>
      </c>
      <c r="H556" s="3">
        <v>0.52453703703703702</v>
      </c>
      <c r="I556" s="3">
        <v>0.64807870370370368</v>
      </c>
      <c r="J556" s="3">
        <v>0.67841435185185184</v>
      </c>
      <c r="K556" s="3">
        <v>0.83424768518518522</v>
      </c>
      <c r="L556" s="4">
        <v>6.7050000000277779</v>
      </c>
    </row>
    <row r="557" spans="1:12" hidden="1" x14ac:dyDescent="0.3">
      <c r="A557" t="s">
        <v>175</v>
      </c>
      <c r="B557" t="s">
        <v>176</v>
      </c>
      <c r="C557" t="s">
        <v>258</v>
      </c>
      <c r="D557" t="str">
        <f>_xlfn.XLOOKUP(Table1[[#This Row],[Store]],[1]Stores!$A:$A,[1]Stores!$F:$F)</f>
        <v>Justin Lopez</v>
      </c>
      <c r="E557" t="s">
        <v>270</v>
      </c>
      <c r="F557" t="s">
        <v>15</v>
      </c>
      <c r="G557" s="2">
        <v>46144</v>
      </c>
      <c r="H557" s="3">
        <v>0.50487268518518513</v>
      </c>
      <c r="I557" s="3">
        <v>0.60826388888888894</v>
      </c>
      <c r="J557" s="3">
        <v>0.62678240740740743</v>
      </c>
      <c r="K557" s="3">
        <v>0.83364583333333331</v>
      </c>
      <c r="L557" s="4">
        <v>7.4461111111111107</v>
      </c>
    </row>
    <row r="558" spans="1:12" hidden="1" x14ac:dyDescent="0.3">
      <c r="A558" t="s">
        <v>97</v>
      </c>
      <c r="B558" t="s">
        <v>107</v>
      </c>
      <c r="C558" t="s">
        <v>271</v>
      </c>
      <c r="D558" t="str">
        <f>_xlfn.XLOOKUP(Table1[[#This Row],[Store]],[1]Stores!$A:$A,[1]Stores!$F:$F)</f>
        <v>Nathaniel (Will) Bass</v>
      </c>
      <c r="E558" t="s">
        <v>272</v>
      </c>
      <c r="F558" t="s">
        <v>15</v>
      </c>
      <c r="G558" s="2">
        <v>46143</v>
      </c>
      <c r="H558" s="3">
        <v>0.35603009259259261</v>
      </c>
      <c r="I558" s="3">
        <v>0.57625000000000004</v>
      </c>
      <c r="J558" s="3">
        <v>0.59973379629629631</v>
      </c>
      <c r="K558" s="3">
        <v>0.68488425925925922</v>
      </c>
      <c r="L558" s="4">
        <v>7.3288888888888888</v>
      </c>
    </row>
    <row r="559" spans="1:12" x14ac:dyDescent="0.3">
      <c r="A559" t="s">
        <v>97</v>
      </c>
      <c r="B559" t="s">
        <v>107</v>
      </c>
      <c r="C559" t="s">
        <v>271</v>
      </c>
      <c r="D559" t="str">
        <f>_xlfn.XLOOKUP(Table1[[#This Row],[Store]],[1]Stores!$A:$A,[1]Stores!$F:$F)</f>
        <v>Nathaniel (Will) Bass</v>
      </c>
      <c r="E559" t="s">
        <v>272</v>
      </c>
      <c r="F559" t="s">
        <v>15</v>
      </c>
      <c r="G559" s="2">
        <v>46144</v>
      </c>
      <c r="H559" s="3">
        <v>0.36565972222222221</v>
      </c>
      <c r="I559" s="3">
        <v>0.67496527777777782</v>
      </c>
      <c r="L559" s="4">
        <v>7.4233333333333329</v>
      </c>
    </row>
    <row r="560" spans="1:12" hidden="1" x14ac:dyDescent="0.3">
      <c r="A560" t="s">
        <v>97</v>
      </c>
      <c r="B560" t="s">
        <v>107</v>
      </c>
      <c r="C560" t="s">
        <v>271</v>
      </c>
      <c r="D560" t="str">
        <f>_xlfn.XLOOKUP(Table1[[#This Row],[Store]],[1]Stores!$A:$A,[1]Stores!$F:$F)</f>
        <v>Nathaniel (Will) Bass</v>
      </c>
      <c r="E560" t="s">
        <v>272</v>
      </c>
      <c r="F560" t="s">
        <v>15</v>
      </c>
      <c r="G560" s="2">
        <v>46145</v>
      </c>
      <c r="H560" s="3">
        <v>0.35416666666666669</v>
      </c>
      <c r="I560" s="3">
        <v>0.3888888888888889</v>
      </c>
      <c r="L560" s="4">
        <v>0.83333333333333337</v>
      </c>
    </row>
    <row r="561" spans="1:12" hidden="1" x14ac:dyDescent="0.3">
      <c r="A561" t="s">
        <v>97</v>
      </c>
      <c r="B561" t="s">
        <v>107</v>
      </c>
      <c r="C561" t="s">
        <v>271</v>
      </c>
      <c r="D561" t="str">
        <f>_xlfn.XLOOKUP(Table1[[#This Row],[Store]],[1]Stores!$A:$A,[1]Stores!$F:$F)</f>
        <v>Nathaniel (Will) Bass</v>
      </c>
      <c r="E561" t="s">
        <v>273</v>
      </c>
      <c r="F561" t="s">
        <v>15</v>
      </c>
      <c r="G561" s="2">
        <v>46143</v>
      </c>
      <c r="H561" s="3">
        <v>0.49957175925925928</v>
      </c>
      <c r="I561" s="3">
        <v>0.67061342592592588</v>
      </c>
      <c r="J561" s="3">
        <v>0.71312500000000001</v>
      </c>
      <c r="K561" s="3">
        <v>0.84761574074074075</v>
      </c>
      <c r="L561" s="4">
        <v>7.3327777777777765</v>
      </c>
    </row>
    <row r="562" spans="1:12" hidden="1" x14ac:dyDescent="0.3">
      <c r="A562" t="s">
        <v>97</v>
      </c>
      <c r="B562" t="s">
        <v>107</v>
      </c>
      <c r="C562" t="s">
        <v>271</v>
      </c>
      <c r="D562" t="str">
        <f>_xlfn.XLOOKUP(Table1[[#This Row],[Store]],[1]Stores!$A:$A,[1]Stores!$F:$F)</f>
        <v>Nathaniel (Will) Bass</v>
      </c>
      <c r="E562" t="s">
        <v>273</v>
      </c>
      <c r="F562" t="s">
        <v>15</v>
      </c>
      <c r="G562" s="2">
        <v>46144</v>
      </c>
      <c r="H562" s="3">
        <v>0.4990046296296296</v>
      </c>
      <c r="I562" s="3">
        <v>0.64846064814814819</v>
      </c>
      <c r="J562" s="3">
        <v>0.68670138888888888</v>
      </c>
      <c r="K562" s="3">
        <v>0.88252314814814814</v>
      </c>
      <c r="L562" s="4">
        <v>8.2866666666666671</v>
      </c>
    </row>
    <row r="563" spans="1:12" hidden="1" x14ac:dyDescent="0.3">
      <c r="A563" t="s">
        <v>97</v>
      </c>
      <c r="B563" t="s">
        <v>107</v>
      </c>
      <c r="C563" t="s">
        <v>271</v>
      </c>
      <c r="D563" t="str">
        <f>_xlfn.XLOOKUP(Table1[[#This Row],[Store]],[1]Stores!$A:$A,[1]Stores!$F:$F)</f>
        <v>Nathaniel (Will) Bass</v>
      </c>
      <c r="E563" t="s">
        <v>273</v>
      </c>
      <c r="F563" t="s">
        <v>15</v>
      </c>
      <c r="G563" s="2">
        <v>46145</v>
      </c>
      <c r="H563" s="3">
        <v>0.35416666666666669</v>
      </c>
      <c r="I563" s="3">
        <v>0.6171875</v>
      </c>
      <c r="J563" s="3">
        <v>0.64270833333333333</v>
      </c>
      <c r="K563" s="3">
        <v>0.75195601851851857</v>
      </c>
      <c r="L563" s="4">
        <v>8.9344444444444431</v>
      </c>
    </row>
    <row r="564" spans="1:12" hidden="1" x14ac:dyDescent="0.3">
      <c r="A564" t="s">
        <v>97</v>
      </c>
      <c r="B564" t="s">
        <v>107</v>
      </c>
      <c r="C564" t="s">
        <v>271</v>
      </c>
      <c r="D564" t="str">
        <f>_xlfn.XLOOKUP(Table1[[#This Row],[Store]],[1]Stores!$A:$A,[1]Stores!$F:$F)</f>
        <v>Nathaniel (Will) Bass</v>
      </c>
      <c r="E564" t="s">
        <v>273</v>
      </c>
      <c r="F564" t="s">
        <v>15</v>
      </c>
      <c r="G564" s="2">
        <v>46146</v>
      </c>
      <c r="H564" s="3">
        <v>0.49716435185185187</v>
      </c>
      <c r="I564" s="3">
        <v>0.68104166666666666</v>
      </c>
      <c r="J564" s="3">
        <v>0.71148148148148149</v>
      </c>
      <c r="K564" s="3">
        <v>0.83454861111111112</v>
      </c>
      <c r="L564" s="4">
        <v>7.3666666666666663</v>
      </c>
    </row>
    <row r="565" spans="1:12" hidden="1" x14ac:dyDescent="0.3">
      <c r="A565" t="s">
        <v>97</v>
      </c>
      <c r="B565" t="s">
        <v>107</v>
      </c>
      <c r="C565" t="s">
        <v>271</v>
      </c>
      <c r="D565" t="str">
        <f>_xlfn.XLOOKUP(Table1[[#This Row],[Store]],[1]Stores!$A:$A,[1]Stores!$F:$F)</f>
        <v>Nathaniel (Will) Bass</v>
      </c>
      <c r="E565" t="s">
        <v>274</v>
      </c>
      <c r="F565" t="s">
        <v>15</v>
      </c>
      <c r="G565" s="2">
        <v>46143</v>
      </c>
      <c r="H565" s="3">
        <v>0.46246527777777779</v>
      </c>
      <c r="I565" s="3">
        <v>0.57549768518518518</v>
      </c>
      <c r="J565" s="3">
        <v>0.59649305555555554</v>
      </c>
      <c r="K565" s="3">
        <v>0.81229166666666663</v>
      </c>
      <c r="L565" s="4">
        <v>7.8919444444444453</v>
      </c>
    </row>
    <row r="566" spans="1:12" hidden="1" x14ac:dyDescent="0.3">
      <c r="A566" t="s">
        <v>97</v>
      </c>
      <c r="B566" t="s">
        <v>107</v>
      </c>
      <c r="C566" t="s">
        <v>271</v>
      </c>
      <c r="D566" t="str">
        <f>_xlfn.XLOOKUP(Table1[[#This Row],[Store]],[1]Stores!$A:$A,[1]Stores!$F:$F)</f>
        <v>Nathaniel (Will) Bass</v>
      </c>
      <c r="E566" t="s">
        <v>274</v>
      </c>
      <c r="F566" t="s">
        <v>15</v>
      </c>
      <c r="G566" s="2">
        <v>46144</v>
      </c>
      <c r="H566" s="3">
        <v>0.46297453703703706</v>
      </c>
      <c r="I566" s="3">
        <v>0.64386574074074077</v>
      </c>
      <c r="J566" s="3">
        <v>0.66091435185185188</v>
      </c>
      <c r="K566" s="3">
        <v>0.75384259259259256</v>
      </c>
      <c r="L566" s="4">
        <v>6.5716666666666663</v>
      </c>
    </row>
    <row r="567" spans="1:12" hidden="1" x14ac:dyDescent="0.3">
      <c r="A567" t="s">
        <v>97</v>
      </c>
      <c r="B567" t="s">
        <v>107</v>
      </c>
      <c r="C567" t="s">
        <v>271</v>
      </c>
      <c r="D567" t="str">
        <f>_xlfn.XLOOKUP(Table1[[#This Row],[Store]],[1]Stores!$A:$A,[1]Stores!$F:$F)</f>
        <v>Nathaniel (Will) Bass</v>
      </c>
      <c r="E567" t="s">
        <v>274</v>
      </c>
      <c r="F567" t="s">
        <v>15</v>
      </c>
      <c r="G567" s="2">
        <v>46145</v>
      </c>
      <c r="H567" s="3">
        <v>0.35416666666666669</v>
      </c>
      <c r="I567" s="3">
        <v>0.39374999999999999</v>
      </c>
      <c r="L567" s="4">
        <v>0.95</v>
      </c>
    </row>
    <row r="568" spans="1:12" hidden="1" x14ac:dyDescent="0.3">
      <c r="A568" t="s">
        <v>97</v>
      </c>
      <c r="B568" t="s">
        <v>107</v>
      </c>
      <c r="C568" t="s">
        <v>271</v>
      </c>
      <c r="D568" t="str">
        <f>_xlfn.XLOOKUP(Table1[[#This Row],[Store]],[1]Stores!$A:$A,[1]Stores!$F:$F)</f>
        <v>Nathaniel (Will) Bass</v>
      </c>
      <c r="E568" t="s">
        <v>274</v>
      </c>
      <c r="F568" t="s">
        <v>15</v>
      </c>
      <c r="G568" s="2">
        <v>46146</v>
      </c>
      <c r="H568" s="3">
        <v>0.46226851851851852</v>
      </c>
      <c r="I568" s="3">
        <v>0.62203703703703705</v>
      </c>
      <c r="J568" s="3">
        <v>0.64739583333333328</v>
      </c>
      <c r="K568" s="3">
        <v>0.79108796296296291</v>
      </c>
      <c r="L568" s="4">
        <v>7.2830555555555554</v>
      </c>
    </row>
    <row r="569" spans="1:12" x14ac:dyDescent="0.3">
      <c r="A569" t="s">
        <v>97</v>
      </c>
      <c r="B569" t="s">
        <v>107</v>
      </c>
      <c r="C569" t="s">
        <v>271</v>
      </c>
      <c r="D569" t="str">
        <f>_xlfn.XLOOKUP(Table1[[#This Row],[Store]],[1]Stores!$A:$A,[1]Stores!$F:$F)</f>
        <v>Nathaniel (Will) Bass</v>
      </c>
      <c r="E569" t="s">
        <v>275</v>
      </c>
      <c r="F569" t="s">
        <v>15</v>
      </c>
      <c r="G569" s="2">
        <v>46143</v>
      </c>
      <c r="H569" s="3">
        <v>0.41833333333333333</v>
      </c>
      <c r="I569" s="3">
        <v>0.78675925925925927</v>
      </c>
      <c r="L569" s="4">
        <v>8.8422222222222224</v>
      </c>
    </row>
    <row r="570" spans="1:12" hidden="1" x14ac:dyDescent="0.3">
      <c r="A570" t="s">
        <v>97</v>
      </c>
      <c r="B570" t="s">
        <v>107</v>
      </c>
      <c r="C570" t="s">
        <v>271</v>
      </c>
      <c r="D570" t="str">
        <f>_xlfn.XLOOKUP(Table1[[#This Row],[Store]],[1]Stores!$A:$A,[1]Stores!$F:$F)</f>
        <v>Nathaniel (Will) Bass</v>
      </c>
      <c r="E570" t="s">
        <v>275</v>
      </c>
      <c r="F570" t="s">
        <v>15</v>
      </c>
      <c r="G570" s="2">
        <v>46145</v>
      </c>
      <c r="H570" s="3">
        <v>0.35416666666666669</v>
      </c>
      <c r="I570" s="3">
        <v>0.64662037037037035</v>
      </c>
      <c r="J570" s="3">
        <v>0.67526620370370372</v>
      </c>
      <c r="K570" s="3">
        <v>0.75299768518518517</v>
      </c>
      <c r="L570" s="4">
        <v>8.8844444444444441</v>
      </c>
    </row>
    <row r="571" spans="1:12" hidden="1" x14ac:dyDescent="0.3">
      <c r="A571" t="s">
        <v>97</v>
      </c>
      <c r="B571" t="s">
        <v>107</v>
      </c>
      <c r="C571" t="s">
        <v>271</v>
      </c>
      <c r="D571" t="str">
        <f>_xlfn.XLOOKUP(Table1[[#This Row],[Store]],[1]Stores!$A:$A,[1]Stores!$F:$F)</f>
        <v>Nathaniel (Will) Bass</v>
      </c>
      <c r="E571" t="s">
        <v>275</v>
      </c>
      <c r="F571" t="s">
        <v>15</v>
      </c>
      <c r="G571" s="2">
        <v>46146</v>
      </c>
      <c r="H571" s="3">
        <v>0.36686342592592591</v>
      </c>
      <c r="I571" s="3">
        <v>0.64004629629629628</v>
      </c>
      <c r="J571" s="3">
        <v>0.6661111111111111</v>
      </c>
      <c r="K571" s="3">
        <v>0.70910879629629631</v>
      </c>
      <c r="L571" s="4">
        <v>7.5883333333333329</v>
      </c>
    </row>
    <row r="572" spans="1:12" hidden="1" x14ac:dyDescent="0.3">
      <c r="A572" t="s">
        <v>97</v>
      </c>
      <c r="B572" t="s">
        <v>107</v>
      </c>
      <c r="C572" t="s">
        <v>271</v>
      </c>
      <c r="D572" t="str">
        <f>_xlfn.XLOOKUP(Table1[[#This Row],[Store]],[1]Stores!$A:$A,[1]Stores!$F:$F)</f>
        <v>Nathaniel (Will) Bass</v>
      </c>
      <c r="E572" t="s">
        <v>276</v>
      </c>
      <c r="F572" t="s">
        <v>15</v>
      </c>
      <c r="G572" s="2">
        <v>46143</v>
      </c>
      <c r="H572" s="3">
        <v>0.36015046296296294</v>
      </c>
      <c r="I572" s="3">
        <v>0.64175925925925925</v>
      </c>
      <c r="J572" s="3">
        <v>0.66686342592592596</v>
      </c>
      <c r="K572" s="3">
        <v>0.71965277777777781</v>
      </c>
      <c r="L572" s="4">
        <v>8.025555555555556</v>
      </c>
    </row>
    <row r="573" spans="1:12" hidden="1" x14ac:dyDescent="0.3">
      <c r="A573" t="s">
        <v>97</v>
      </c>
      <c r="B573" t="s">
        <v>107</v>
      </c>
      <c r="C573" t="s">
        <v>271</v>
      </c>
      <c r="D573" t="str">
        <f>_xlfn.XLOOKUP(Table1[[#This Row],[Store]],[1]Stores!$A:$A,[1]Stores!$F:$F)</f>
        <v>Nathaniel (Will) Bass</v>
      </c>
      <c r="E573" t="s">
        <v>276</v>
      </c>
      <c r="F573" t="s">
        <v>15</v>
      </c>
      <c r="G573" s="2">
        <v>46144</v>
      </c>
      <c r="H573" s="3">
        <v>0.37776620370370373</v>
      </c>
      <c r="I573" s="3">
        <v>0.58760416666666671</v>
      </c>
      <c r="J573" s="3">
        <v>0.60951388888888891</v>
      </c>
      <c r="K573" s="3">
        <v>0.70931712962962967</v>
      </c>
      <c r="L573" s="4">
        <v>7.4313888888888897</v>
      </c>
    </row>
    <row r="574" spans="1:12" hidden="1" x14ac:dyDescent="0.3">
      <c r="A574" t="s">
        <v>97</v>
      </c>
      <c r="B574" t="s">
        <v>107</v>
      </c>
      <c r="C574" t="s">
        <v>271</v>
      </c>
      <c r="D574" t="str">
        <f>_xlfn.XLOOKUP(Table1[[#This Row],[Store]],[1]Stores!$A:$A,[1]Stores!$F:$F)</f>
        <v>Nathaniel (Will) Bass</v>
      </c>
      <c r="E574" t="s">
        <v>276</v>
      </c>
      <c r="F574" t="s">
        <v>15</v>
      </c>
      <c r="G574" s="2">
        <v>46146</v>
      </c>
      <c r="H574" s="3">
        <v>0.35483796296296294</v>
      </c>
      <c r="I574" s="3">
        <v>0.60465277777777782</v>
      </c>
      <c r="J574" s="3">
        <v>0.62667824074074074</v>
      </c>
      <c r="K574" s="3">
        <v>0.7129050925925926</v>
      </c>
      <c r="L574" s="4">
        <v>8.0649999999999995</v>
      </c>
    </row>
    <row r="575" spans="1:12" x14ac:dyDescent="0.3">
      <c r="A575" t="s">
        <v>97</v>
      </c>
      <c r="B575" t="s">
        <v>107</v>
      </c>
      <c r="C575" t="s">
        <v>271</v>
      </c>
      <c r="D575" t="str">
        <f>_xlfn.XLOOKUP(Table1[[#This Row],[Store]],[1]Stores!$A:$A,[1]Stores!$F:$F)</f>
        <v>Nathaniel (Will) Bass</v>
      </c>
      <c r="E575" t="s">
        <v>277</v>
      </c>
      <c r="F575" t="s">
        <v>15</v>
      </c>
      <c r="G575" s="2">
        <v>46143</v>
      </c>
      <c r="H575" s="3">
        <v>0.50467592592592592</v>
      </c>
      <c r="I575" s="3">
        <v>0.86027777777777781</v>
      </c>
      <c r="L575" s="4">
        <v>8.5344444444444445</v>
      </c>
    </row>
    <row r="576" spans="1:12" hidden="1" x14ac:dyDescent="0.3">
      <c r="A576" t="s">
        <v>97</v>
      </c>
      <c r="B576" t="s">
        <v>107</v>
      </c>
      <c r="C576" t="s">
        <v>271</v>
      </c>
      <c r="D576" t="str">
        <f>_xlfn.XLOOKUP(Table1[[#This Row],[Store]],[1]Stores!$A:$A,[1]Stores!$F:$F)</f>
        <v>Nathaniel (Will) Bass</v>
      </c>
      <c r="E576" t="s">
        <v>277</v>
      </c>
      <c r="F576" t="s">
        <v>15</v>
      </c>
      <c r="G576" s="2">
        <v>46144</v>
      </c>
      <c r="H576" s="3">
        <v>0.50641203703703708</v>
      </c>
      <c r="I576" s="3">
        <v>0.69400462962962961</v>
      </c>
      <c r="J576" s="3">
        <v>0.73709490740740746</v>
      </c>
      <c r="K576" s="3">
        <v>0.8861458333333333</v>
      </c>
      <c r="L576" s="4">
        <v>8.0794444444444444</v>
      </c>
    </row>
    <row r="577" spans="1:12" hidden="1" x14ac:dyDescent="0.3">
      <c r="A577" t="s">
        <v>97</v>
      </c>
      <c r="B577" t="s">
        <v>107</v>
      </c>
      <c r="C577" t="s">
        <v>271</v>
      </c>
      <c r="D577" t="str">
        <f>_xlfn.XLOOKUP(Table1[[#This Row],[Store]],[1]Stores!$A:$A,[1]Stores!$F:$F)</f>
        <v>Nathaniel (Will) Bass</v>
      </c>
      <c r="E577" t="s">
        <v>277</v>
      </c>
      <c r="F577" t="s">
        <v>15</v>
      </c>
      <c r="G577" s="2">
        <v>46145</v>
      </c>
      <c r="H577" s="3">
        <v>0.34791666666666665</v>
      </c>
      <c r="I577" s="3">
        <v>0.63263888888888886</v>
      </c>
      <c r="J577" s="3">
        <v>0.65347222222222223</v>
      </c>
      <c r="K577" s="3">
        <v>0.76101851851851854</v>
      </c>
      <c r="L577" s="4">
        <v>9.4144444444444453</v>
      </c>
    </row>
    <row r="578" spans="1:12" hidden="1" x14ac:dyDescent="0.3">
      <c r="A578" t="s">
        <v>97</v>
      </c>
      <c r="B578" t="s">
        <v>107</v>
      </c>
      <c r="C578" t="s">
        <v>271</v>
      </c>
      <c r="D578" t="str">
        <f>_xlfn.XLOOKUP(Table1[[#This Row],[Store]],[1]Stores!$A:$A,[1]Stores!$F:$F)</f>
        <v>Nathaniel (Will) Bass</v>
      </c>
      <c r="E578" t="s">
        <v>278</v>
      </c>
      <c r="F578" t="s">
        <v>15</v>
      </c>
      <c r="G578" s="2">
        <v>46143</v>
      </c>
      <c r="H578" s="3">
        <v>0.49998842592592591</v>
      </c>
      <c r="I578" s="3">
        <v>0.67130787037037032</v>
      </c>
      <c r="J578" s="3">
        <v>0.71361111111111108</v>
      </c>
      <c r="K578" s="3">
        <v>0.84703703703703703</v>
      </c>
      <c r="L578" s="4">
        <v>7.31388888888889</v>
      </c>
    </row>
    <row r="579" spans="1:12" hidden="1" x14ac:dyDescent="0.3">
      <c r="A579" t="s">
        <v>97</v>
      </c>
      <c r="B579" t="s">
        <v>107</v>
      </c>
      <c r="C579" t="s">
        <v>271</v>
      </c>
      <c r="D579" t="str">
        <f>_xlfn.XLOOKUP(Table1[[#This Row],[Store]],[1]Stores!$A:$A,[1]Stores!$F:$F)</f>
        <v>Nathaniel (Will) Bass</v>
      </c>
      <c r="E579" t="s">
        <v>278</v>
      </c>
      <c r="F579" t="s">
        <v>15</v>
      </c>
      <c r="G579" s="2">
        <v>46144</v>
      </c>
      <c r="H579" s="3">
        <v>0.49962962962962965</v>
      </c>
      <c r="I579" s="3">
        <v>0.64806712962962965</v>
      </c>
      <c r="J579" s="3">
        <v>0.68622685185185184</v>
      </c>
      <c r="K579" s="3">
        <v>0.88209490740740737</v>
      </c>
      <c r="L579" s="4">
        <v>8.2633333333333336</v>
      </c>
    </row>
    <row r="580" spans="1:12" hidden="1" x14ac:dyDescent="0.3">
      <c r="A580" t="s">
        <v>97</v>
      </c>
      <c r="B580" t="s">
        <v>107</v>
      </c>
      <c r="C580" t="s">
        <v>271</v>
      </c>
      <c r="D580" t="str">
        <f>_xlfn.XLOOKUP(Table1[[#This Row],[Store]],[1]Stores!$A:$A,[1]Stores!$F:$F)</f>
        <v>Nathaniel (Will) Bass</v>
      </c>
      <c r="E580" t="s">
        <v>278</v>
      </c>
      <c r="F580" t="s">
        <v>15</v>
      </c>
      <c r="G580" s="2">
        <v>46145</v>
      </c>
      <c r="H580" s="3">
        <v>0.35416666666666669</v>
      </c>
      <c r="I580" s="3">
        <v>0.61766203703703704</v>
      </c>
      <c r="J580" s="3">
        <v>0.64318287037037036</v>
      </c>
      <c r="K580" s="3">
        <v>0.7524305555555556</v>
      </c>
      <c r="L580" s="4">
        <v>8.9458333333333329</v>
      </c>
    </row>
    <row r="581" spans="1:12" hidden="1" x14ac:dyDescent="0.3">
      <c r="A581" t="s">
        <v>97</v>
      </c>
      <c r="B581" t="s">
        <v>107</v>
      </c>
      <c r="C581" t="s">
        <v>271</v>
      </c>
      <c r="D581" t="str">
        <f>_xlfn.XLOOKUP(Table1[[#This Row],[Store]],[1]Stores!$A:$A,[1]Stores!$F:$F)</f>
        <v>Nathaniel (Will) Bass</v>
      </c>
      <c r="E581" t="s">
        <v>278</v>
      </c>
      <c r="F581" t="s">
        <v>15</v>
      </c>
      <c r="G581" s="2">
        <v>46146</v>
      </c>
      <c r="H581" s="3">
        <v>0.49652777777777779</v>
      </c>
      <c r="I581" s="3">
        <v>0.6814351851851852</v>
      </c>
      <c r="J581" s="3">
        <v>0.71199074074074076</v>
      </c>
      <c r="K581" s="3">
        <v>0.83412037037037035</v>
      </c>
      <c r="L581" s="4">
        <v>7.3688888888888888</v>
      </c>
    </row>
    <row r="582" spans="1:12" x14ac:dyDescent="0.3">
      <c r="A582" t="s">
        <v>97</v>
      </c>
      <c r="B582" t="s">
        <v>107</v>
      </c>
      <c r="C582" t="s">
        <v>271</v>
      </c>
      <c r="D582" t="str">
        <f>_xlfn.XLOOKUP(Table1[[#This Row],[Store]],[1]Stores!$A:$A,[1]Stores!$F:$F)</f>
        <v>Nathaniel (Will) Bass</v>
      </c>
      <c r="E582" t="s">
        <v>279</v>
      </c>
      <c r="F582" t="s">
        <v>15</v>
      </c>
      <c r="G582" s="2">
        <v>46143</v>
      </c>
      <c r="H582" s="3">
        <v>0.45833333333333331</v>
      </c>
      <c r="I582" s="3">
        <v>0.86111111111111116</v>
      </c>
      <c r="L582" s="4">
        <v>9.6666666666666661</v>
      </c>
    </row>
    <row r="583" spans="1:12" hidden="1" x14ac:dyDescent="0.3">
      <c r="A583" t="s">
        <v>97</v>
      </c>
      <c r="B583" t="s">
        <v>107</v>
      </c>
      <c r="C583" t="s">
        <v>271</v>
      </c>
      <c r="D583" t="str">
        <f>_xlfn.XLOOKUP(Table1[[#This Row],[Store]],[1]Stores!$A:$A,[1]Stores!$F:$F)</f>
        <v>Nathaniel (Will) Bass</v>
      </c>
      <c r="E583" t="s">
        <v>279</v>
      </c>
      <c r="F583" t="s">
        <v>15</v>
      </c>
      <c r="G583" s="2">
        <v>46144</v>
      </c>
      <c r="H583" s="3">
        <v>0.50381944444444449</v>
      </c>
      <c r="I583" s="3">
        <v>0.50505787037037042</v>
      </c>
      <c r="J583" s="3">
        <v>0.53619212962962959</v>
      </c>
      <c r="K583" s="3">
        <v>0.88744212962962965</v>
      </c>
      <c r="L583" s="4">
        <v>8.4597222222222221</v>
      </c>
    </row>
    <row r="584" spans="1:12" hidden="1" x14ac:dyDescent="0.3">
      <c r="A584" t="s">
        <v>97</v>
      </c>
      <c r="B584" t="s">
        <v>107</v>
      </c>
      <c r="C584" t="s">
        <v>271</v>
      </c>
      <c r="D584" t="str">
        <f>_xlfn.XLOOKUP(Table1[[#This Row],[Store]],[1]Stores!$A:$A,[1]Stores!$F:$F)</f>
        <v>Nathaniel (Will) Bass</v>
      </c>
      <c r="E584" t="s">
        <v>279</v>
      </c>
      <c r="F584" t="s">
        <v>15</v>
      </c>
      <c r="G584" s="2">
        <v>46145</v>
      </c>
      <c r="H584" s="3">
        <v>0.3439814814814815</v>
      </c>
      <c r="I584" s="3">
        <v>0.39796296296296296</v>
      </c>
      <c r="L584" s="4">
        <v>1.2955555555555556</v>
      </c>
    </row>
    <row r="585" spans="1:12" hidden="1" x14ac:dyDescent="0.3">
      <c r="A585" t="s">
        <v>97</v>
      </c>
      <c r="B585" t="s">
        <v>107</v>
      </c>
      <c r="C585" t="s">
        <v>271</v>
      </c>
      <c r="D585" t="str">
        <f>_xlfn.XLOOKUP(Table1[[#This Row],[Store]],[1]Stores!$A:$A,[1]Stores!$F:$F)</f>
        <v>Nathaniel (Will) Bass</v>
      </c>
      <c r="E585" t="s">
        <v>279</v>
      </c>
      <c r="F585" t="s">
        <v>15</v>
      </c>
      <c r="G585" s="2">
        <v>46146</v>
      </c>
      <c r="H585" s="3">
        <v>0.50353009259259263</v>
      </c>
      <c r="I585" s="3">
        <v>0.52083333333333337</v>
      </c>
      <c r="J585" s="3">
        <v>0.5229166666666667</v>
      </c>
      <c r="K585" s="3">
        <v>0.8351736111111111</v>
      </c>
      <c r="L585" s="4">
        <v>7.9094444444444445</v>
      </c>
    </row>
    <row r="586" spans="1:12" x14ac:dyDescent="0.3">
      <c r="A586" t="s">
        <v>97</v>
      </c>
      <c r="B586" t="s">
        <v>107</v>
      </c>
      <c r="C586" t="s">
        <v>271</v>
      </c>
      <c r="D586" t="str">
        <f>_xlfn.XLOOKUP(Table1[[#This Row],[Store]],[1]Stores!$A:$A,[1]Stores!$F:$F)</f>
        <v>Nathaniel (Will) Bass</v>
      </c>
      <c r="E586" t="s">
        <v>280</v>
      </c>
      <c r="F586" t="s">
        <v>15</v>
      </c>
      <c r="G586" s="2">
        <v>46143</v>
      </c>
      <c r="H586" s="3">
        <v>0.31458333333333333</v>
      </c>
      <c r="I586" s="3">
        <v>0.70833333333333337</v>
      </c>
      <c r="L586" s="4">
        <v>9.4499999999999993</v>
      </c>
    </row>
    <row r="587" spans="1:12" hidden="1" x14ac:dyDescent="0.3">
      <c r="A587" t="s">
        <v>97</v>
      </c>
      <c r="B587" t="s">
        <v>107</v>
      </c>
      <c r="C587" t="s">
        <v>271</v>
      </c>
      <c r="D587" t="str">
        <f>_xlfn.XLOOKUP(Table1[[#This Row],[Store]],[1]Stores!$A:$A,[1]Stores!$F:$F)</f>
        <v>Nathaniel (Will) Bass</v>
      </c>
      <c r="E587" t="s">
        <v>280</v>
      </c>
      <c r="F587" t="s">
        <v>15</v>
      </c>
      <c r="G587" s="2">
        <v>46144</v>
      </c>
      <c r="H587" s="3">
        <v>0.3125</v>
      </c>
      <c r="I587" s="3">
        <v>0.72916666666666663</v>
      </c>
      <c r="J587" s="3">
        <v>0.88325231481481481</v>
      </c>
      <c r="K587" s="3">
        <v>0.88464120370370369</v>
      </c>
      <c r="L587" s="4">
        <v>10.033333333333333</v>
      </c>
    </row>
    <row r="588" spans="1:12" x14ac:dyDescent="0.3">
      <c r="A588" t="s">
        <v>97</v>
      </c>
      <c r="B588" t="s">
        <v>107</v>
      </c>
      <c r="C588" t="s">
        <v>271</v>
      </c>
      <c r="D588" t="str">
        <f>_xlfn.XLOOKUP(Table1[[#This Row],[Store]],[1]Stores!$A:$A,[1]Stores!$F:$F)</f>
        <v>Nathaniel (Will) Bass</v>
      </c>
      <c r="E588" t="s">
        <v>280</v>
      </c>
      <c r="F588" t="s">
        <v>15</v>
      </c>
      <c r="G588" s="2">
        <v>46145</v>
      </c>
      <c r="H588" s="3">
        <v>0.33333333333333331</v>
      </c>
      <c r="I588" s="3">
        <v>0.76682870370370371</v>
      </c>
      <c r="L588" s="4">
        <v>10.403888888888888</v>
      </c>
    </row>
    <row r="589" spans="1:12" x14ac:dyDescent="0.3">
      <c r="A589" t="s">
        <v>97</v>
      </c>
      <c r="B589" t="s">
        <v>107</v>
      </c>
      <c r="C589" t="s">
        <v>271</v>
      </c>
      <c r="D589" t="str">
        <f>_xlfn.XLOOKUP(Table1[[#This Row],[Store]],[1]Stores!$A:$A,[1]Stores!$F:$F)</f>
        <v>Nathaniel (Will) Bass</v>
      </c>
      <c r="E589" t="s">
        <v>280</v>
      </c>
      <c r="F589" t="s">
        <v>15</v>
      </c>
      <c r="G589" s="2">
        <v>46146</v>
      </c>
      <c r="H589" s="3">
        <v>0.34038194444444442</v>
      </c>
      <c r="I589" s="3">
        <v>0.72181712962962963</v>
      </c>
      <c r="L589" s="4">
        <v>9.1544444444444437</v>
      </c>
    </row>
    <row r="590" spans="1:12" hidden="1" x14ac:dyDescent="0.3">
      <c r="A590" t="s">
        <v>97</v>
      </c>
      <c r="B590" t="s">
        <v>107</v>
      </c>
      <c r="C590" t="s">
        <v>271</v>
      </c>
      <c r="D590" t="str">
        <f>_xlfn.XLOOKUP(Table1[[#This Row],[Store]],[1]Stores!$A:$A,[1]Stores!$F:$F)</f>
        <v>Nathaniel (Will) Bass</v>
      </c>
      <c r="E590" t="s">
        <v>230</v>
      </c>
      <c r="F590" t="s">
        <v>22</v>
      </c>
      <c r="G590" s="2">
        <v>46143</v>
      </c>
      <c r="H590" s="3">
        <v>0.66921296296296295</v>
      </c>
      <c r="I590" s="3">
        <v>0.66942129629629632</v>
      </c>
      <c r="J590" s="3">
        <v>0.66956018518518523</v>
      </c>
      <c r="K590" s="3">
        <v>0.66972222222222222</v>
      </c>
      <c r="L590" s="4">
        <v>8.8888888888888889E-3</v>
      </c>
    </row>
    <row r="591" spans="1:12" hidden="1" x14ac:dyDescent="0.3">
      <c r="A591" t="s">
        <v>97</v>
      </c>
      <c r="B591" t="s">
        <v>107</v>
      </c>
      <c r="C591" t="s">
        <v>271</v>
      </c>
      <c r="D591" t="str">
        <f>_xlfn.XLOOKUP(Table1[[#This Row],[Store]],[1]Stores!$A:$A,[1]Stores!$F:$F)</f>
        <v>Nathaniel (Will) Bass</v>
      </c>
      <c r="E591" t="s">
        <v>281</v>
      </c>
      <c r="F591" t="s">
        <v>15</v>
      </c>
      <c r="G591" s="2">
        <v>46143</v>
      </c>
      <c r="H591" s="3">
        <v>0.35575231481481484</v>
      </c>
      <c r="I591" s="3">
        <v>0.51225694444444447</v>
      </c>
      <c r="L591" s="4">
        <v>3.7561111111111112</v>
      </c>
    </row>
    <row r="592" spans="1:12" hidden="1" x14ac:dyDescent="0.3">
      <c r="A592" t="s">
        <v>97</v>
      </c>
      <c r="B592" t="s">
        <v>107</v>
      </c>
      <c r="C592" t="s">
        <v>271</v>
      </c>
      <c r="D592" t="str">
        <f>_xlfn.XLOOKUP(Table1[[#This Row],[Store]],[1]Stores!$A:$A,[1]Stores!$F:$F)</f>
        <v>Nathaniel (Will) Bass</v>
      </c>
      <c r="E592" t="s">
        <v>281</v>
      </c>
      <c r="F592" t="s">
        <v>15</v>
      </c>
      <c r="G592" s="2">
        <v>46144</v>
      </c>
      <c r="H592" s="3">
        <v>0.37265046296296295</v>
      </c>
      <c r="I592" s="3">
        <v>0.58364583333333331</v>
      </c>
      <c r="J592" s="3">
        <v>0.60427083333333331</v>
      </c>
      <c r="K592" s="3">
        <v>0.6986458333333333</v>
      </c>
      <c r="L592" s="4">
        <v>7.3288888888888888</v>
      </c>
    </row>
    <row r="593" spans="1:12" hidden="1" x14ac:dyDescent="0.3">
      <c r="A593" t="s">
        <v>97</v>
      </c>
      <c r="B593" t="s">
        <v>107</v>
      </c>
      <c r="C593" t="s">
        <v>271</v>
      </c>
      <c r="D593" t="str">
        <f>_xlfn.XLOOKUP(Table1[[#This Row],[Store]],[1]Stores!$A:$A,[1]Stores!$F:$F)</f>
        <v>Nathaniel (Will) Bass</v>
      </c>
      <c r="E593" t="s">
        <v>281</v>
      </c>
      <c r="F593" t="s">
        <v>15</v>
      </c>
      <c r="G593" s="2">
        <v>46145</v>
      </c>
      <c r="H593" s="3">
        <v>0.35138888888888886</v>
      </c>
      <c r="I593" s="3">
        <v>0.39027777777777778</v>
      </c>
      <c r="L593" s="4">
        <v>0.93333333333333335</v>
      </c>
    </row>
    <row r="594" spans="1:12" hidden="1" x14ac:dyDescent="0.3">
      <c r="A594" t="s">
        <v>97</v>
      </c>
      <c r="B594" t="s">
        <v>107</v>
      </c>
      <c r="C594" t="s">
        <v>271</v>
      </c>
      <c r="D594" t="str">
        <f>_xlfn.XLOOKUP(Table1[[#This Row],[Store]],[1]Stores!$A:$A,[1]Stores!$F:$F)</f>
        <v>Nathaniel (Will) Bass</v>
      </c>
      <c r="E594" t="s">
        <v>282</v>
      </c>
      <c r="F594" t="s">
        <v>15</v>
      </c>
      <c r="G594" s="2">
        <v>46146</v>
      </c>
      <c r="H594" s="3">
        <v>0.35579861111111111</v>
      </c>
      <c r="I594" s="3">
        <v>0.56017361111111108</v>
      </c>
      <c r="J594" s="3">
        <v>0.56530092592592596</v>
      </c>
      <c r="K594" s="3">
        <v>0.70802083333333332</v>
      </c>
      <c r="L594" s="4">
        <v>8.330277777777777</v>
      </c>
    </row>
    <row r="595" spans="1:12" hidden="1" x14ac:dyDescent="0.3">
      <c r="A595" t="s">
        <v>97</v>
      </c>
      <c r="B595" t="s">
        <v>107</v>
      </c>
      <c r="C595" t="s">
        <v>271</v>
      </c>
      <c r="D595" t="str">
        <f>_xlfn.XLOOKUP(Table1[[#This Row],[Store]],[1]Stores!$A:$A,[1]Stores!$F:$F)</f>
        <v>Nathaniel (Will) Bass</v>
      </c>
      <c r="E595" t="s">
        <v>283</v>
      </c>
      <c r="F595" t="s">
        <v>15</v>
      </c>
      <c r="G595" s="2">
        <v>46143</v>
      </c>
      <c r="H595" s="3">
        <v>0.36440972222222223</v>
      </c>
      <c r="I595" s="3">
        <v>0.64861111111111114</v>
      </c>
      <c r="J595" s="3">
        <v>0.67016203703703703</v>
      </c>
      <c r="K595" s="3">
        <v>0.72002314814814816</v>
      </c>
      <c r="L595" s="4">
        <v>8.0174999999999983</v>
      </c>
    </row>
    <row r="596" spans="1:12" x14ac:dyDescent="0.3">
      <c r="A596" t="s">
        <v>97</v>
      </c>
      <c r="B596" t="s">
        <v>107</v>
      </c>
      <c r="C596" t="s">
        <v>271</v>
      </c>
      <c r="D596" t="str">
        <f>_xlfn.XLOOKUP(Table1[[#This Row],[Store]],[1]Stores!$A:$A,[1]Stores!$F:$F)</f>
        <v>Nathaniel (Will) Bass</v>
      </c>
      <c r="E596" t="s">
        <v>283</v>
      </c>
      <c r="F596" t="s">
        <v>15</v>
      </c>
      <c r="G596" s="2">
        <v>46144</v>
      </c>
      <c r="H596" s="3">
        <v>0.40155092592592595</v>
      </c>
      <c r="I596" s="3">
        <v>0.71692129629629631</v>
      </c>
      <c r="L596" s="4">
        <v>7.568888888888889</v>
      </c>
    </row>
    <row r="597" spans="1:12" hidden="1" x14ac:dyDescent="0.3">
      <c r="A597" t="s">
        <v>97</v>
      </c>
      <c r="B597" t="s">
        <v>107</v>
      </c>
      <c r="C597" t="s">
        <v>271</v>
      </c>
      <c r="D597" t="str">
        <f>_xlfn.XLOOKUP(Table1[[#This Row],[Store]],[1]Stores!$A:$A,[1]Stores!$F:$F)</f>
        <v>Nathaniel (Will) Bass</v>
      </c>
      <c r="E597" t="s">
        <v>284</v>
      </c>
      <c r="F597" t="s">
        <v>17</v>
      </c>
      <c r="G597" s="2">
        <v>46143</v>
      </c>
      <c r="H597" s="3">
        <v>0.38621527777777775</v>
      </c>
      <c r="I597" s="3">
        <v>0.71918981481481481</v>
      </c>
      <c r="L597" s="4">
        <v>7.9913888888888893</v>
      </c>
    </row>
    <row r="598" spans="1:12" hidden="1" x14ac:dyDescent="0.3">
      <c r="A598" t="s">
        <v>97</v>
      </c>
      <c r="B598" t="s">
        <v>107</v>
      </c>
      <c r="C598" t="s">
        <v>271</v>
      </c>
      <c r="D598" t="str">
        <f>_xlfn.XLOOKUP(Table1[[#This Row],[Store]],[1]Stores!$A:$A,[1]Stores!$F:$F)</f>
        <v>Nathaniel (Will) Bass</v>
      </c>
      <c r="E598" t="s">
        <v>284</v>
      </c>
      <c r="F598" t="s">
        <v>17</v>
      </c>
      <c r="G598" s="2">
        <v>46144</v>
      </c>
      <c r="H598" s="3">
        <v>0.33333333333333331</v>
      </c>
      <c r="I598" s="3">
        <v>0.75</v>
      </c>
      <c r="L598" s="4">
        <v>10</v>
      </c>
    </row>
    <row r="599" spans="1:12" hidden="1" x14ac:dyDescent="0.3">
      <c r="A599" t="s">
        <v>97</v>
      </c>
      <c r="B599" t="s">
        <v>107</v>
      </c>
      <c r="C599" t="s">
        <v>271</v>
      </c>
      <c r="D599" t="str">
        <f>_xlfn.XLOOKUP(Table1[[#This Row],[Store]],[1]Stores!$A:$A,[1]Stores!$F:$F)</f>
        <v>Nathaniel (Will) Bass</v>
      </c>
      <c r="E599" t="s">
        <v>284</v>
      </c>
      <c r="F599" t="s">
        <v>17</v>
      </c>
      <c r="G599" s="2">
        <v>46146</v>
      </c>
      <c r="H599" s="3">
        <v>0.35082175925925924</v>
      </c>
      <c r="I599" s="3">
        <v>0.72134259259259259</v>
      </c>
      <c r="L599" s="4">
        <v>8.8925000000000001</v>
      </c>
    </row>
    <row r="600" spans="1:12" hidden="1" x14ac:dyDescent="0.3">
      <c r="A600" t="s">
        <v>33</v>
      </c>
      <c r="B600" t="s">
        <v>34</v>
      </c>
      <c r="C600" t="s">
        <v>285</v>
      </c>
      <c r="D600" t="str">
        <f>_xlfn.XLOOKUP(Table1[[#This Row],[Store]],[1]Stores!$A:$A,[1]Stores!$F:$F)</f>
        <v>Nathan Noonchester</v>
      </c>
      <c r="E600" t="s">
        <v>286</v>
      </c>
      <c r="F600" t="s">
        <v>15</v>
      </c>
      <c r="G600" s="2">
        <v>46144</v>
      </c>
      <c r="H600" s="3">
        <v>0.36623842592592593</v>
      </c>
      <c r="I600" s="3">
        <v>0.50824074074074077</v>
      </c>
      <c r="J600" s="3">
        <v>0.53465277777777775</v>
      </c>
      <c r="K600" s="3">
        <v>0.73895833333333338</v>
      </c>
      <c r="L600" s="4">
        <v>8.3113888888888887</v>
      </c>
    </row>
    <row r="601" spans="1:12" hidden="1" x14ac:dyDescent="0.3">
      <c r="A601" t="s">
        <v>33</v>
      </c>
      <c r="B601" t="s">
        <v>34</v>
      </c>
      <c r="C601" t="s">
        <v>285</v>
      </c>
      <c r="D601" t="str">
        <f>_xlfn.XLOOKUP(Table1[[#This Row],[Store]],[1]Stores!$A:$A,[1]Stores!$F:$F)</f>
        <v>Nathan Noonchester</v>
      </c>
      <c r="E601" t="s">
        <v>286</v>
      </c>
      <c r="F601" t="s">
        <v>15</v>
      </c>
      <c r="G601" s="2">
        <v>46146</v>
      </c>
      <c r="H601" s="3">
        <v>0.36961805555555555</v>
      </c>
      <c r="I601" s="3">
        <v>0.52072916666666669</v>
      </c>
      <c r="J601" s="3">
        <v>0.54768518518518516</v>
      </c>
      <c r="K601" s="3">
        <v>0.72998842592592594</v>
      </c>
      <c r="L601" s="4">
        <v>8.0019444444444439</v>
      </c>
    </row>
    <row r="602" spans="1:12" hidden="1" x14ac:dyDescent="0.3">
      <c r="A602" t="s">
        <v>33</v>
      </c>
      <c r="B602" t="s">
        <v>34</v>
      </c>
      <c r="C602" t="s">
        <v>285</v>
      </c>
      <c r="D602" t="str">
        <f>_xlfn.XLOOKUP(Table1[[#This Row],[Store]],[1]Stores!$A:$A,[1]Stores!$F:$F)</f>
        <v>Nathan Noonchester</v>
      </c>
      <c r="E602" t="s">
        <v>287</v>
      </c>
      <c r="F602" t="s">
        <v>17</v>
      </c>
      <c r="G602" s="2">
        <v>46143</v>
      </c>
      <c r="H602" s="3">
        <v>0.75790509259259264</v>
      </c>
      <c r="I602" s="3">
        <v>0.75800925925925922</v>
      </c>
      <c r="L602" s="4">
        <v>2.5000000000000001E-3</v>
      </c>
    </row>
    <row r="603" spans="1:12" hidden="1" x14ac:dyDescent="0.3">
      <c r="A603" t="s">
        <v>33</v>
      </c>
      <c r="B603" t="s">
        <v>34</v>
      </c>
      <c r="C603" t="s">
        <v>285</v>
      </c>
      <c r="D603" t="str">
        <f>_xlfn.XLOOKUP(Table1[[#This Row],[Store]],[1]Stores!$A:$A,[1]Stores!$F:$F)</f>
        <v>Nathan Noonchester</v>
      </c>
      <c r="E603" t="s">
        <v>287</v>
      </c>
      <c r="F603" t="s">
        <v>17</v>
      </c>
      <c r="G603" s="2">
        <v>46144</v>
      </c>
      <c r="H603" s="3">
        <v>0.43217592592592591</v>
      </c>
      <c r="I603" s="3">
        <v>0.75755787037037037</v>
      </c>
      <c r="L603" s="4">
        <v>7.809166666666667</v>
      </c>
    </row>
    <row r="604" spans="1:12" hidden="1" x14ac:dyDescent="0.3">
      <c r="A604" t="s">
        <v>33</v>
      </c>
      <c r="B604" t="s">
        <v>34</v>
      </c>
      <c r="C604" t="s">
        <v>285</v>
      </c>
      <c r="D604" t="str">
        <f>_xlfn.XLOOKUP(Table1[[#This Row],[Store]],[1]Stores!$A:$A,[1]Stores!$F:$F)</f>
        <v>Nathan Noonchester</v>
      </c>
      <c r="E604" t="s">
        <v>287</v>
      </c>
      <c r="F604" t="s">
        <v>17</v>
      </c>
      <c r="G604" s="2">
        <v>46146</v>
      </c>
      <c r="H604" s="3">
        <v>0.37953703703703706</v>
      </c>
      <c r="I604" s="3">
        <v>0.75011574074074072</v>
      </c>
      <c r="L604" s="4">
        <v>8.8938888888888883</v>
      </c>
    </row>
    <row r="605" spans="1:12" hidden="1" x14ac:dyDescent="0.3">
      <c r="A605" t="s">
        <v>33</v>
      </c>
      <c r="B605" t="s">
        <v>34</v>
      </c>
      <c r="C605" t="s">
        <v>285</v>
      </c>
      <c r="D605" t="str">
        <f>_xlfn.XLOOKUP(Table1[[#This Row],[Store]],[1]Stores!$A:$A,[1]Stores!$F:$F)</f>
        <v>Nathan Noonchester</v>
      </c>
      <c r="E605" t="s">
        <v>288</v>
      </c>
      <c r="F605" t="s">
        <v>15</v>
      </c>
      <c r="G605" s="2">
        <v>46143</v>
      </c>
      <c r="H605" s="3">
        <v>0.4375</v>
      </c>
      <c r="I605" s="3">
        <v>0.55260416666666667</v>
      </c>
      <c r="J605" s="3">
        <v>0.57344907407407408</v>
      </c>
      <c r="K605" s="3">
        <v>0.85215277777777776</v>
      </c>
      <c r="L605" s="4">
        <v>9.4513888888888893</v>
      </c>
    </row>
    <row r="606" spans="1:12" hidden="1" x14ac:dyDescent="0.3">
      <c r="A606" t="s">
        <v>33</v>
      </c>
      <c r="B606" t="s">
        <v>34</v>
      </c>
      <c r="C606" t="s">
        <v>285</v>
      </c>
      <c r="D606" t="str">
        <f>_xlfn.XLOOKUP(Table1[[#This Row],[Store]],[1]Stores!$A:$A,[1]Stores!$F:$F)</f>
        <v>Nathan Noonchester</v>
      </c>
      <c r="E606" t="s">
        <v>288</v>
      </c>
      <c r="F606" t="s">
        <v>15</v>
      </c>
      <c r="G606" s="2">
        <v>46144</v>
      </c>
      <c r="H606" s="3">
        <v>0.47916666666666669</v>
      </c>
      <c r="I606" s="3">
        <v>0.61629629629629634</v>
      </c>
      <c r="J606" s="3">
        <v>0.6371296296296296</v>
      </c>
      <c r="K606" s="3">
        <v>0.85062499999999996</v>
      </c>
      <c r="L606" s="4">
        <v>8.4149999999999991</v>
      </c>
    </row>
    <row r="607" spans="1:12" hidden="1" x14ac:dyDescent="0.3">
      <c r="A607" t="s">
        <v>33</v>
      </c>
      <c r="B607" t="s">
        <v>34</v>
      </c>
      <c r="C607" t="s">
        <v>285</v>
      </c>
      <c r="D607" t="str">
        <f>_xlfn.XLOOKUP(Table1[[#This Row],[Store]],[1]Stores!$A:$A,[1]Stores!$F:$F)</f>
        <v>Nathan Noonchester</v>
      </c>
      <c r="E607" t="s">
        <v>288</v>
      </c>
      <c r="F607" t="s">
        <v>15</v>
      </c>
      <c r="G607" s="2">
        <v>46146</v>
      </c>
      <c r="H607" s="3">
        <v>0.47569444444444442</v>
      </c>
      <c r="I607" s="3">
        <v>0.66525462962962967</v>
      </c>
      <c r="J607" s="3">
        <v>0.68597222222222221</v>
      </c>
      <c r="K607" s="3">
        <v>0.85393518518518519</v>
      </c>
      <c r="L607" s="4">
        <v>8.5805555555555557</v>
      </c>
    </row>
    <row r="608" spans="1:12" x14ac:dyDescent="0.3">
      <c r="A608" t="s">
        <v>33</v>
      </c>
      <c r="B608" t="s">
        <v>34</v>
      </c>
      <c r="C608" t="s">
        <v>285</v>
      </c>
      <c r="D608" t="str">
        <f>_xlfn.XLOOKUP(Table1[[#This Row],[Store]],[1]Stores!$A:$A,[1]Stores!$F:$F)</f>
        <v>Nathan Noonchester</v>
      </c>
      <c r="E608" t="s">
        <v>289</v>
      </c>
      <c r="F608" t="s">
        <v>15</v>
      </c>
      <c r="G608" s="2">
        <v>46143</v>
      </c>
      <c r="H608" s="3">
        <v>0.47913194444444446</v>
      </c>
      <c r="I608" s="3">
        <v>0.83333333333333337</v>
      </c>
      <c r="L608" s="4">
        <v>8.5008333333333326</v>
      </c>
    </row>
    <row r="609" spans="1:12" x14ac:dyDescent="0.3">
      <c r="A609" t="s">
        <v>33</v>
      </c>
      <c r="B609" t="s">
        <v>34</v>
      </c>
      <c r="C609" t="s">
        <v>285</v>
      </c>
      <c r="D609" t="str">
        <f>_xlfn.XLOOKUP(Table1[[#This Row],[Store]],[1]Stores!$A:$A,[1]Stores!$F:$F)</f>
        <v>Nathan Noonchester</v>
      </c>
      <c r="E609" t="s">
        <v>289</v>
      </c>
      <c r="F609" t="s">
        <v>15</v>
      </c>
      <c r="G609" s="2">
        <v>46144</v>
      </c>
      <c r="H609" s="3">
        <v>0.47971064814814812</v>
      </c>
      <c r="I609" s="3">
        <v>0.83987268518518521</v>
      </c>
      <c r="L609" s="4">
        <v>8.6438888888888883</v>
      </c>
    </row>
    <row r="610" spans="1:12" x14ac:dyDescent="0.3">
      <c r="A610" t="s">
        <v>33</v>
      </c>
      <c r="B610" t="s">
        <v>34</v>
      </c>
      <c r="C610" t="s">
        <v>285</v>
      </c>
      <c r="D610" t="str">
        <f>_xlfn.XLOOKUP(Table1[[#This Row],[Store]],[1]Stores!$A:$A,[1]Stores!$F:$F)</f>
        <v>Nathan Noonchester</v>
      </c>
      <c r="E610" t="s">
        <v>289</v>
      </c>
      <c r="F610" t="s">
        <v>15</v>
      </c>
      <c r="G610" s="2">
        <v>46146</v>
      </c>
      <c r="H610" s="3">
        <v>0.4861111111111111</v>
      </c>
      <c r="I610" s="3">
        <v>0.84083333333333332</v>
      </c>
      <c r="L610" s="4">
        <v>8.5133333333333336</v>
      </c>
    </row>
    <row r="611" spans="1:12" hidden="1" x14ac:dyDescent="0.3">
      <c r="A611" t="s">
        <v>33</v>
      </c>
      <c r="B611" t="s">
        <v>34</v>
      </c>
      <c r="C611" t="s">
        <v>285</v>
      </c>
      <c r="D611" t="str">
        <f>_xlfn.XLOOKUP(Table1[[#This Row],[Store]],[1]Stores!$A:$A,[1]Stores!$F:$F)</f>
        <v>Nathan Noonchester</v>
      </c>
      <c r="E611" t="s">
        <v>290</v>
      </c>
      <c r="F611" t="s">
        <v>15</v>
      </c>
      <c r="G611" s="2">
        <v>46143</v>
      </c>
      <c r="H611" s="3">
        <v>0.4176273148148148</v>
      </c>
      <c r="I611" s="3">
        <v>0.61917824074074079</v>
      </c>
      <c r="J611" s="3">
        <v>0.64033564814814814</v>
      </c>
      <c r="K611" s="3">
        <v>0.75084490740740739</v>
      </c>
      <c r="L611" s="4">
        <v>7.4894444444444437</v>
      </c>
    </row>
    <row r="612" spans="1:12" hidden="1" x14ac:dyDescent="0.3">
      <c r="A612" t="s">
        <v>33</v>
      </c>
      <c r="B612" t="s">
        <v>34</v>
      </c>
      <c r="C612" t="s">
        <v>285</v>
      </c>
      <c r="D612" t="str">
        <f>_xlfn.XLOOKUP(Table1[[#This Row],[Store]],[1]Stores!$A:$A,[1]Stores!$F:$F)</f>
        <v>Nathan Noonchester</v>
      </c>
      <c r="E612" t="s">
        <v>290</v>
      </c>
      <c r="F612" t="s">
        <v>15</v>
      </c>
      <c r="G612" s="2">
        <v>46144</v>
      </c>
      <c r="H612" s="3">
        <v>0.41556712962962961</v>
      </c>
      <c r="I612" s="3">
        <v>0.54166666666666663</v>
      </c>
      <c r="J612" s="3">
        <v>0.5625</v>
      </c>
      <c r="K612" s="3">
        <v>0.75055555555555553</v>
      </c>
      <c r="L612" s="4">
        <v>7.5397222222222222</v>
      </c>
    </row>
    <row r="613" spans="1:12" x14ac:dyDescent="0.3">
      <c r="A613" t="s">
        <v>33</v>
      </c>
      <c r="B613" t="s">
        <v>34</v>
      </c>
      <c r="C613" t="s">
        <v>285</v>
      </c>
      <c r="D613" t="str">
        <f>_xlfn.XLOOKUP(Table1[[#This Row],[Store]],[1]Stores!$A:$A,[1]Stores!$F:$F)</f>
        <v>Nathan Noonchester</v>
      </c>
      <c r="E613" t="s">
        <v>290</v>
      </c>
      <c r="F613" t="s">
        <v>15</v>
      </c>
      <c r="G613" s="2">
        <v>46145</v>
      </c>
      <c r="H613" s="3">
        <v>0.45373842592592595</v>
      </c>
      <c r="I613" s="3">
        <v>0.75049768518518523</v>
      </c>
      <c r="L613" s="4">
        <v>7.1222222222222218</v>
      </c>
    </row>
    <row r="614" spans="1:12" hidden="1" x14ac:dyDescent="0.3">
      <c r="A614" t="s">
        <v>33</v>
      </c>
      <c r="B614" t="s">
        <v>34</v>
      </c>
      <c r="C614" t="s">
        <v>285</v>
      </c>
      <c r="D614" t="str">
        <f>_xlfn.XLOOKUP(Table1[[#This Row],[Store]],[1]Stores!$A:$A,[1]Stores!$F:$F)</f>
        <v>Nathan Noonchester</v>
      </c>
      <c r="E614" t="s">
        <v>291</v>
      </c>
      <c r="F614" t="s">
        <v>15</v>
      </c>
      <c r="G614" s="2">
        <v>46143</v>
      </c>
      <c r="H614" s="3">
        <v>0.45524305555555555</v>
      </c>
      <c r="I614" s="3">
        <v>0.68116898148148153</v>
      </c>
      <c r="J614" s="3">
        <v>0.69601851851851848</v>
      </c>
      <c r="K614" s="3">
        <v>0.81063657407407408</v>
      </c>
      <c r="L614" s="4">
        <v>8.1730555555555551</v>
      </c>
    </row>
    <row r="615" spans="1:12" hidden="1" x14ac:dyDescent="0.3">
      <c r="A615" t="s">
        <v>33</v>
      </c>
      <c r="B615" t="s">
        <v>34</v>
      </c>
      <c r="C615" t="s">
        <v>285</v>
      </c>
      <c r="D615" t="str">
        <f>_xlfn.XLOOKUP(Table1[[#This Row],[Store]],[1]Stores!$A:$A,[1]Stores!$F:$F)</f>
        <v>Nathan Noonchester</v>
      </c>
      <c r="E615" t="s">
        <v>291</v>
      </c>
      <c r="F615" t="s">
        <v>15</v>
      </c>
      <c r="G615" s="2">
        <v>46144</v>
      </c>
      <c r="H615" s="3">
        <v>0.46209490740740738</v>
      </c>
      <c r="I615" s="3">
        <v>0.57945601851851847</v>
      </c>
      <c r="J615" s="3">
        <v>0.59043981481481478</v>
      </c>
      <c r="K615" s="3">
        <v>0.8080208333333333</v>
      </c>
      <c r="L615" s="4">
        <v>8.0719444444444441</v>
      </c>
    </row>
    <row r="616" spans="1:12" hidden="1" x14ac:dyDescent="0.3">
      <c r="A616" t="s">
        <v>33</v>
      </c>
      <c r="B616" t="s">
        <v>34</v>
      </c>
      <c r="C616" t="s">
        <v>285</v>
      </c>
      <c r="D616" t="str">
        <f>_xlfn.XLOOKUP(Table1[[#This Row],[Store]],[1]Stores!$A:$A,[1]Stores!$F:$F)</f>
        <v>Nathan Noonchester</v>
      </c>
      <c r="E616" t="s">
        <v>292</v>
      </c>
      <c r="F616" t="s">
        <v>15</v>
      </c>
      <c r="G616" s="2">
        <v>46144</v>
      </c>
      <c r="H616" s="3">
        <v>0.49655092592592592</v>
      </c>
      <c r="I616" s="3">
        <v>0.54166666666666663</v>
      </c>
      <c r="J616" s="3">
        <v>0.5625</v>
      </c>
      <c r="K616" s="3">
        <v>0.83684027777777781</v>
      </c>
      <c r="L616" s="4">
        <v>7.6669444444444448</v>
      </c>
    </row>
    <row r="617" spans="1:12" hidden="1" x14ac:dyDescent="0.3">
      <c r="A617" t="s">
        <v>33</v>
      </c>
      <c r="B617" t="s">
        <v>34</v>
      </c>
      <c r="C617" t="s">
        <v>285</v>
      </c>
      <c r="D617" t="str">
        <f>_xlfn.XLOOKUP(Table1[[#This Row],[Store]],[1]Stores!$A:$A,[1]Stores!$F:$F)</f>
        <v>Nathan Noonchester</v>
      </c>
      <c r="E617" t="s">
        <v>292</v>
      </c>
      <c r="F617" t="s">
        <v>15</v>
      </c>
      <c r="G617" s="2">
        <v>46146</v>
      </c>
      <c r="H617" s="3">
        <v>0.46203703703703702</v>
      </c>
      <c r="I617" s="3">
        <v>0.73212962962962957</v>
      </c>
      <c r="J617" s="3">
        <v>0.76265046296296302</v>
      </c>
      <c r="K617" s="3">
        <v>0.8426851851851852</v>
      </c>
      <c r="L617" s="4">
        <v>8.4030555555555555</v>
      </c>
    </row>
    <row r="618" spans="1:12" hidden="1" x14ac:dyDescent="0.3">
      <c r="A618" t="s">
        <v>33</v>
      </c>
      <c r="B618" t="s">
        <v>34</v>
      </c>
      <c r="C618" t="s">
        <v>285</v>
      </c>
      <c r="D618" t="str">
        <f>_xlfn.XLOOKUP(Table1[[#This Row],[Store]],[1]Stores!$A:$A,[1]Stores!$F:$F)</f>
        <v>Nathan Noonchester</v>
      </c>
      <c r="E618" t="s">
        <v>293</v>
      </c>
      <c r="F618" t="s">
        <v>15</v>
      </c>
      <c r="G618" s="2">
        <v>46143</v>
      </c>
      <c r="H618" s="3">
        <v>0.45597222222222222</v>
      </c>
      <c r="I618" s="3">
        <v>0.55563657407407407</v>
      </c>
      <c r="J618" s="3">
        <v>0.58987268518518521</v>
      </c>
      <c r="K618" s="3">
        <v>0.7482523148148148</v>
      </c>
      <c r="L618" s="4">
        <v>6.1930555555555555</v>
      </c>
    </row>
    <row r="619" spans="1:12" hidden="1" x14ac:dyDescent="0.3">
      <c r="A619" t="s">
        <v>33</v>
      </c>
      <c r="B619" t="s">
        <v>34</v>
      </c>
      <c r="C619" t="s">
        <v>285</v>
      </c>
      <c r="D619" t="str">
        <f>_xlfn.XLOOKUP(Table1[[#This Row],[Store]],[1]Stores!$A:$A,[1]Stores!$F:$F)</f>
        <v>Nathan Noonchester</v>
      </c>
      <c r="E619" t="s">
        <v>293</v>
      </c>
      <c r="F619" t="s">
        <v>15</v>
      </c>
      <c r="G619" s="2">
        <v>46144</v>
      </c>
      <c r="H619" s="3">
        <v>0.4160300925925926</v>
      </c>
      <c r="I619" s="3">
        <v>0.50699074074074069</v>
      </c>
      <c r="J619" s="3">
        <v>0.54917824074074073</v>
      </c>
      <c r="K619" s="3">
        <v>0.75420138888888888</v>
      </c>
      <c r="L619" s="4">
        <v>7.1036111111111113</v>
      </c>
    </row>
    <row r="620" spans="1:12" hidden="1" x14ac:dyDescent="0.3">
      <c r="A620" t="s">
        <v>33</v>
      </c>
      <c r="B620" t="s">
        <v>34</v>
      </c>
      <c r="C620" t="s">
        <v>285</v>
      </c>
      <c r="D620" t="str">
        <f>_xlfn.XLOOKUP(Table1[[#This Row],[Store]],[1]Stores!$A:$A,[1]Stores!$F:$F)</f>
        <v>Nathan Noonchester</v>
      </c>
      <c r="E620" t="s">
        <v>293</v>
      </c>
      <c r="F620" t="s">
        <v>15</v>
      </c>
      <c r="G620" s="2">
        <v>46145</v>
      </c>
      <c r="H620" s="3">
        <v>0.46153935185185185</v>
      </c>
      <c r="I620" s="3">
        <v>0.62690972222222219</v>
      </c>
      <c r="J620" s="3">
        <v>0.65129629629629626</v>
      </c>
      <c r="K620" s="3">
        <v>0.69969907407407406</v>
      </c>
      <c r="L620" s="4">
        <v>5.1305555555555555</v>
      </c>
    </row>
    <row r="621" spans="1:12" hidden="1" x14ac:dyDescent="0.3">
      <c r="A621" t="s">
        <v>33</v>
      </c>
      <c r="B621" t="s">
        <v>34</v>
      </c>
      <c r="C621" t="s">
        <v>285</v>
      </c>
      <c r="D621" t="str">
        <f>_xlfn.XLOOKUP(Table1[[#This Row],[Store]],[1]Stores!$A:$A,[1]Stores!$F:$F)</f>
        <v>Nathan Noonchester</v>
      </c>
      <c r="E621" t="s">
        <v>293</v>
      </c>
      <c r="F621" t="s">
        <v>15</v>
      </c>
      <c r="G621" s="2">
        <v>46146</v>
      </c>
      <c r="H621" s="3">
        <v>0.37884259259259262</v>
      </c>
      <c r="I621" s="3">
        <v>0.61054398148148148</v>
      </c>
      <c r="J621" s="3">
        <v>0.64278935185185182</v>
      </c>
      <c r="K621" s="3">
        <v>0.76211805555555556</v>
      </c>
      <c r="L621" s="4">
        <v>8.4247222222500007</v>
      </c>
    </row>
    <row r="622" spans="1:12" hidden="1" x14ac:dyDescent="0.3">
      <c r="A622" t="s">
        <v>33</v>
      </c>
      <c r="B622" t="s">
        <v>34</v>
      </c>
      <c r="C622" t="s">
        <v>285</v>
      </c>
      <c r="D622" t="str">
        <f>_xlfn.XLOOKUP(Table1[[#This Row],[Store]],[1]Stores!$A:$A,[1]Stores!$F:$F)</f>
        <v>Nathan Noonchester</v>
      </c>
      <c r="E622" t="s">
        <v>294</v>
      </c>
      <c r="F622" t="s">
        <v>15</v>
      </c>
      <c r="G622" s="2">
        <v>46145</v>
      </c>
      <c r="H622" s="3">
        <v>0.62340277777777775</v>
      </c>
      <c r="I622" s="3">
        <v>0.75003472222222223</v>
      </c>
      <c r="L622" s="4">
        <v>3.0391666666666666</v>
      </c>
    </row>
    <row r="623" spans="1:12" x14ac:dyDescent="0.3">
      <c r="A623" t="s">
        <v>97</v>
      </c>
      <c r="B623" t="s">
        <v>98</v>
      </c>
      <c r="C623" t="s">
        <v>295</v>
      </c>
      <c r="D623" t="str">
        <f>_xlfn.XLOOKUP(Table1[[#This Row],[Store]],[1]Stores!$A:$A,[1]Stores!$F:$F)</f>
        <v>Zachary Chandonnait</v>
      </c>
      <c r="E623" t="s">
        <v>296</v>
      </c>
      <c r="F623" t="s">
        <v>15</v>
      </c>
      <c r="G623" s="2">
        <v>46143</v>
      </c>
      <c r="H623" s="3">
        <v>0.35939814814814813</v>
      </c>
      <c r="I623" s="3">
        <v>0.70833333333333337</v>
      </c>
      <c r="L623" s="4">
        <v>8.3744444444444444</v>
      </c>
    </row>
    <row r="624" spans="1:12" hidden="1" x14ac:dyDescent="0.3">
      <c r="A624" t="s">
        <v>97</v>
      </c>
      <c r="B624" t="s">
        <v>98</v>
      </c>
      <c r="C624" t="s">
        <v>295</v>
      </c>
      <c r="D624" t="str">
        <f>_xlfn.XLOOKUP(Table1[[#This Row],[Store]],[1]Stores!$A:$A,[1]Stores!$F:$F)</f>
        <v>Zachary Chandonnait</v>
      </c>
      <c r="E624" t="s">
        <v>296</v>
      </c>
      <c r="F624" t="s">
        <v>15</v>
      </c>
      <c r="G624" s="2">
        <v>46146</v>
      </c>
      <c r="H624" s="3">
        <v>0.36106481481481484</v>
      </c>
      <c r="I624" s="3">
        <v>0.5647685185185185</v>
      </c>
      <c r="J624" s="3">
        <v>0.58098379629629626</v>
      </c>
      <c r="K624" s="3">
        <v>0.70833333333333337</v>
      </c>
      <c r="L624" s="4">
        <v>7.945277777777779</v>
      </c>
    </row>
    <row r="625" spans="1:12" hidden="1" x14ac:dyDescent="0.3">
      <c r="A625" t="s">
        <v>97</v>
      </c>
      <c r="B625" t="s">
        <v>98</v>
      </c>
      <c r="C625" t="s">
        <v>295</v>
      </c>
      <c r="D625" t="str">
        <f>_xlfn.XLOOKUP(Table1[[#This Row],[Store]],[1]Stores!$A:$A,[1]Stores!$F:$F)</f>
        <v>Zachary Chandonnait</v>
      </c>
      <c r="E625" t="s">
        <v>297</v>
      </c>
      <c r="F625" t="s">
        <v>15</v>
      </c>
      <c r="G625" s="2">
        <v>46143</v>
      </c>
      <c r="H625" s="3">
        <v>0.52694444444444444</v>
      </c>
      <c r="I625" s="3">
        <v>0.66005787037037034</v>
      </c>
      <c r="J625" s="3">
        <v>0.68096064814814816</v>
      </c>
      <c r="K625" s="3">
        <v>0.83578703703703705</v>
      </c>
      <c r="L625" s="4">
        <v>6.9105555555555549</v>
      </c>
    </row>
    <row r="626" spans="1:12" hidden="1" x14ac:dyDescent="0.3">
      <c r="A626" t="s">
        <v>97</v>
      </c>
      <c r="B626" t="s">
        <v>98</v>
      </c>
      <c r="C626" t="s">
        <v>295</v>
      </c>
      <c r="D626" t="str">
        <f>_xlfn.XLOOKUP(Table1[[#This Row],[Store]],[1]Stores!$A:$A,[1]Stores!$F:$F)</f>
        <v>Zachary Chandonnait</v>
      </c>
      <c r="E626" t="s">
        <v>297</v>
      </c>
      <c r="F626" t="s">
        <v>15</v>
      </c>
      <c r="G626" s="2">
        <v>46145</v>
      </c>
      <c r="H626" s="3">
        <v>0.40024305555555556</v>
      </c>
      <c r="I626" s="3">
        <v>0.52767361111111111</v>
      </c>
      <c r="J626" s="3">
        <v>0.54961805555555554</v>
      </c>
      <c r="K626" s="3">
        <v>0.65971064814814817</v>
      </c>
      <c r="L626" s="4">
        <v>5.7005555555555558</v>
      </c>
    </row>
    <row r="627" spans="1:12" hidden="1" x14ac:dyDescent="0.3">
      <c r="A627" t="s">
        <v>97</v>
      </c>
      <c r="B627" t="s">
        <v>98</v>
      </c>
      <c r="C627" t="s">
        <v>295</v>
      </c>
      <c r="D627" t="str">
        <f>_xlfn.XLOOKUP(Table1[[#This Row],[Store]],[1]Stores!$A:$A,[1]Stores!$F:$F)</f>
        <v>Zachary Chandonnait</v>
      </c>
      <c r="E627" t="s">
        <v>297</v>
      </c>
      <c r="F627" t="s">
        <v>15</v>
      </c>
      <c r="G627" s="2">
        <v>46146</v>
      </c>
      <c r="H627" s="3">
        <v>0.42229166666666668</v>
      </c>
      <c r="I627" s="3">
        <v>0.70673611111111112</v>
      </c>
      <c r="J627" s="3">
        <v>0.72760416666666672</v>
      </c>
      <c r="K627" s="3">
        <v>0.75056712962962968</v>
      </c>
      <c r="L627" s="4">
        <v>7.3777777777777773</v>
      </c>
    </row>
    <row r="628" spans="1:12" x14ac:dyDescent="0.3">
      <c r="A628" t="s">
        <v>97</v>
      </c>
      <c r="B628" t="s">
        <v>98</v>
      </c>
      <c r="C628" t="s">
        <v>295</v>
      </c>
      <c r="D628" t="str">
        <f>_xlfn.XLOOKUP(Table1[[#This Row],[Store]],[1]Stores!$A:$A,[1]Stores!$F:$F)</f>
        <v>Zachary Chandonnait</v>
      </c>
      <c r="E628" t="s">
        <v>298</v>
      </c>
      <c r="F628" t="s">
        <v>15</v>
      </c>
      <c r="G628" s="2">
        <v>46144</v>
      </c>
      <c r="H628" s="3">
        <v>0.49246527777777777</v>
      </c>
      <c r="I628" s="3">
        <v>0.85416666666666663</v>
      </c>
      <c r="L628" s="4">
        <v>8.6808333333333341</v>
      </c>
    </row>
    <row r="629" spans="1:12" x14ac:dyDescent="0.3">
      <c r="A629" t="s">
        <v>97</v>
      </c>
      <c r="B629" t="s">
        <v>98</v>
      </c>
      <c r="C629" t="s">
        <v>295</v>
      </c>
      <c r="D629" t="str">
        <f>_xlfn.XLOOKUP(Table1[[#This Row],[Store]],[1]Stores!$A:$A,[1]Stores!$F:$F)</f>
        <v>Zachary Chandonnait</v>
      </c>
      <c r="E629" t="s">
        <v>298</v>
      </c>
      <c r="F629" t="s">
        <v>15</v>
      </c>
      <c r="G629" s="2">
        <v>46145</v>
      </c>
      <c r="H629" s="3">
        <v>0.39861111111111114</v>
      </c>
      <c r="I629" s="3">
        <v>0.75</v>
      </c>
      <c r="L629" s="4">
        <v>8.4333333333333336</v>
      </c>
    </row>
    <row r="630" spans="1:12" hidden="1" x14ac:dyDescent="0.3">
      <c r="A630" t="s">
        <v>97</v>
      </c>
      <c r="B630" t="s">
        <v>98</v>
      </c>
      <c r="C630" t="s">
        <v>295</v>
      </c>
      <c r="D630" t="str">
        <f>_xlfn.XLOOKUP(Table1[[#This Row],[Store]],[1]Stores!$A:$A,[1]Stores!$F:$F)</f>
        <v>Zachary Chandonnait</v>
      </c>
      <c r="E630" t="s">
        <v>298</v>
      </c>
      <c r="F630" t="s">
        <v>15</v>
      </c>
      <c r="G630" s="2">
        <v>46146</v>
      </c>
      <c r="H630" s="3">
        <v>0.5163888888888889</v>
      </c>
      <c r="I630" s="3">
        <v>0.83960648148148154</v>
      </c>
      <c r="J630" s="3">
        <v>0.83975694444444449</v>
      </c>
      <c r="K630" s="3">
        <v>0.83975694444444449</v>
      </c>
      <c r="L630" s="4">
        <v>7.7572222222222225</v>
      </c>
    </row>
    <row r="631" spans="1:12" hidden="1" x14ac:dyDescent="0.3">
      <c r="A631" t="s">
        <v>97</v>
      </c>
      <c r="B631" t="s">
        <v>98</v>
      </c>
      <c r="C631" t="s">
        <v>295</v>
      </c>
      <c r="D631" t="str">
        <f>_xlfn.XLOOKUP(Table1[[#This Row],[Store]],[1]Stores!$A:$A,[1]Stores!$F:$F)</f>
        <v>Zachary Chandonnait</v>
      </c>
      <c r="E631" t="s">
        <v>102</v>
      </c>
      <c r="F631" t="s">
        <v>15</v>
      </c>
      <c r="G631" s="2">
        <v>46146</v>
      </c>
      <c r="H631" s="3">
        <v>0.41666666666666669</v>
      </c>
      <c r="I631" s="3">
        <v>0.75</v>
      </c>
      <c r="J631" s="3">
        <v>0.7653240740740741</v>
      </c>
      <c r="K631" s="3">
        <v>0.76671296296296299</v>
      </c>
      <c r="L631" s="4">
        <v>8.0333333333333332</v>
      </c>
    </row>
    <row r="632" spans="1:12" hidden="1" x14ac:dyDescent="0.3">
      <c r="A632" t="s">
        <v>97</v>
      </c>
      <c r="B632" t="s">
        <v>98</v>
      </c>
      <c r="C632" t="s">
        <v>295</v>
      </c>
      <c r="D632" t="str">
        <f>_xlfn.XLOOKUP(Table1[[#This Row],[Store]],[1]Stores!$A:$A,[1]Stores!$F:$F)</f>
        <v>Zachary Chandonnait</v>
      </c>
      <c r="E632" t="s">
        <v>299</v>
      </c>
      <c r="F632" t="s">
        <v>15</v>
      </c>
      <c r="G632" s="2">
        <v>46143</v>
      </c>
      <c r="H632" s="3">
        <v>0.35883101851851851</v>
      </c>
      <c r="I632" s="3">
        <v>0.41359953703703706</v>
      </c>
      <c r="L632" s="4">
        <v>1.3144444444444445</v>
      </c>
    </row>
    <row r="633" spans="1:12" hidden="1" x14ac:dyDescent="0.3">
      <c r="A633" t="s">
        <v>97</v>
      </c>
      <c r="B633" t="s">
        <v>98</v>
      </c>
      <c r="C633" t="s">
        <v>295</v>
      </c>
      <c r="D633" t="str">
        <f>_xlfn.XLOOKUP(Table1[[#This Row],[Store]],[1]Stores!$A:$A,[1]Stores!$F:$F)</f>
        <v>Zachary Chandonnait</v>
      </c>
      <c r="E633" t="s">
        <v>299</v>
      </c>
      <c r="F633" t="s">
        <v>15</v>
      </c>
      <c r="G633" s="2">
        <v>46144</v>
      </c>
      <c r="H633" s="3">
        <v>0.35280092592592593</v>
      </c>
      <c r="I633" s="3">
        <v>0.56703703703703701</v>
      </c>
      <c r="J633" s="3">
        <v>0.5879861111111111</v>
      </c>
      <c r="K633" s="3">
        <v>0.70724537037037039</v>
      </c>
      <c r="L633" s="4">
        <v>8.0038888888888877</v>
      </c>
    </row>
    <row r="634" spans="1:12" hidden="1" x14ac:dyDescent="0.3">
      <c r="A634" t="s">
        <v>97</v>
      </c>
      <c r="B634" t="s">
        <v>98</v>
      </c>
      <c r="C634" t="s">
        <v>295</v>
      </c>
      <c r="D634" t="str">
        <f>_xlfn.XLOOKUP(Table1[[#This Row],[Store]],[1]Stores!$A:$A,[1]Stores!$F:$F)</f>
        <v>Zachary Chandonnait</v>
      </c>
      <c r="E634" t="s">
        <v>299</v>
      </c>
      <c r="F634" t="s">
        <v>15</v>
      </c>
      <c r="G634" s="2">
        <v>46146</v>
      </c>
      <c r="H634" s="3">
        <v>0.3536111111111111</v>
      </c>
      <c r="I634" s="3">
        <v>0.47998842592592594</v>
      </c>
      <c r="J634" s="3">
        <v>0.49249999999999999</v>
      </c>
      <c r="K634" s="3">
        <v>0.70306712962962958</v>
      </c>
      <c r="L634" s="4">
        <v>8.086666666666666</v>
      </c>
    </row>
    <row r="635" spans="1:12" hidden="1" x14ac:dyDescent="0.3">
      <c r="A635" t="s">
        <v>97</v>
      </c>
      <c r="B635" t="s">
        <v>98</v>
      </c>
      <c r="C635" t="s">
        <v>295</v>
      </c>
      <c r="D635" t="str">
        <f>_xlfn.XLOOKUP(Table1[[#This Row],[Store]],[1]Stores!$A:$A,[1]Stores!$F:$F)</f>
        <v>Zachary Chandonnait</v>
      </c>
      <c r="E635" t="s">
        <v>300</v>
      </c>
      <c r="F635" t="s">
        <v>15</v>
      </c>
      <c r="G635" s="2">
        <v>46145</v>
      </c>
      <c r="H635" s="3">
        <v>0.37916666666666665</v>
      </c>
      <c r="I635" s="3">
        <v>0.53472222222222221</v>
      </c>
      <c r="J635" s="3">
        <v>0.55555555555555558</v>
      </c>
      <c r="K635" s="3">
        <v>0.70833333333333337</v>
      </c>
      <c r="L635" s="4">
        <v>7.4</v>
      </c>
    </row>
    <row r="636" spans="1:12" hidden="1" x14ac:dyDescent="0.3">
      <c r="A636" t="s">
        <v>97</v>
      </c>
      <c r="B636" t="s">
        <v>98</v>
      </c>
      <c r="C636" t="s">
        <v>295</v>
      </c>
      <c r="D636" t="str">
        <f>_xlfn.XLOOKUP(Table1[[#This Row],[Store]],[1]Stores!$A:$A,[1]Stores!$F:$F)</f>
        <v>Zachary Chandonnait</v>
      </c>
      <c r="E636" t="s">
        <v>301</v>
      </c>
      <c r="F636" t="s">
        <v>17</v>
      </c>
      <c r="G636" s="2">
        <v>46143</v>
      </c>
      <c r="H636" s="3">
        <v>0.33333333333333331</v>
      </c>
      <c r="I636" s="3">
        <v>0.75</v>
      </c>
      <c r="L636" s="4">
        <v>10</v>
      </c>
    </row>
    <row r="637" spans="1:12" hidden="1" x14ac:dyDescent="0.3">
      <c r="A637" t="s">
        <v>97</v>
      </c>
      <c r="B637" t="s">
        <v>98</v>
      </c>
      <c r="C637" t="s">
        <v>295</v>
      </c>
      <c r="D637" t="str">
        <f>_xlfn.XLOOKUP(Table1[[#This Row],[Store]],[1]Stores!$A:$A,[1]Stores!$F:$F)</f>
        <v>Zachary Chandonnait</v>
      </c>
      <c r="E637" t="s">
        <v>301</v>
      </c>
      <c r="F637" t="s">
        <v>17</v>
      </c>
      <c r="G637" s="2">
        <v>46144</v>
      </c>
      <c r="H637" s="3">
        <v>0.33333333333333331</v>
      </c>
      <c r="I637" s="3">
        <v>0.75</v>
      </c>
      <c r="L637" s="4">
        <v>10</v>
      </c>
    </row>
    <row r="638" spans="1:12" hidden="1" x14ac:dyDescent="0.3">
      <c r="A638" t="s">
        <v>97</v>
      </c>
      <c r="B638" t="s">
        <v>98</v>
      </c>
      <c r="C638" t="s">
        <v>295</v>
      </c>
      <c r="D638" t="str">
        <f>_xlfn.XLOOKUP(Table1[[#This Row],[Store]],[1]Stores!$A:$A,[1]Stores!$F:$F)</f>
        <v>Zachary Chandonnait</v>
      </c>
      <c r="E638" t="s">
        <v>302</v>
      </c>
      <c r="F638" t="s">
        <v>22</v>
      </c>
      <c r="G638" s="2">
        <v>46143</v>
      </c>
      <c r="H638" s="3">
        <v>0.40416666666666667</v>
      </c>
      <c r="I638" s="3">
        <v>0.83333333333333337</v>
      </c>
      <c r="L638" s="4">
        <v>10.3</v>
      </c>
    </row>
    <row r="639" spans="1:12" hidden="1" x14ac:dyDescent="0.3">
      <c r="A639" t="s">
        <v>11</v>
      </c>
      <c r="B639" t="s">
        <v>12</v>
      </c>
      <c r="C639" t="s">
        <v>303</v>
      </c>
      <c r="D639" t="str">
        <f>_xlfn.XLOOKUP(Table1[[#This Row],[Store]],[1]Stores!$A:$A,[1]Stores!$F:$F)</f>
        <v>Katie Garcia</v>
      </c>
      <c r="E639" t="s">
        <v>304</v>
      </c>
      <c r="F639" t="s">
        <v>15</v>
      </c>
      <c r="G639" s="2">
        <v>46143</v>
      </c>
      <c r="H639" s="3">
        <v>0.52320601851851856</v>
      </c>
      <c r="I639" s="3">
        <v>0.65637731481481476</v>
      </c>
      <c r="J639" s="3">
        <v>0.68731481481481482</v>
      </c>
      <c r="K639" s="3">
        <v>0.8501157407407407</v>
      </c>
      <c r="L639" s="4">
        <v>7.1033333333333335</v>
      </c>
    </row>
    <row r="640" spans="1:12" hidden="1" x14ac:dyDescent="0.3">
      <c r="A640" t="s">
        <v>11</v>
      </c>
      <c r="B640" t="s">
        <v>12</v>
      </c>
      <c r="C640" t="s">
        <v>303</v>
      </c>
      <c r="D640" t="str">
        <f>_xlfn.XLOOKUP(Table1[[#This Row],[Store]],[1]Stores!$A:$A,[1]Stores!$F:$F)</f>
        <v>Katie Garcia</v>
      </c>
      <c r="E640" t="s">
        <v>304</v>
      </c>
      <c r="F640" t="s">
        <v>15</v>
      </c>
      <c r="G640" s="2">
        <v>46144</v>
      </c>
      <c r="H640" s="3">
        <v>0.51923611111111112</v>
      </c>
      <c r="I640" s="3">
        <v>0.65626157407407404</v>
      </c>
      <c r="J640" s="3">
        <v>0.68876157407407412</v>
      </c>
      <c r="K640" s="3">
        <v>0.8455555555555555</v>
      </c>
      <c r="L640" s="4">
        <v>7.0516666666666667</v>
      </c>
    </row>
    <row r="641" spans="1:12" hidden="1" x14ac:dyDescent="0.3">
      <c r="A641" t="s">
        <v>11</v>
      </c>
      <c r="B641" t="s">
        <v>12</v>
      </c>
      <c r="C641" t="s">
        <v>303</v>
      </c>
      <c r="D641" t="str">
        <f>_xlfn.XLOOKUP(Table1[[#This Row],[Store]],[1]Stores!$A:$A,[1]Stores!$F:$F)</f>
        <v>Katie Garcia</v>
      </c>
      <c r="E641" t="s">
        <v>304</v>
      </c>
      <c r="F641" t="s">
        <v>15</v>
      </c>
      <c r="G641" s="2">
        <v>46145</v>
      </c>
      <c r="H641" s="3">
        <v>0.41858796296296297</v>
      </c>
      <c r="I641" s="3">
        <v>0.60456018518518517</v>
      </c>
      <c r="J641" s="3">
        <v>0.63982638888888888</v>
      </c>
      <c r="K641" s="3">
        <v>0.75344907407407402</v>
      </c>
      <c r="L641" s="4">
        <v>7.1902777777777782</v>
      </c>
    </row>
    <row r="642" spans="1:12" hidden="1" x14ac:dyDescent="0.3">
      <c r="A642" t="s">
        <v>11</v>
      </c>
      <c r="B642" t="s">
        <v>12</v>
      </c>
      <c r="C642" t="s">
        <v>303</v>
      </c>
      <c r="D642" t="str">
        <f>_xlfn.XLOOKUP(Table1[[#This Row],[Store]],[1]Stores!$A:$A,[1]Stores!$F:$F)</f>
        <v>Katie Garcia</v>
      </c>
      <c r="E642" t="s">
        <v>305</v>
      </c>
      <c r="F642" t="s">
        <v>15</v>
      </c>
      <c r="G642" s="2">
        <v>46143</v>
      </c>
      <c r="H642" s="3">
        <v>0.50143518518518515</v>
      </c>
      <c r="I642" s="3">
        <v>0.62837962962962968</v>
      </c>
      <c r="J642" s="3">
        <v>0.65438657407407408</v>
      </c>
      <c r="K642" s="3">
        <v>0.84804398148148152</v>
      </c>
      <c r="L642" s="4">
        <v>7.6944444444444438</v>
      </c>
    </row>
    <row r="643" spans="1:12" hidden="1" x14ac:dyDescent="0.3">
      <c r="A643" t="s">
        <v>11</v>
      </c>
      <c r="B643" t="s">
        <v>12</v>
      </c>
      <c r="C643" t="s">
        <v>303</v>
      </c>
      <c r="D643" t="str">
        <f>_xlfn.XLOOKUP(Table1[[#This Row],[Store]],[1]Stores!$A:$A,[1]Stores!$F:$F)</f>
        <v>Katie Garcia</v>
      </c>
      <c r="E643" t="s">
        <v>305</v>
      </c>
      <c r="F643" t="s">
        <v>15</v>
      </c>
      <c r="G643" s="2">
        <v>46146</v>
      </c>
      <c r="H643" s="3">
        <v>0.49715277777777778</v>
      </c>
      <c r="I643" s="3">
        <v>0.60909722222222218</v>
      </c>
      <c r="J643" s="3">
        <v>0.63302083333333337</v>
      </c>
      <c r="K643" s="3">
        <v>0.83982638888888894</v>
      </c>
      <c r="L643" s="4">
        <v>7.65</v>
      </c>
    </row>
    <row r="644" spans="1:12" hidden="1" x14ac:dyDescent="0.3">
      <c r="A644" t="s">
        <v>11</v>
      </c>
      <c r="B644" t="s">
        <v>12</v>
      </c>
      <c r="C644" t="s">
        <v>303</v>
      </c>
      <c r="D644" t="str">
        <f>_xlfn.XLOOKUP(Table1[[#This Row],[Store]],[1]Stores!$A:$A,[1]Stores!$F:$F)</f>
        <v>Katie Garcia</v>
      </c>
      <c r="E644" t="s">
        <v>306</v>
      </c>
      <c r="F644" t="s">
        <v>15</v>
      </c>
      <c r="G644" s="2">
        <v>46143</v>
      </c>
      <c r="H644" s="3">
        <v>0.4019212962962963</v>
      </c>
      <c r="I644" s="3">
        <v>0.59054398148148146</v>
      </c>
      <c r="J644" s="3">
        <v>0.65277777777777779</v>
      </c>
      <c r="K644" s="3">
        <v>0.75179398148148147</v>
      </c>
      <c r="L644" s="4">
        <v>6.903333333361112</v>
      </c>
    </row>
    <row r="645" spans="1:12" hidden="1" x14ac:dyDescent="0.3">
      <c r="A645" t="s">
        <v>11</v>
      </c>
      <c r="B645" t="s">
        <v>12</v>
      </c>
      <c r="C645" t="s">
        <v>303</v>
      </c>
      <c r="D645" t="str">
        <f>_xlfn.XLOOKUP(Table1[[#This Row],[Store]],[1]Stores!$A:$A,[1]Stores!$F:$F)</f>
        <v>Katie Garcia</v>
      </c>
      <c r="E645" t="s">
        <v>306</v>
      </c>
      <c r="F645" t="s">
        <v>15</v>
      </c>
      <c r="G645" s="2">
        <v>46144</v>
      </c>
      <c r="H645" s="3">
        <v>0.40107638888888891</v>
      </c>
      <c r="I645" s="3">
        <v>0.63776620370370374</v>
      </c>
      <c r="J645" s="3">
        <v>0.66059027777777779</v>
      </c>
      <c r="K645" s="3">
        <v>0.72432870370370372</v>
      </c>
      <c r="L645" s="4">
        <v>7.2102777777777778</v>
      </c>
    </row>
    <row r="646" spans="1:12" hidden="1" x14ac:dyDescent="0.3">
      <c r="A646" t="s">
        <v>11</v>
      </c>
      <c r="B646" t="s">
        <v>12</v>
      </c>
      <c r="C646" t="s">
        <v>303</v>
      </c>
      <c r="D646" t="str">
        <f>_xlfn.XLOOKUP(Table1[[#This Row],[Store]],[1]Stores!$A:$A,[1]Stores!$F:$F)</f>
        <v>Katie Garcia</v>
      </c>
      <c r="E646" t="s">
        <v>306</v>
      </c>
      <c r="F646" t="s">
        <v>15</v>
      </c>
      <c r="G646" s="2">
        <v>46146</v>
      </c>
      <c r="H646" s="3">
        <v>0.39644675925925926</v>
      </c>
      <c r="I646" s="3">
        <v>0.5710763888888889</v>
      </c>
      <c r="J646" s="3">
        <v>0.60379629629629628</v>
      </c>
      <c r="K646" s="3">
        <v>0.7600231481481482</v>
      </c>
      <c r="L646" s="4">
        <v>7.940555555555556</v>
      </c>
    </row>
    <row r="647" spans="1:12" hidden="1" x14ac:dyDescent="0.3">
      <c r="A647" t="s">
        <v>11</v>
      </c>
      <c r="B647" t="s">
        <v>12</v>
      </c>
      <c r="C647" t="s">
        <v>303</v>
      </c>
      <c r="D647" t="str">
        <f>_xlfn.XLOOKUP(Table1[[#This Row],[Store]],[1]Stores!$A:$A,[1]Stores!$F:$F)</f>
        <v>Katie Garcia</v>
      </c>
      <c r="E647" t="s">
        <v>307</v>
      </c>
      <c r="F647" t="s">
        <v>17</v>
      </c>
      <c r="G647" s="2">
        <v>46143</v>
      </c>
      <c r="H647" s="3">
        <v>0.36861111111111111</v>
      </c>
      <c r="I647" s="3">
        <v>0.72740740740740739</v>
      </c>
      <c r="L647" s="4">
        <v>8.6111111111111107</v>
      </c>
    </row>
    <row r="648" spans="1:12" hidden="1" x14ac:dyDescent="0.3">
      <c r="A648" t="s">
        <v>11</v>
      </c>
      <c r="B648" t="s">
        <v>12</v>
      </c>
      <c r="C648" t="s">
        <v>303</v>
      </c>
      <c r="D648" t="str">
        <f>_xlfn.XLOOKUP(Table1[[#This Row],[Store]],[1]Stores!$A:$A,[1]Stores!$F:$F)</f>
        <v>Katie Garcia</v>
      </c>
      <c r="E648" t="s">
        <v>307</v>
      </c>
      <c r="F648" t="s">
        <v>17</v>
      </c>
      <c r="G648" s="2">
        <v>46144</v>
      </c>
      <c r="H648" s="3">
        <v>0.36701388888888886</v>
      </c>
      <c r="I648" s="3">
        <v>0.49987268518518518</v>
      </c>
      <c r="J648" s="3">
        <v>0.51524305555555561</v>
      </c>
      <c r="K648" s="3">
        <v>0.72991898148148149</v>
      </c>
      <c r="L648" s="4">
        <v>8.3408333333333324</v>
      </c>
    </row>
    <row r="649" spans="1:12" hidden="1" x14ac:dyDescent="0.3">
      <c r="A649" t="s">
        <v>11</v>
      </c>
      <c r="B649" t="s">
        <v>12</v>
      </c>
      <c r="C649" t="s">
        <v>303</v>
      </c>
      <c r="D649" t="str">
        <f>_xlfn.XLOOKUP(Table1[[#This Row],[Store]],[1]Stores!$A:$A,[1]Stores!$F:$F)</f>
        <v>Katie Garcia</v>
      </c>
      <c r="E649" t="s">
        <v>307</v>
      </c>
      <c r="F649" t="s">
        <v>17</v>
      </c>
      <c r="G649" s="2">
        <v>46146</v>
      </c>
      <c r="H649" s="3">
        <v>0.35965277777777777</v>
      </c>
      <c r="I649" s="3">
        <v>0.35965277777777777</v>
      </c>
      <c r="L649" s="4">
        <v>0</v>
      </c>
    </row>
    <row r="650" spans="1:12" hidden="1" x14ac:dyDescent="0.3">
      <c r="A650" t="s">
        <v>11</v>
      </c>
      <c r="B650" t="s">
        <v>12</v>
      </c>
      <c r="C650" t="s">
        <v>303</v>
      </c>
      <c r="D650" t="str">
        <f>_xlfn.XLOOKUP(Table1[[#This Row],[Store]],[1]Stores!$A:$A,[1]Stores!$F:$F)</f>
        <v>Katie Garcia</v>
      </c>
      <c r="E650" t="s">
        <v>308</v>
      </c>
      <c r="F650" t="s">
        <v>15</v>
      </c>
      <c r="G650" s="2">
        <v>46143</v>
      </c>
      <c r="H650" s="3">
        <v>0.3946527777777778</v>
      </c>
      <c r="I650" s="3">
        <v>0.61226851851851849</v>
      </c>
      <c r="J650" s="3">
        <v>0.63278935185185181</v>
      </c>
      <c r="K650" s="3">
        <v>0.75184027777777773</v>
      </c>
      <c r="L650" s="4">
        <v>8.08</v>
      </c>
    </row>
    <row r="651" spans="1:12" hidden="1" x14ac:dyDescent="0.3">
      <c r="A651" t="s">
        <v>11</v>
      </c>
      <c r="B651" t="s">
        <v>12</v>
      </c>
      <c r="C651" t="s">
        <v>303</v>
      </c>
      <c r="D651" t="str">
        <f>_xlfn.XLOOKUP(Table1[[#This Row],[Store]],[1]Stores!$A:$A,[1]Stores!$F:$F)</f>
        <v>Katie Garcia</v>
      </c>
      <c r="E651" t="s">
        <v>308</v>
      </c>
      <c r="F651" t="s">
        <v>15</v>
      </c>
      <c r="G651" s="2">
        <v>46144</v>
      </c>
      <c r="H651" s="3">
        <v>0.4138310185185185</v>
      </c>
      <c r="I651" s="3">
        <v>0.55533564814814818</v>
      </c>
      <c r="J651" s="3">
        <v>0.58196759259259256</v>
      </c>
      <c r="K651" s="3">
        <v>0.66898148148148151</v>
      </c>
      <c r="L651" s="4">
        <v>5.4844444444444438</v>
      </c>
    </row>
    <row r="652" spans="1:12" hidden="1" x14ac:dyDescent="0.3">
      <c r="A652" t="s">
        <v>11</v>
      </c>
      <c r="B652" t="s">
        <v>12</v>
      </c>
      <c r="C652" t="s">
        <v>303</v>
      </c>
      <c r="D652" t="str">
        <f>_xlfn.XLOOKUP(Table1[[#This Row],[Store]],[1]Stores!$A:$A,[1]Stores!$F:$F)</f>
        <v>Katie Garcia</v>
      </c>
      <c r="E652" t="s">
        <v>308</v>
      </c>
      <c r="F652" t="s">
        <v>15</v>
      </c>
      <c r="G652" s="2">
        <v>46146</v>
      </c>
      <c r="H652" s="3">
        <v>0.3923726851851852</v>
      </c>
      <c r="I652" s="3">
        <v>0.57089120370370372</v>
      </c>
      <c r="J652" s="3">
        <v>0.60012731481481485</v>
      </c>
      <c r="K652" s="3">
        <v>0.84082175925925928</v>
      </c>
      <c r="L652" s="4">
        <v>10.061111111111112</v>
      </c>
    </row>
    <row r="653" spans="1:12" hidden="1" x14ac:dyDescent="0.3">
      <c r="A653" t="s">
        <v>11</v>
      </c>
      <c r="B653" t="s">
        <v>12</v>
      </c>
      <c r="C653" t="s">
        <v>303</v>
      </c>
      <c r="D653" t="str">
        <f>_xlfn.XLOOKUP(Table1[[#This Row],[Store]],[1]Stores!$A:$A,[1]Stores!$F:$F)</f>
        <v>Katie Garcia</v>
      </c>
      <c r="E653" t="s">
        <v>309</v>
      </c>
      <c r="F653" t="s">
        <v>15</v>
      </c>
      <c r="G653" s="2">
        <v>46143</v>
      </c>
      <c r="H653" s="3">
        <v>0.39677083333333335</v>
      </c>
      <c r="I653" s="3">
        <v>0.567962962962963</v>
      </c>
      <c r="J653" s="3">
        <v>0.59978009259259257</v>
      </c>
      <c r="K653" s="3">
        <v>0.71148148148148149</v>
      </c>
      <c r="L653" s="4">
        <v>6.7894444444444444</v>
      </c>
    </row>
    <row r="654" spans="1:12" hidden="1" x14ac:dyDescent="0.3">
      <c r="A654" t="s">
        <v>11</v>
      </c>
      <c r="B654" t="s">
        <v>12</v>
      </c>
      <c r="C654" t="s">
        <v>303</v>
      </c>
      <c r="D654" t="str">
        <f>_xlfn.XLOOKUP(Table1[[#This Row],[Store]],[1]Stores!$A:$A,[1]Stores!$F:$F)</f>
        <v>Katie Garcia</v>
      </c>
      <c r="E654" t="s">
        <v>309</v>
      </c>
      <c r="F654" t="s">
        <v>15</v>
      </c>
      <c r="G654" s="2">
        <v>46144</v>
      </c>
      <c r="H654" s="3">
        <v>0.52781250000000002</v>
      </c>
      <c r="I654" s="3">
        <v>0.65511574074074075</v>
      </c>
      <c r="J654" s="3">
        <v>0.67920138888888892</v>
      </c>
      <c r="K654" s="3">
        <v>0.84537037037037033</v>
      </c>
      <c r="L654" s="4">
        <v>7.0433333333611117</v>
      </c>
    </row>
    <row r="655" spans="1:12" hidden="1" x14ac:dyDescent="0.3">
      <c r="A655" t="s">
        <v>11</v>
      </c>
      <c r="B655" t="s">
        <v>12</v>
      </c>
      <c r="C655" t="s">
        <v>303</v>
      </c>
      <c r="D655" t="str">
        <f>_xlfn.XLOOKUP(Table1[[#This Row],[Store]],[1]Stores!$A:$A,[1]Stores!$F:$F)</f>
        <v>Katie Garcia</v>
      </c>
      <c r="E655" t="s">
        <v>309</v>
      </c>
      <c r="F655" t="s">
        <v>15</v>
      </c>
      <c r="G655" s="2">
        <v>46145</v>
      </c>
      <c r="H655" s="3">
        <v>0.40189814814814817</v>
      </c>
      <c r="I655" s="3">
        <v>0.64599537037037036</v>
      </c>
      <c r="J655" s="3">
        <v>0.66978009259259264</v>
      </c>
      <c r="K655" s="3">
        <v>0.75313657407407408</v>
      </c>
      <c r="L655" s="4">
        <v>7.8588888888888899</v>
      </c>
    </row>
    <row r="656" spans="1:12" hidden="1" x14ac:dyDescent="0.3">
      <c r="A656" t="s">
        <v>11</v>
      </c>
      <c r="B656" t="s">
        <v>12</v>
      </c>
      <c r="C656" t="s">
        <v>303</v>
      </c>
      <c r="D656" t="str">
        <f>_xlfn.XLOOKUP(Table1[[#This Row],[Store]],[1]Stores!$A:$A,[1]Stores!$F:$F)</f>
        <v>Katie Garcia</v>
      </c>
      <c r="E656" t="s">
        <v>309</v>
      </c>
      <c r="F656" t="s">
        <v>15</v>
      </c>
      <c r="G656" s="2">
        <v>46146</v>
      </c>
      <c r="H656" s="3">
        <v>0.39386574074074077</v>
      </c>
      <c r="I656" s="3">
        <v>0.65667824074074077</v>
      </c>
      <c r="J656" s="3">
        <v>0.68695601851851851</v>
      </c>
      <c r="K656" s="3">
        <v>0.75710648148148152</v>
      </c>
      <c r="L656" s="4">
        <v>7.9911111111111115</v>
      </c>
    </row>
    <row r="657" spans="1:12" hidden="1" x14ac:dyDescent="0.3">
      <c r="A657" t="s">
        <v>11</v>
      </c>
      <c r="B657" t="s">
        <v>12</v>
      </c>
      <c r="C657" t="s">
        <v>310</v>
      </c>
      <c r="D657" t="str">
        <f>_xlfn.XLOOKUP(Table1[[#This Row],[Store]],[1]Stores!$A:$A,[1]Stores!$F:$F)</f>
        <v>Carlos Patterson</v>
      </c>
      <c r="E657" t="s">
        <v>311</v>
      </c>
      <c r="F657" t="s">
        <v>17</v>
      </c>
      <c r="G657" s="2">
        <v>46143</v>
      </c>
      <c r="H657" s="3">
        <v>0.44513888888888886</v>
      </c>
      <c r="I657" s="3">
        <v>0.54166666666666663</v>
      </c>
      <c r="J657" s="3">
        <v>0.5625</v>
      </c>
      <c r="K657" s="3">
        <v>0.84791666666666665</v>
      </c>
      <c r="L657" s="4">
        <v>9.1666666666666661</v>
      </c>
    </row>
    <row r="658" spans="1:12" hidden="1" x14ac:dyDescent="0.3">
      <c r="A658" t="s">
        <v>11</v>
      </c>
      <c r="B658" t="s">
        <v>12</v>
      </c>
      <c r="C658" t="s">
        <v>310</v>
      </c>
      <c r="D658" t="str">
        <f>_xlfn.XLOOKUP(Table1[[#This Row],[Store]],[1]Stores!$A:$A,[1]Stores!$F:$F)</f>
        <v>Carlos Patterson</v>
      </c>
      <c r="E658" t="s">
        <v>311</v>
      </c>
      <c r="F658" t="s">
        <v>17</v>
      </c>
      <c r="G658" s="2">
        <v>46144</v>
      </c>
      <c r="H658" s="3">
        <v>0.39861111111111114</v>
      </c>
      <c r="I658" s="3">
        <v>0.54166666666666663</v>
      </c>
      <c r="J658" s="3">
        <v>0.5625</v>
      </c>
      <c r="K658" s="3">
        <v>0.75410879629629635</v>
      </c>
      <c r="L658" s="4">
        <v>8.031944444444445</v>
      </c>
    </row>
    <row r="659" spans="1:12" hidden="1" x14ac:dyDescent="0.3">
      <c r="A659" t="s">
        <v>11</v>
      </c>
      <c r="B659" t="s">
        <v>12</v>
      </c>
      <c r="C659" t="s">
        <v>310</v>
      </c>
      <c r="D659" t="str">
        <f>_xlfn.XLOOKUP(Table1[[#This Row],[Store]],[1]Stores!$A:$A,[1]Stores!$F:$F)</f>
        <v>Carlos Patterson</v>
      </c>
      <c r="E659" t="s">
        <v>312</v>
      </c>
      <c r="F659" t="s">
        <v>22</v>
      </c>
      <c r="G659" s="2">
        <v>46146</v>
      </c>
      <c r="H659" s="3">
        <v>0.37649305555555557</v>
      </c>
      <c r="I659" s="3">
        <v>0.73958333333333337</v>
      </c>
      <c r="L659" s="4">
        <v>8.7141666666666673</v>
      </c>
    </row>
    <row r="660" spans="1:12" hidden="1" x14ac:dyDescent="0.3">
      <c r="A660" t="s">
        <v>11</v>
      </c>
      <c r="B660" t="s">
        <v>12</v>
      </c>
      <c r="C660" t="s">
        <v>310</v>
      </c>
      <c r="D660" t="str">
        <f>_xlfn.XLOOKUP(Table1[[#This Row],[Store]],[1]Stores!$A:$A,[1]Stores!$F:$F)</f>
        <v>Carlos Patterson</v>
      </c>
      <c r="E660" t="s">
        <v>313</v>
      </c>
      <c r="F660" t="s">
        <v>15</v>
      </c>
      <c r="G660" s="2">
        <v>46144</v>
      </c>
      <c r="H660" s="3">
        <v>0.4</v>
      </c>
      <c r="I660" s="3">
        <v>0.6131712962962963</v>
      </c>
      <c r="J660" s="3">
        <v>0.65674768518518523</v>
      </c>
      <c r="K660" s="3">
        <v>0.75</v>
      </c>
      <c r="L660" s="4">
        <v>7.354166666666667</v>
      </c>
    </row>
    <row r="661" spans="1:12" hidden="1" x14ac:dyDescent="0.3">
      <c r="A661" t="s">
        <v>11</v>
      </c>
      <c r="B661" t="s">
        <v>12</v>
      </c>
      <c r="C661" t="s">
        <v>310</v>
      </c>
      <c r="D661" t="str">
        <f>_xlfn.XLOOKUP(Table1[[#This Row],[Store]],[1]Stores!$A:$A,[1]Stores!$F:$F)</f>
        <v>Carlos Patterson</v>
      </c>
      <c r="E661" t="s">
        <v>313</v>
      </c>
      <c r="F661" t="s">
        <v>15</v>
      </c>
      <c r="G661" s="2">
        <v>46146</v>
      </c>
      <c r="H661" s="3">
        <v>0.39663194444444444</v>
      </c>
      <c r="I661" s="3">
        <v>0.59581018518518514</v>
      </c>
      <c r="J661" s="3">
        <v>0.63278935185185181</v>
      </c>
      <c r="K661" s="3">
        <v>0.77462962962962967</v>
      </c>
      <c r="L661" s="4">
        <v>8.1844444444444449</v>
      </c>
    </row>
    <row r="662" spans="1:12" hidden="1" x14ac:dyDescent="0.3">
      <c r="A662" t="s">
        <v>11</v>
      </c>
      <c r="B662" t="s">
        <v>12</v>
      </c>
      <c r="C662" t="s">
        <v>310</v>
      </c>
      <c r="D662" t="str">
        <f>_xlfn.XLOOKUP(Table1[[#This Row],[Store]],[1]Stores!$A:$A,[1]Stores!$F:$F)</f>
        <v>Carlos Patterson</v>
      </c>
      <c r="E662" t="s">
        <v>314</v>
      </c>
      <c r="F662" t="s">
        <v>15</v>
      </c>
      <c r="G662" s="2">
        <v>46144</v>
      </c>
      <c r="H662" s="3">
        <v>0.45725694444444442</v>
      </c>
      <c r="I662" s="3">
        <v>0.64951388888888884</v>
      </c>
      <c r="J662" s="3">
        <v>0.69960648148148152</v>
      </c>
      <c r="K662" s="3">
        <v>0.81306712962962968</v>
      </c>
      <c r="L662" s="4">
        <v>7.3372222222222234</v>
      </c>
    </row>
    <row r="663" spans="1:12" hidden="1" x14ac:dyDescent="0.3">
      <c r="A663" t="s">
        <v>11</v>
      </c>
      <c r="B663" t="s">
        <v>12</v>
      </c>
      <c r="C663" t="s">
        <v>310</v>
      </c>
      <c r="D663" t="str">
        <f>_xlfn.XLOOKUP(Table1[[#This Row],[Store]],[1]Stores!$A:$A,[1]Stores!$F:$F)</f>
        <v>Carlos Patterson</v>
      </c>
      <c r="E663" t="s">
        <v>314</v>
      </c>
      <c r="F663" t="s">
        <v>15</v>
      </c>
      <c r="G663" s="2">
        <v>46146</v>
      </c>
      <c r="H663" s="3">
        <v>0.47673611111111114</v>
      </c>
      <c r="I663" s="3">
        <v>0.71384259259259264</v>
      </c>
      <c r="J663" s="3">
        <v>0.75480324074074079</v>
      </c>
      <c r="K663" s="3">
        <v>0.8472453703703704</v>
      </c>
      <c r="L663" s="4">
        <v>7.9091666666666658</v>
      </c>
    </row>
    <row r="664" spans="1:12" hidden="1" x14ac:dyDescent="0.3">
      <c r="A664" t="s">
        <v>11</v>
      </c>
      <c r="B664" t="s">
        <v>12</v>
      </c>
      <c r="C664" t="s">
        <v>310</v>
      </c>
      <c r="D664" t="str">
        <f>_xlfn.XLOOKUP(Table1[[#This Row],[Store]],[1]Stores!$A:$A,[1]Stores!$F:$F)</f>
        <v>Carlos Patterson</v>
      </c>
      <c r="E664" t="s">
        <v>315</v>
      </c>
      <c r="F664" t="s">
        <v>15</v>
      </c>
      <c r="G664" s="2">
        <v>46143</v>
      </c>
      <c r="H664" s="3">
        <v>0.40087962962962964</v>
      </c>
      <c r="I664" s="3">
        <v>0.52721064814814811</v>
      </c>
      <c r="J664" s="3">
        <v>0.57071759259259258</v>
      </c>
      <c r="K664" s="3">
        <v>0.77124999999999999</v>
      </c>
      <c r="L664" s="4">
        <v>7.8447222222222228</v>
      </c>
    </row>
    <row r="665" spans="1:12" hidden="1" x14ac:dyDescent="0.3">
      <c r="A665" t="s">
        <v>11</v>
      </c>
      <c r="B665" t="s">
        <v>12</v>
      </c>
      <c r="C665" t="s">
        <v>310</v>
      </c>
      <c r="D665" t="str">
        <f>_xlfn.XLOOKUP(Table1[[#This Row],[Store]],[1]Stores!$A:$A,[1]Stores!$F:$F)</f>
        <v>Carlos Patterson</v>
      </c>
      <c r="E665" t="s">
        <v>315</v>
      </c>
      <c r="F665" t="s">
        <v>15</v>
      </c>
      <c r="G665" s="2">
        <v>46144</v>
      </c>
      <c r="H665" s="3">
        <v>0.40052083333333333</v>
      </c>
      <c r="I665" s="3">
        <v>0.57829861111111114</v>
      </c>
      <c r="J665" s="3">
        <v>0.62115740740740744</v>
      </c>
      <c r="K665" s="3">
        <v>0.74671296296296297</v>
      </c>
      <c r="L665" s="4">
        <v>7.2799999999999994</v>
      </c>
    </row>
    <row r="666" spans="1:12" hidden="1" x14ac:dyDescent="0.3">
      <c r="A666" t="s">
        <v>11</v>
      </c>
      <c r="B666" t="s">
        <v>12</v>
      </c>
      <c r="C666" t="s">
        <v>310</v>
      </c>
      <c r="D666" t="str">
        <f>_xlfn.XLOOKUP(Table1[[#This Row],[Store]],[1]Stores!$A:$A,[1]Stores!$F:$F)</f>
        <v>Carlos Patterson</v>
      </c>
      <c r="E666" t="s">
        <v>315</v>
      </c>
      <c r="F666" t="s">
        <v>15</v>
      </c>
      <c r="G666" s="2">
        <v>46146</v>
      </c>
      <c r="H666" s="3">
        <v>0.43940972222222224</v>
      </c>
      <c r="I666" s="3">
        <v>0.64508101851851851</v>
      </c>
      <c r="J666" s="3">
        <v>0.69020833333333331</v>
      </c>
      <c r="K666" s="3">
        <v>0.81270833333333337</v>
      </c>
      <c r="L666" s="4">
        <v>7.8761111111111113</v>
      </c>
    </row>
    <row r="667" spans="1:12" hidden="1" x14ac:dyDescent="0.3">
      <c r="A667" t="s">
        <v>11</v>
      </c>
      <c r="B667" t="s">
        <v>12</v>
      </c>
      <c r="C667" t="s">
        <v>310</v>
      </c>
      <c r="D667" t="str">
        <f>_xlfn.XLOOKUP(Table1[[#This Row],[Store]],[1]Stores!$A:$A,[1]Stores!$F:$F)</f>
        <v>Carlos Patterson</v>
      </c>
      <c r="E667" t="s">
        <v>316</v>
      </c>
      <c r="F667" t="s">
        <v>15</v>
      </c>
      <c r="G667" s="2">
        <v>46143</v>
      </c>
      <c r="H667" s="3">
        <v>0.4024652777777778</v>
      </c>
      <c r="I667" s="3">
        <v>0.59958333333333336</v>
      </c>
      <c r="J667" s="3">
        <v>0.66494212962962962</v>
      </c>
      <c r="K667" s="3">
        <v>0.77171296296296299</v>
      </c>
      <c r="L667" s="4">
        <v>7.2933333333611117</v>
      </c>
    </row>
    <row r="668" spans="1:12" hidden="1" x14ac:dyDescent="0.3">
      <c r="A668" t="s">
        <v>11</v>
      </c>
      <c r="B668" t="s">
        <v>12</v>
      </c>
      <c r="C668" t="s">
        <v>310</v>
      </c>
      <c r="D668" t="str">
        <f>_xlfn.XLOOKUP(Table1[[#This Row],[Store]],[1]Stores!$A:$A,[1]Stores!$F:$F)</f>
        <v>Carlos Patterson</v>
      </c>
      <c r="E668" t="s">
        <v>316</v>
      </c>
      <c r="F668" t="s">
        <v>15</v>
      </c>
      <c r="G668" s="2">
        <v>46144</v>
      </c>
      <c r="H668" s="3">
        <v>0.47726851851851854</v>
      </c>
      <c r="I668" s="3">
        <v>0.72592592592592597</v>
      </c>
      <c r="J668" s="3">
        <v>0.76657407407407407</v>
      </c>
      <c r="K668" s="3">
        <v>0.85668981481481477</v>
      </c>
      <c r="L668" s="4">
        <v>8.1305555555555564</v>
      </c>
    </row>
    <row r="669" spans="1:12" x14ac:dyDescent="0.3">
      <c r="A669" t="s">
        <v>11</v>
      </c>
      <c r="B669" t="s">
        <v>12</v>
      </c>
      <c r="C669" t="s">
        <v>310</v>
      </c>
      <c r="D669" t="str">
        <f>_xlfn.XLOOKUP(Table1[[#This Row],[Store]],[1]Stores!$A:$A,[1]Stores!$F:$F)</f>
        <v>Carlos Patterson</v>
      </c>
      <c r="E669" t="s">
        <v>316</v>
      </c>
      <c r="F669" t="s">
        <v>15</v>
      </c>
      <c r="G669" s="2">
        <v>46145</v>
      </c>
      <c r="H669" s="3">
        <v>0.42435185185185187</v>
      </c>
      <c r="I669" s="3">
        <v>0.76460648148148147</v>
      </c>
      <c r="L669" s="4">
        <v>8.1661111111111104</v>
      </c>
    </row>
    <row r="670" spans="1:12" hidden="1" x14ac:dyDescent="0.3">
      <c r="A670" t="s">
        <v>11</v>
      </c>
      <c r="B670" t="s">
        <v>12</v>
      </c>
      <c r="C670" t="s">
        <v>310</v>
      </c>
      <c r="D670" t="str">
        <f>_xlfn.XLOOKUP(Table1[[#This Row],[Store]],[1]Stores!$A:$A,[1]Stores!$F:$F)</f>
        <v>Carlos Patterson</v>
      </c>
      <c r="E670" t="s">
        <v>317</v>
      </c>
      <c r="F670" t="s">
        <v>15</v>
      </c>
      <c r="G670" s="2">
        <v>46143</v>
      </c>
      <c r="H670" s="3">
        <v>0.40574074074074074</v>
      </c>
      <c r="I670" s="3">
        <v>0.55234953703703704</v>
      </c>
      <c r="J670" s="3">
        <v>0.59402777777777782</v>
      </c>
      <c r="K670" s="3">
        <v>0.77229166666666671</v>
      </c>
      <c r="L670" s="4">
        <v>7.7969444444444447</v>
      </c>
    </row>
    <row r="671" spans="1:12" hidden="1" x14ac:dyDescent="0.3">
      <c r="A671" t="s">
        <v>11</v>
      </c>
      <c r="B671" t="s">
        <v>12</v>
      </c>
      <c r="C671" t="s">
        <v>310</v>
      </c>
      <c r="D671" t="str">
        <f>_xlfn.XLOOKUP(Table1[[#This Row],[Store]],[1]Stores!$A:$A,[1]Stores!$F:$F)</f>
        <v>Carlos Patterson</v>
      </c>
      <c r="E671" t="s">
        <v>317</v>
      </c>
      <c r="F671" t="s">
        <v>15</v>
      </c>
      <c r="G671" s="2">
        <v>46144</v>
      </c>
      <c r="H671" s="3">
        <v>0.48420138888888886</v>
      </c>
      <c r="I671" s="3">
        <v>0.71773148148148147</v>
      </c>
      <c r="J671" s="3">
        <v>0.75869212962962962</v>
      </c>
      <c r="K671" s="3">
        <v>0.85689814814814813</v>
      </c>
      <c r="L671" s="4">
        <v>7.961666666666666</v>
      </c>
    </row>
    <row r="672" spans="1:12" hidden="1" x14ac:dyDescent="0.3">
      <c r="A672" t="s">
        <v>11</v>
      </c>
      <c r="B672" t="s">
        <v>12</v>
      </c>
      <c r="C672" t="s">
        <v>310</v>
      </c>
      <c r="D672" t="str">
        <f>_xlfn.XLOOKUP(Table1[[#This Row],[Store]],[1]Stores!$A:$A,[1]Stores!$F:$F)</f>
        <v>Carlos Patterson</v>
      </c>
      <c r="E672" t="s">
        <v>317</v>
      </c>
      <c r="F672" t="s">
        <v>15</v>
      </c>
      <c r="G672" s="2">
        <v>46146</v>
      </c>
      <c r="H672" s="3">
        <v>0.48421296296296296</v>
      </c>
      <c r="I672" s="3">
        <v>0.69282407407407409</v>
      </c>
      <c r="J672" s="3">
        <v>0.72898148148148145</v>
      </c>
      <c r="K672" s="3">
        <v>0.84745370370370365</v>
      </c>
      <c r="L672" s="4">
        <v>7.8500000000000005</v>
      </c>
    </row>
    <row r="673" spans="1:12" hidden="1" x14ac:dyDescent="0.3">
      <c r="A673" t="s">
        <v>11</v>
      </c>
      <c r="B673" t="s">
        <v>12</v>
      </c>
      <c r="C673" t="s">
        <v>310</v>
      </c>
      <c r="D673" t="str">
        <f>_xlfn.XLOOKUP(Table1[[#This Row],[Store]],[1]Stores!$A:$A,[1]Stores!$F:$F)</f>
        <v>Carlos Patterson</v>
      </c>
      <c r="E673" t="s">
        <v>318</v>
      </c>
      <c r="F673" t="s">
        <v>15</v>
      </c>
      <c r="G673" s="2">
        <v>46143</v>
      </c>
      <c r="H673" s="3">
        <v>0.40180555555555558</v>
      </c>
      <c r="I673" s="3">
        <v>0.5932291666666667</v>
      </c>
      <c r="J673" s="3">
        <v>0.63760416666666664</v>
      </c>
      <c r="K673" s="3">
        <v>0.75031250000000005</v>
      </c>
      <c r="L673" s="4">
        <v>7.2991666666666664</v>
      </c>
    </row>
    <row r="674" spans="1:12" hidden="1" x14ac:dyDescent="0.3">
      <c r="A674" t="s">
        <v>11</v>
      </c>
      <c r="B674" t="s">
        <v>12</v>
      </c>
      <c r="C674" t="s">
        <v>310</v>
      </c>
      <c r="D674" t="str">
        <f>_xlfn.XLOOKUP(Table1[[#This Row],[Store]],[1]Stores!$A:$A,[1]Stores!$F:$F)</f>
        <v>Carlos Patterson</v>
      </c>
      <c r="E674" t="s">
        <v>318</v>
      </c>
      <c r="F674" t="s">
        <v>15</v>
      </c>
      <c r="G674" s="2">
        <v>46145</v>
      </c>
      <c r="H674" s="3">
        <v>0.40133101851851855</v>
      </c>
      <c r="I674" s="3">
        <v>0.57879629629629625</v>
      </c>
      <c r="J674" s="3">
        <v>0.61853009259259262</v>
      </c>
      <c r="K674" s="3">
        <v>0.76461805555555551</v>
      </c>
      <c r="L674" s="4">
        <v>7.7652777777777784</v>
      </c>
    </row>
    <row r="675" spans="1:12" hidden="1" x14ac:dyDescent="0.3">
      <c r="A675" t="s">
        <v>11</v>
      </c>
      <c r="B675" t="s">
        <v>12</v>
      </c>
      <c r="C675" t="s">
        <v>310</v>
      </c>
      <c r="D675" t="str">
        <f>_xlfn.XLOOKUP(Table1[[#This Row],[Store]],[1]Stores!$A:$A,[1]Stores!$F:$F)</f>
        <v>Carlos Patterson</v>
      </c>
      <c r="E675" t="s">
        <v>319</v>
      </c>
      <c r="F675" t="s">
        <v>15</v>
      </c>
      <c r="G675" s="2">
        <v>46144</v>
      </c>
      <c r="H675" s="3">
        <v>0.40009259259259261</v>
      </c>
      <c r="I675" s="3">
        <v>0.58589120370370373</v>
      </c>
      <c r="J675" s="3">
        <v>0.64278935185185182</v>
      </c>
      <c r="K675" s="3">
        <v>0.75065972222222221</v>
      </c>
      <c r="L675" s="4">
        <v>7.0480555555555551</v>
      </c>
    </row>
    <row r="676" spans="1:12" x14ac:dyDescent="0.3">
      <c r="A676" t="s">
        <v>11</v>
      </c>
      <c r="B676" t="s">
        <v>12</v>
      </c>
      <c r="C676" t="s">
        <v>310</v>
      </c>
      <c r="D676" t="str">
        <f>_xlfn.XLOOKUP(Table1[[#This Row],[Store]],[1]Stores!$A:$A,[1]Stores!$F:$F)</f>
        <v>Carlos Patterson</v>
      </c>
      <c r="E676" t="s">
        <v>319</v>
      </c>
      <c r="F676" t="s">
        <v>15</v>
      </c>
      <c r="G676" s="2">
        <v>46145</v>
      </c>
      <c r="H676" s="3">
        <v>0.46704861111111112</v>
      </c>
      <c r="I676" s="3">
        <v>0.76437500000000003</v>
      </c>
      <c r="L676" s="4">
        <v>7.1358333333333333</v>
      </c>
    </row>
    <row r="677" spans="1:12" hidden="1" x14ac:dyDescent="0.3">
      <c r="A677" t="s">
        <v>11</v>
      </c>
      <c r="B677" t="s">
        <v>12</v>
      </c>
      <c r="C677" t="s">
        <v>310</v>
      </c>
      <c r="D677" t="str">
        <f>_xlfn.XLOOKUP(Table1[[#This Row],[Store]],[1]Stores!$A:$A,[1]Stores!$F:$F)</f>
        <v>Carlos Patterson</v>
      </c>
      <c r="E677" t="s">
        <v>319</v>
      </c>
      <c r="F677" t="s">
        <v>15</v>
      </c>
      <c r="G677" s="2">
        <v>46146</v>
      </c>
      <c r="H677" s="3">
        <v>0.4828587962962963</v>
      </c>
      <c r="I677" s="3">
        <v>0.71167824074074071</v>
      </c>
      <c r="J677" s="3">
        <v>0.76541666666666663</v>
      </c>
      <c r="K677" s="3">
        <v>0.84767361111111106</v>
      </c>
      <c r="L677" s="4">
        <v>7.4658333333333342</v>
      </c>
    </row>
    <row r="678" spans="1:12" hidden="1" x14ac:dyDescent="0.3">
      <c r="A678" t="s">
        <v>11</v>
      </c>
      <c r="B678" t="s">
        <v>12</v>
      </c>
      <c r="C678" t="s">
        <v>310</v>
      </c>
      <c r="D678" t="str">
        <f>_xlfn.XLOOKUP(Table1[[#This Row],[Store]],[1]Stores!$A:$A,[1]Stores!$F:$F)</f>
        <v>Carlos Patterson</v>
      </c>
      <c r="E678" t="s">
        <v>320</v>
      </c>
      <c r="F678" t="s">
        <v>15</v>
      </c>
      <c r="G678" s="2">
        <v>46143</v>
      </c>
      <c r="H678" s="3">
        <v>0.48675925925925928</v>
      </c>
      <c r="I678" s="3">
        <v>0.72184027777777782</v>
      </c>
      <c r="J678" s="3">
        <v>0.77366898148148144</v>
      </c>
      <c r="K678" s="3">
        <v>0.84307870370370375</v>
      </c>
      <c r="L678" s="4">
        <v>7.307777777777777</v>
      </c>
    </row>
    <row r="679" spans="1:12" hidden="1" x14ac:dyDescent="0.3">
      <c r="A679" t="s">
        <v>11</v>
      </c>
      <c r="B679" t="s">
        <v>12</v>
      </c>
      <c r="C679" t="s">
        <v>310</v>
      </c>
      <c r="D679" t="str">
        <f>_xlfn.XLOOKUP(Table1[[#This Row],[Store]],[1]Stores!$A:$A,[1]Stores!$F:$F)</f>
        <v>Carlos Patterson</v>
      </c>
      <c r="E679" t="s">
        <v>320</v>
      </c>
      <c r="F679" t="s">
        <v>15</v>
      </c>
      <c r="G679" s="2">
        <v>46144</v>
      </c>
      <c r="H679" s="3">
        <v>0.40069444444444446</v>
      </c>
      <c r="I679" s="3">
        <v>0.54374999999999996</v>
      </c>
      <c r="J679" s="3">
        <v>0.5854166666666667</v>
      </c>
      <c r="K679" s="3">
        <v>0.77151620370370366</v>
      </c>
      <c r="L679" s="4">
        <v>7.8997222222222216</v>
      </c>
    </row>
    <row r="680" spans="1:12" hidden="1" x14ac:dyDescent="0.3">
      <c r="A680" t="s">
        <v>11</v>
      </c>
      <c r="B680" t="s">
        <v>12</v>
      </c>
      <c r="C680" t="s">
        <v>310</v>
      </c>
      <c r="D680" t="str">
        <f>_xlfn.XLOOKUP(Table1[[#This Row],[Store]],[1]Stores!$A:$A,[1]Stores!$F:$F)</f>
        <v>Carlos Patterson</v>
      </c>
      <c r="E680" t="s">
        <v>320</v>
      </c>
      <c r="F680" t="s">
        <v>15</v>
      </c>
      <c r="G680" s="2">
        <v>46146</v>
      </c>
      <c r="H680" s="3">
        <v>0.5577199074074074</v>
      </c>
      <c r="I680" s="3">
        <v>0.5580208333333333</v>
      </c>
      <c r="J680" s="3">
        <v>0.5948148148148148</v>
      </c>
      <c r="K680" s="3">
        <v>0.77309027777777772</v>
      </c>
      <c r="L680" s="4">
        <v>4.2858333333333327</v>
      </c>
    </row>
    <row r="681" spans="1:12" hidden="1" x14ac:dyDescent="0.3">
      <c r="A681" t="s">
        <v>11</v>
      </c>
      <c r="B681" t="s">
        <v>12</v>
      </c>
      <c r="C681" t="s">
        <v>310</v>
      </c>
      <c r="D681" t="str">
        <f>_xlfn.XLOOKUP(Table1[[#This Row],[Store]],[1]Stores!$A:$A,[1]Stores!$F:$F)</f>
        <v>Carlos Patterson</v>
      </c>
      <c r="E681" t="s">
        <v>321</v>
      </c>
      <c r="F681" t="s">
        <v>15</v>
      </c>
      <c r="G681" s="2">
        <v>46143</v>
      </c>
      <c r="H681" s="3">
        <v>0.51798611111111115</v>
      </c>
      <c r="I681" s="3">
        <v>0.65356481481481477</v>
      </c>
      <c r="J681" s="3">
        <v>0.69917824074074075</v>
      </c>
      <c r="K681" s="3">
        <v>0.84440972222222221</v>
      </c>
      <c r="L681" s="4">
        <v>6.7394444444444446</v>
      </c>
    </row>
    <row r="682" spans="1:12" hidden="1" x14ac:dyDescent="0.3">
      <c r="A682" t="s">
        <v>11</v>
      </c>
      <c r="B682" t="s">
        <v>12</v>
      </c>
      <c r="C682" t="s">
        <v>310</v>
      </c>
      <c r="D682" t="str">
        <f>_xlfn.XLOOKUP(Table1[[#This Row],[Store]],[1]Stores!$A:$A,[1]Stores!$F:$F)</f>
        <v>Carlos Patterson</v>
      </c>
      <c r="E682" t="s">
        <v>321</v>
      </c>
      <c r="F682" t="s">
        <v>15</v>
      </c>
      <c r="G682" s="2">
        <v>46144</v>
      </c>
      <c r="H682" s="3">
        <v>0.44984953703703706</v>
      </c>
      <c r="I682" s="3">
        <v>0.64885416666666662</v>
      </c>
      <c r="J682" s="3">
        <v>0.69938657407407412</v>
      </c>
      <c r="K682" s="3">
        <v>0.81385416666666666</v>
      </c>
      <c r="L682" s="4">
        <v>7.5233333333333334</v>
      </c>
    </row>
    <row r="683" spans="1:12" hidden="1" x14ac:dyDescent="0.3">
      <c r="A683" t="s">
        <v>11</v>
      </c>
      <c r="B683" t="s">
        <v>12</v>
      </c>
      <c r="C683" t="s">
        <v>310</v>
      </c>
      <c r="D683" t="str">
        <f>_xlfn.XLOOKUP(Table1[[#This Row],[Store]],[1]Stores!$A:$A,[1]Stores!$F:$F)</f>
        <v>Carlos Patterson</v>
      </c>
      <c r="E683" t="s">
        <v>321</v>
      </c>
      <c r="F683" t="s">
        <v>15</v>
      </c>
      <c r="G683" s="2">
        <v>46146</v>
      </c>
      <c r="H683" s="3">
        <v>0.41287037037037039</v>
      </c>
      <c r="I683" s="3">
        <v>0.59770833333333329</v>
      </c>
      <c r="J683" s="3">
        <v>0.64177083333333329</v>
      </c>
      <c r="K683" s="3">
        <v>0.77167824074074076</v>
      </c>
      <c r="L683" s="4">
        <v>7.5538888888888893</v>
      </c>
    </row>
    <row r="684" spans="1:12" hidden="1" x14ac:dyDescent="0.3">
      <c r="A684" t="s">
        <v>11</v>
      </c>
      <c r="B684" t="s">
        <v>12</v>
      </c>
      <c r="C684" t="s">
        <v>310</v>
      </c>
      <c r="D684" t="str">
        <f>_xlfn.XLOOKUP(Table1[[#This Row],[Store]],[1]Stores!$A:$A,[1]Stores!$F:$F)</f>
        <v>Carlos Patterson</v>
      </c>
      <c r="E684" t="s">
        <v>322</v>
      </c>
      <c r="F684" t="s">
        <v>15</v>
      </c>
      <c r="G684" s="2">
        <v>46143</v>
      </c>
      <c r="H684" s="3">
        <v>0.48405092592592591</v>
      </c>
      <c r="I684" s="3">
        <v>0.67199074074074072</v>
      </c>
      <c r="J684" s="3">
        <v>0.72237268518518516</v>
      </c>
      <c r="K684" s="3">
        <v>0.84251157407407407</v>
      </c>
      <c r="L684" s="4">
        <v>7.3938888888888883</v>
      </c>
    </row>
    <row r="685" spans="1:12" hidden="1" x14ac:dyDescent="0.3">
      <c r="A685" t="s">
        <v>11</v>
      </c>
      <c r="B685" t="s">
        <v>12</v>
      </c>
      <c r="C685" t="s">
        <v>310</v>
      </c>
      <c r="D685" t="str">
        <f>_xlfn.XLOOKUP(Table1[[#This Row],[Store]],[1]Stores!$A:$A,[1]Stores!$F:$F)</f>
        <v>Carlos Patterson</v>
      </c>
      <c r="E685" t="s">
        <v>322</v>
      </c>
      <c r="F685" t="s">
        <v>15</v>
      </c>
      <c r="G685" s="2">
        <v>46144</v>
      </c>
      <c r="H685" s="3">
        <v>0.47769675925925925</v>
      </c>
      <c r="I685" s="3">
        <v>0.67318287037037039</v>
      </c>
      <c r="J685" s="3">
        <v>0.71672453703703709</v>
      </c>
      <c r="K685" s="3">
        <v>0.85418981481481482</v>
      </c>
      <c r="L685" s="4">
        <v>7.9908333333333328</v>
      </c>
    </row>
    <row r="686" spans="1:12" hidden="1" x14ac:dyDescent="0.3">
      <c r="A686" t="s">
        <v>11</v>
      </c>
      <c r="B686" t="s">
        <v>12</v>
      </c>
      <c r="C686" t="s">
        <v>310</v>
      </c>
      <c r="D686" t="str">
        <f>_xlfn.XLOOKUP(Table1[[#This Row],[Store]],[1]Stores!$A:$A,[1]Stores!$F:$F)</f>
        <v>Carlos Patterson</v>
      </c>
      <c r="E686" t="s">
        <v>323</v>
      </c>
      <c r="F686" t="s">
        <v>15</v>
      </c>
      <c r="G686" s="2">
        <v>46146</v>
      </c>
      <c r="H686" s="3">
        <v>0.39927083333333335</v>
      </c>
      <c r="I686" s="3">
        <v>0.52238425925925924</v>
      </c>
      <c r="J686" s="3">
        <v>0.54622685185185182</v>
      </c>
      <c r="K686" s="3">
        <v>0.74854166666666666</v>
      </c>
      <c r="L686" s="4">
        <v>7.8102777777777783</v>
      </c>
    </row>
    <row r="687" spans="1:12" hidden="1" x14ac:dyDescent="0.3">
      <c r="A687" t="s">
        <v>11</v>
      </c>
      <c r="B687" t="s">
        <v>12</v>
      </c>
      <c r="C687" t="s">
        <v>310</v>
      </c>
      <c r="D687" t="str">
        <f>_xlfn.XLOOKUP(Table1[[#This Row],[Store]],[1]Stores!$A:$A,[1]Stores!$F:$F)</f>
        <v>Carlos Patterson</v>
      </c>
      <c r="E687" t="s">
        <v>324</v>
      </c>
      <c r="F687" t="s">
        <v>15</v>
      </c>
      <c r="G687" s="2">
        <v>46143</v>
      </c>
      <c r="H687" s="3">
        <v>0.45604166666666668</v>
      </c>
      <c r="I687" s="3">
        <v>0.69329861111111113</v>
      </c>
      <c r="J687" s="3">
        <v>0.73499999999999999</v>
      </c>
      <c r="K687" s="3">
        <v>0.84195601851851853</v>
      </c>
      <c r="L687" s="4">
        <v>8.2611111111111111</v>
      </c>
    </row>
    <row r="688" spans="1:12" hidden="1" x14ac:dyDescent="0.3">
      <c r="A688" t="s">
        <v>11</v>
      </c>
      <c r="B688" t="s">
        <v>12</v>
      </c>
      <c r="C688" t="s">
        <v>310</v>
      </c>
      <c r="D688" t="str">
        <f>_xlfn.XLOOKUP(Table1[[#This Row],[Store]],[1]Stores!$A:$A,[1]Stores!$F:$F)</f>
        <v>Carlos Patterson</v>
      </c>
      <c r="E688" t="s">
        <v>324</v>
      </c>
      <c r="F688" t="s">
        <v>15</v>
      </c>
      <c r="G688" s="2">
        <v>46144</v>
      </c>
      <c r="H688" s="3">
        <v>0.47746527777777775</v>
      </c>
      <c r="I688" s="3">
        <v>0.68607638888888889</v>
      </c>
      <c r="J688" s="3">
        <v>0.72769675925925925</v>
      </c>
      <c r="K688" s="3">
        <v>0.85653935185185182</v>
      </c>
      <c r="L688" s="4">
        <v>8.1013888888888896</v>
      </c>
    </row>
    <row r="689" spans="1:12" hidden="1" x14ac:dyDescent="0.3">
      <c r="A689" t="s">
        <v>11</v>
      </c>
      <c r="B689" t="s">
        <v>12</v>
      </c>
      <c r="C689" t="s">
        <v>310</v>
      </c>
      <c r="D689" t="str">
        <f>_xlfn.XLOOKUP(Table1[[#This Row],[Store]],[1]Stores!$A:$A,[1]Stores!$F:$F)</f>
        <v>Carlos Patterson</v>
      </c>
      <c r="E689" t="s">
        <v>324</v>
      </c>
      <c r="F689" t="s">
        <v>15</v>
      </c>
      <c r="G689" s="2">
        <v>46146</v>
      </c>
      <c r="H689" s="3">
        <v>0.45829861111111109</v>
      </c>
      <c r="I689" s="3">
        <v>0.71364583333333331</v>
      </c>
      <c r="J689" s="3">
        <v>0.75604166666666661</v>
      </c>
      <c r="K689" s="3">
        <v>0.84644675925925927</v>
      </c>
      <c r="L689" s="4">
        <v>8.2980555555555551</v>
      </c>
    </row>
    <row r="690" spans="1:12" hidden="1" x14ac:dyDescent="0.3">
      <c r="A690" t="s">
        <v>11</v>
      </c>
      <c r="B690" t="s">
        <v>12</v>
      </c>
      <c r="C690" t="s">
        <v>325</v>
      </c>
      <c r="D690" t="e">
        <f>_xlfn.XLOOKUP(Table1[[#This Row],[Store]],[1]Stores!$A:$A,[1]Stores!$F:$F)</f>
        <v>#N/A</v>
      </c>
      <c r="E690" t="s">
        <v>326</v>
      </c>
      <c r="F690" t="s">
        <v>15</v>
      </c>
      <c r="G690" s="2">
        <v>46145</v>
      </c>
      <c r="H690" s="3">
        <v>0.39696759259259257</v>
      </c>
      <c r="I690" s="3">
        <v>0.59577546296296291</v>
      </c>
      <c r="J690" s="3">
        <v>0.61799768518518516</v>
      </c>
      <c r="K690" s="3">
        <v>0.76300925925925922</v>
      </c>
      <c r="L690" s="4">
        <v>8.2516666666666669</v>
      </c>
    </row>
    <row r="691" spans="1:12" hidden="1" x14ac:dyDescent="0.3">
      <c r="A691" t="s">
        <v>11</v>
      </c>
      <c r="B691" t="s">
        <v>12</v>
      </c>
      <c r="C691" t="s">
        <v>325</v>
      </c>
      <c r="D691" t="e">
        <f>_xlfn.XLOOKUP(Table1[[#This Row],[Store]],[1]Stores!$A:$A,[1]Stores!$F:$F)</f>
        <v>#N/A</v>
      </c>
      <c r="E691" t="s">
        <v>326</v>
      </c>
      <c r="F691" t="s">
        <v>15</v>
      </c>
      <c r="G691" s="2">
        <v>46146</v>
      </c>
      <c r="H691" s="3">
        <v>0.40173611111111113</v>
      </c>
      <c r="I691" s="3">
        <v>0.55071759259259256</v>
      </c>
      <c r="J691" s="3">
        <v>0.59395833333333337</v>
      </c>
      <c r="K691" s="3">
        <v>0.79270833333333335</v>
      </c>
      <c r="L691" s="4">
        <v>8.3455555555555545</v>
      </c>
    </row>
    <row r="692" spans="1:12" hidden="1" x14ac:dyDescent="0.3">
      <c r="A692" t="s">
        <v>11</v>
      </c>
      <c r="B692" t="s">
        <v>12</v>
      </c>
      <c r="C692" t="s">
        <v>325</v>
      </c>
      <c r="D692" t="e">
        <f>_xlfn.XLOOKUP(Table1[[#This Row],[Store]],[1]Stores!$A:$A,[1]Stores!$F:$F)</f>
        <v>#N/A</v>
      </c>
      <c r="E692" t="s">
        <v>327</v>
      </c>
      <c r="F692" t="s">
        <v>15</v>
      </c>
      <c r="G692" s="2">
        <v>46143</v>
      </c>
      <c r="H692" s="3">
        <v>0.47680555555555554</v>
      </c>
      <c r="I692" s="3">
        <v>0.71583333333333332</v>
      </c>
      <c r="J692" s="3">
        <v>0.75223379629629628</v>
      </c>
      <c r="K692" s="3">
        <v>0.83731481481481485</v>
      </c>
      <c r="L692" s="4">
        <v>7.778611111111112</v>
      </c>
    </row>
    <row r="693" spans="1:12" hidden="1" x14ac:dyDescent="0.3">
      <c r="A693" t="s">
        <v>11</v>
      </c>
      <c r="B693" t="s">
        <v>12</v>
      </c>
      <c r="C693" t="s">
        <v>325</v>
      </c>
      <c r="D693" t="e">
        <f>_xlfn.XLOOKUP(Table1[[#This Row],[Store]],[1]Stores!$A:$A,[1]Stores!$F:$F)</f>
        <v>#N/A</v>
      </c>
      <c r="E693" t="s">
        <v>327</v>
      </c>
      <c r="F693" t="s">
        <v>15</v>
      </c>
      <c r="G693" s="2">
        <v>46144</v>
      </c>
      <c r="H693" s="3">
        <v>0.47710648148148149</v>
      </c>
      <c r="I693" s="3">
        <v>0.59722222222222221</v>
      </c>
      <c r="J693" s="3">
        <v>0.62592592592592589</v>
      </c>
      <c r="K693" s="3">
        <v>0.84690972222222227</v>
      </c>
      <c r="L693" s="4">
        <v>8.1863888888888887</v>
      </c>
    </row>
    <row r="694" spans="1:12" hidden="1" x14ac:dyDescent="0.3">
      <c r="A694" t="s">
        <v>11</v>
      </c>
      <c r="B694" t="s">
        <v>12</v>
      </c>
      <c r="C694" t="s">
        <v>325</v>
      </c>
      <c r="D694" t="e">
        <f>_xlfn.XLOOKUP(Table1[[#This Row],[Store]],[1]Stores!$A:$A,[1]Stores!$F:$F)</f>
        <v>#N/A</v>
      </c>
      <c r="E694" t="s">
        <v>327</v>
      </c>
      <c r="F694" t="s">
        <v>15</v>
      </c>
      <c r="G694" s="2">
        <v>46146</v>
      </c>
      <c r="H694" s="3">
        <v>0.47718749999999999</v>
      </c>
      <c r="I694" s="3">
        <v>0.59630787037037036</v>
      </c>
      <c r="J694" s="3">
        <v>0.63767361111111109</v>
      </c>
      <c r="K694" s="3">
        <v>0.84395833333333337</v>
      </c>
      <c r="L694" s="4">
        <v>7.8097222222222227</v>
      </c>
    </row>
    <row r="695" spans="1:12" hidden="1" x14ac:dyDescent="0.3">
      <c r="A695" t="s">
        <v>11</v>
      </c>
      <c r="B695" t="s">
        <v>12</v>
      </c>
      <c r="C695" t="s">
        <v>325</v>
      </c>
      <c r="D695" t="e">
        <f>_xlfn.XLOOKUP(Table1[[#This Row],[Store]],[1]Stores!$A:$A,[1]Stores!$F:$F)</f>
        <v>#N/A</v>
      </c>
      <c r="E695" t="s">
        <v>328</v>
      </c>
      <c r="F695" t="s">
        <v>15</v>
      </c>
      <c r="G695" s="2">
        <v>46143</v>
      </c>
      <c r="H695" s="3">
        <v>0.38241898148148146</v>
      </c>
      <c r="I695" s="3">
        <v>0.57559027777777783</v>
      </c>
      <c r="L695" s="4">
        <v>4.6361111111111111</v>
      </c>
    </row>
    <row r="696" spans="1:12" hidden="1" x14ac:dyDescent="0.3">
      <c r="A696" t="s">
        <v>11</v>
      </c>
      <c r="B696" t="s">
        <v>12</v>
      </c>
      <c r="C696" t="s">
        <v>325</v>
      </c>
      <c r="D696" t="e">
        <f>_xlfn.XLOOKUP(Table1[[#This Row],[Store]],[1]Stores!$A:$A,[1]Stores!$F:$F)</f>
        <v>#N/A</v>
      </c>
      <c r="E696" t="s">
        <v>329</v>
      </c>
      <c r="F696" t="s">
        <v>17</v>
      </c>
      <c r="G696" s="2">
        <v>46143</v>
      </c>
      <c r="H696" s="3">
        <v>0.40642361111111114</v>
      </c>
      <c r="I696" s="3">
        <v>0.83800925925925929</v>
      </c>
      <c r="L696" s="4">
        <v>10.358055555555556</v>
      </c>
    </row>
    <row r="697" spans="1:12" hidden="1" x14ac:dyDescent="0.3">
      <c r="A697" t="s">
        <v>11</v>
      </c>
      <c r="B697" t="s">
        <v>12</v>
      </c>
      <c r="C697" t="s">
        <v>325</v>
      </c>
      <c r="D697" t="e">
        <f>_xlfn.XLOOKUP(Table1[[#This Row],[Store]],[1]Stores!$A:$A,[1]Stores!$F:$F)</f>
        <v>#N/A</v>
      </c>
      <c r="E697" t="s">
        <v>329</v>
      </c>
      <c r="F697" t="s">
        <v>17</v>
      </c>
      <c r="G697" s="2">
        <v>46144</v>
      </c>
      <c r="H697" s="3">
        <v>0.40467592592592594</v>
      </c>
      <c r="I697" s="3">
        <v>0.87997685185185182</v>
      </c>
      <c r="L697" s="4">
        <v>11.407222222222222</v>
      </c>
    </row>
    <row r="698" spans="1:12" hidden="1" x14ac:dyDescent="0.3">
      <c r="A698" t="s">
        <v>11</v>
      </c>
      <c r="B698" t="s">
        <v>12</v>
      </c>
      <c r="C698" t="s">
        <v>325</v>
      </c>
      <c r="D698" t="e">
        <f>_xlfn.XLOOKUP(Table1[[#This Row],[Store]],[1]Stores!$A:$A,[1]Stores!$F:$F)</f>
        <v>#N/A</v>
      </c>
      <c r="E698" t="s">
        <v>329</v>
      </c>
      <c r="F698" t="s">
        <v>17</v>
      </c>
      <c r="G698" s="2">
        <v>46146</v>
      </c>
      <c r="H698" s="3">
        <v>0.34533564814814816</v>
      </c>
      <c r="I698" s="3">
        <v>0.88634259259259263</v>
      </c>
      <c r="L698" s="4">
        <v>12.984166666666667</v>
      </c>
    </row>
    <row r="699" spans="1:12" hidden="1" x14ac:dyDescent="0.3">
      <c r="A699" t="s">
        <v>11</v>
      </c>
      <c r="B699" t="s">
        <v>12</v>
      </c>
      <c r="C699" t="s">
        <v>325</v>
      </c>
      <c r="D699" t="e">
        <f>_xlfn.XLOOKUP(Table1[[#This Row],[Store]],[1]Stores!$A:$A,[1]Stores!$F:$F)</f>
        <v>#N/A</v>
      </c>
      <c r="E699" t="s">
        <v>330</v>
      </c>
      <c r="F699" t="s">
        <v>15</v>
      </c>
      <c r="G699" s="2">
        <v>46143</v>
      </c>
      <c r="H699" s="3">
        <v>0.45187500000000003</v>
      </c>
      <c r="I699" s="3">
        <v>0.66311342592592593</v>
      </c>
      <c r="J699" s="3">
        <v>0.7142708333333333</v>
      </c>
      <c r="K699" s="3">
        <v>0.81494212962962964</v>
      </c>
      <c r="L699" s="4">
        <v>7.4858333333333338</v>
      </c>
    </row>
    <row r="700" spans="1:12" hidden="1" x14ac:dyDescent="0.3">
      <c r="A700" t="s">
        <v>11</v>
      </c>
      <c r="B700" t="s">
        <v>12</v>
      </c>
      <c r="C700" t="s">
        <v>325</v>
      </c>
      <c r="D700" t="e">
        <f>_xlfn.XLOOKUP(Table1[[#This Row],[Store]],[1]Stores!$A:$A,[1]Stores!$F:$F)</f>
        <v>#N/A</v>
      </c>
      <c r="E700" t="s">
        <v>330</v>
      </c>
      <c r="F700" t="s">
        <v>15</v>
      </c>
      <c r="G700" s="2">
        <v>46144</v>
      </c>
      <c r="H700" s="3">
        <v>0.44634259259259257</v>
      </c>
      <c r="I700" s="3">
        <v>0.72711805555555553</v>
      </c>
      <c r="J700" s="3">
        <v>0.77819444444444441</v>
      </c>
      <c r="K700" s="3">
        <v>0.81623842592592588</v>
      </c>
      <c r="L700" s="4">
        <v>7.6516666666666664</v>
      </c>
    </row>
    <row r="701" spans="1:12" hidden="1" x14ac:dyDescent="0.3">
      <c r="A701" t="s">
        <v>11</v>
      </c>
      <c r="B701" t="s">
        <v>12</v>
      </c>
      <c r="C701" t="s">
        <v>325</v>
      </c>
      <c r="D701" t="e">
        <f>_xlfn.XLOOKUP(Table1[[#This Row],[Store]],[1]Stores!$A:$A,[1]Stores!$F:$F)</f>
        <v>#N/A</v>
      </c>
      <c r="E701" t="s">
        <v>330</v>
      </c>
      <c r="F701" t="s">
        <v>15</v>
      </c>
      <c r="G701" s="2">
        <v>46145</v>
      </c>
      <c r="H701" s="3">
        <v>0.39799768518518519</v>
      </c>
      <c r="I701" s="3">
        <v>0.62980324074074079</v>
      </c>
      <c r="J701" s="3">
        <v>0.65593749999999995</v>
      </c>
      <c r="K701" s="3">
        <v>0.76167824074074075</v>
      </c>
      <c r="L701" s="4">
        <v>8.1011111111111109</v>
      </c>
    </row>
    <row r="702" spans="1:12" hidden="1" x14ac:dyDescent="0.3">
      <c r="A702" t="s">
        <v>11</v>
      </c>
      <c r="B702" t="s">
        <v>12</v>
      </c>
      <c r="C702" t="s">
        <v>325</v>
      </c>
      <c r="D702" t="e">
        <f>_xlfn.XLOOKUP(Table1[[#This Row],[Store]],[1]Stores!$A:$A,[1]Stores!$F:$F)</f>
        <v>#N/A</v>
      </c>
      <c r="E702" t="s">
        <v>330</v>
      </c>
      <c r="F702" t="s">
        <v>15</v>
      </c>
      <c r="G702" s="2">
        <v>46146</v>
      </c>
      <c r="H702" s="3">
        <v>0.44202546296296297</v>
      </c>
      <c r="I702" s="3">
        <v>0.65863425925925922</v>
      </c>
      <c r="J702" s="3">
        <v>0.70881944444444445</v>
      </c>
      <c r="K702" s="3">
        <v>0.88674768518518521</v>
      </c>
      <c r="L702" s="4">
        <v>9.4688888888888894</v>
      </c>
    </row>
    <row r="703" spans="1:12" hidden="1" x14ac:dyDescent="0.3">
      <c r="A703" t="s">
        <v>11</v>
      </c>
      <c r="B703" t="s">
        <v>12</v>
      </c>
      <c r="C703" t="s">
        <v>325</v>
      </c>
      <c r="D703" t="e">
        <f>_xlfn.XLOOKUP(Table1[[#This Row],[Store]],[1]Stores!$A:$A,[1]Stores!$F:$F)</f>
        <v>#N/A</v>
      </c>
      <c r="E703" t="s">
        <v>331</v>
      </c>
      <c r="F703" t="s">
        <v>15</v>
      </c>
      <c r="G703" s="2">
        <v>46144</v>
      </c>
      <c r="H703" s="3">
        <v>0.40431712962962962</v>
      </c>
      <c r="I703" s="3">
        <v>0.53903935185185181</v>
      </c>
      <c r="J703" s="3">
        <v>0.58581018518518524</v>
      </c>
      <c r="K703" s="3">
        <v>0.77128472222222222</v>
      </c>
      <c r="L703" s="4">
        <v>7.6847222222222218</v>
      </c>
    </row>
    <row r="704" spans="1:12" hidden="1" x14ac:dyDescent="0.3">
      <c r="A704" t="s">
        <v>11</v>
      </c>
      <c r="B704" t="s">
        <v>12</v>
      </c>
      <c r="C704" t="s">
        <v>325</v>
      </c>
      <c r="D704" t="e">
        <f>_xlfn.XLOOKUP(Table1[[#This Row],[Store]],[1]Stores!$A:$A,[1]Stores!$F:$F)</f>
        <v>#N/A</v>
      </c>
      <c r="E704" t="s">
        <v>331</v>
      </c>
      <c r="F704" t="s">
        <v>15</v>
      </c>
      <c r="G704" s="2">
        <v>46145</v>
      </c>
      <c r="H704" s="3">
        <v>0.41146990740740741</v>
      </c>
      <c r="I704" s="3">
        <v>0.65798611111111116</v>
      </c>
      <c r="J704" s="3">
        <v>0.67510416666666662</v>
      </c>
      <c r="K704" s="3">
        <v>0.76128472222222221</v>
      </c>
      <c r="L704" s="4">
        <v>7.9847222222222216</v>
      </c>
    </row>
    <row r="705" spans="1:12" hidden="1" x14ac:dyDescent="0.3">
      <c r="A705" t="s">
        <v>11</v>
      </c>
      <c r="B705" t="s">
        <v>12</v>
      </c>
      <c r="C705" t="s">
        <v>325</v>
      </c>
      <c r="D705" t="e">
        <f>_xlfn.XLOOKUP(Table1[[#This Row],[Store]],[1]Stores!$A:$A,[1]Stores!$F:$F)</f>
        <v>#N/A</v>
      </c>
      <c r="E705" t="s">
        <v>331</v>
      </c>
      <c r="F705" t="s">
        <v>15</v>
      </c>
      <c r="G705" s="2">
        <v>46146</v>
      </c>
      <c r="H705" s="3">
        <v>0.48116898148148146</v>
      </c>
      <c r="I705" s="3">
        <v>0.710474537037037</v>
      </c>
      <c r="J705" s="3">
        <v>0.7543171296296296</v>
      </c>
      <c r="K705" s="3">
        <v>0.84439814814814818</v>
      </c>
      <c r="L705" s="4">
        <v>7.665277777777777</v>
      </c>
    </row>
    <row r="706" spans="1:12" hidden="1" x14ac:dyDescent="0.3">
      <c r="A706" t="s">
        <v>33</v>
      </c>
      <c r="B706" t="s">
        <v>127</v>
      </c>
      <c r="C706" t="s">
        <v>332</v>
      </c>
      <c r="D706" t="str">
        <f>_xlfn.XLOOKUP(Table1[[#This Row],[Store]],[1]Stores!$A:$A,[1]Stores!$F:$F)</f>
        <v>Juan Carrillo</v>
      </c>
      <c r="E706" t="s">
        <v>333</v>
      </c>
      <c r="F706" t="s">
        <v>15</v>
      </c>
      <c r="G706" s="2">
        <v>46143</v>
      </c>
      <c r="H706" s="3">
        <v>0.40333333333333332</v>
      </c>
      <c r="I706" s="3">
        <v>0.62895833333333329</v>
      </c>
      <c r="J706" s="3">
        <v>0.66988425925925921</v>
      </c>
      <c r="K706" s="3">
        <v>0.75646990740740738</v>
      </c>
      <c r="L706" s="4">
        <v>7.4930555555555562</v>
      </c>
    </row>
    <row r="707" spans="1:12" hidden="1" x14ac:dyDescent="0.3">
      <c r="A707" t="s">
        <v>33</v>
      </c>
      <c r="B707" t="s">
        <v>127</v>
      </c>
      <c r="C707" t="s">
        <v>332</v>
      </c>
      <c r="D707" t="str">
        <f>_xlfn.XLOOKUP(Table1[[#This Row],[Store]],[1]Stores!$A:$A,[1]Stores!$F:$F)</f>
        <v>Juan Carrillo</v>
      </c>
      <c r="E707" t="s">
        <v>333</v>
      </c>
      <c r="F707" t="s">
        <v>15</v>
      </c>
      <c r="G707" s="2">
        <v>46144</v>
      </c>
      <c r="H707" s="3">
        <v>0.40774305555555557</v>
      </c>
      <c r="I707" s="3">
        <v>0.5677430555555556</v>
      </c>
      <c r="J707" s="3">
        <v>0.6103587962962963</v>
      </c>
      <c r="K707" s="3">
        <v>0.75078703703703709</v>
      </c>
      <c r="L707" s="4">
        <v>7.2102777777777778</v>
      </c>
    </row>
    <row r="708" spans="1:12" hidden="1" x14ac:dyDescent="0.3">
      <c r="A708" t="s">
        <v>33</v>
      </c>
      <c r="B708" t="s">
        <v>127</v>
      </c>
      <c r="C708" t="s">
        <v>332</v>
      </c>
      <c r="D708" t="str">
        <f>_xlfn.XLOOKUP(Table1[[#This Row],[Store]],[1]Stores!$A:$A,[1]Stores!$F:$F)</f>
        <v>Juan Carrillo</v>
      </c>
      <c r="E708" t="s">
        <v>333</v>
      </c>
      <c r="F708" t="s">
        <v>15</v>
      </c>
      <c r="G708" s="2">
        <v>46145</v>
      </c>
      <c r="H708" s="3">
        <v>0.40519675925925924</v>
      </c>
      <c r="I708" s="3">
        <v>0.59414351851851854</v>
      </c>
      <c r="J708" s="3">
        <v>0.63641203703703708</v>
      </c>
      <c r="K708" s="3">
        <v>0.76368055555555558</v>
      </c>
      <c r="L708" s="4">
        <v>7.5891666666666655</v>
      </c>
    </row>
    <row r="709" spans="1:12" hidden="1" x14ac:dyDescent="0.3">
      <c r="A709" t="s">
        <v>33</v>
      </c>
      <c r="B709" t="s">
        <v>127</v>
      </c>
      <c r="C709" t="s">
        <v>332</v>
      </c>
      <c r="D709" t="str">
        <f>_xlfn.XLOOKUP(Table1[[#This Row],[Store]],[1]Stores!$A:$A,[1]Stores!$F:$F)</f>
        <v>Juan Carrillo</v>
      </c>
      <c r="E709" t="s">
        <v>334</v>
      </c>
      <c r="F709" t="s">
        <v>15</v>
      </c>
      <c r="G709" s="2">
        <v>46146</v>
      </c>
      <c r="H709" s="3">
        <v>0.42964120370370368</v>
      </c>
      <c r="I709" s="3">
        <v>0.56542824074074072</v>
      </c>
      <c r="J709" s="3">
        <v>0.61487268518518523</v>
      </c>
      <c r="K709" s="3">
        <v>0.73071759259259261</v>
      </c>
      <c r="L709" s="4">
        <v>6.0391666666666666</v>
      </c>
    </row>
    <row r="710" spans="1:12" hidden="1" x14ac:dyDescent="0.3">
      <c r="A710" t="s">
        <v>33</v>
      </c>
      <c r="B710" t="s">
        <v>127</v>
      </c>
      <c r="C710" t="s">
        <v>332</v>
      </c>
      <c r="D710" t="str">
        <f>_xlfn.XLOOKUP(Table1[[#This Row],[Store]],[1]Stores!$A:$A,[1]Stores!$F:$F)</f>
        <v>Juan Carrillo</v>
      </c>
      <c r="E710" t="s">
        <v>335</v>
      </c>
      <c r="F710" t="s">
        <v>15</v>
      </c>
      <c r="G710" s="2">
        <v>46144</v>
      </c>
      <c r="H710" s="3">
        <v>0.50247685185185187</v>
      </c>
      <c r="I710" s="3">
        <v>0.67378472222222219</v>
      </c>
      <c r="J710" s="3">
        <v>0.71870370370370373</v>
      </c>
      <c r="K710" s="3">
        <v>0.86140046296296291</v>
      </c>
      <c r="L710" s="4">
        <v>7.5361111111111105</v>
      </c>
    </row>
    <row r="711" spans="1:12" hidden="1" x14ac:dyDescent="0.3">
      <c r="A711" t="s">
        <v>33</v>
      </c>
      <c r="B711" t="s">
        <v>127</v>
      </c>
      <c r="C711" t="s">
        <v>332</v>
      </c>
      <c r="D711" t="str">
        <f>_xlfn.XLOOKUP(Table1[[#This Row],[Store]],[1]Stores!$A:$A,[1]Stores!$F:$F)</f>
        <v>Juan Carrillo</v>
      </c>
      <c r="E711" t="s">
        <v>335</v>
      </c>
      <c r="F711" t="s">
        <v>15</v>
      </c>
      <c r="G711" s="2">
        <v>46145</v>
      </c>
      <c r="H711" s="3">
        <v>0.40387731481481481</v>
      </c>
      <c r="I711" s="3">
        <v>0.55061342592592588</v>
      </c>
      <c r="J711" s="3">
        <v>0.59258101851851852</v>
      </c>
      <c r="K711" s="3">
        <v>0.76293981481481477</v>
      </c>
      <c r="L711" s="4">
        <v>7.6102777777777773</v>
      </c>
    </row>
    <row r="712" spans="1:12" hidden="1" x14ac:dyDescent="0.3">
      <c r="A712" t="s">
        <v>33</v>
      </c>
      <c r="B712" t="s">
        <v>127</v>
      </c>
      <c r="C712" t="s">
        <v>332</v>
      </c>
      <c r="D712" t="str">
        <f>_xlfn.XLOOKUP(Table1[[#This Row],[Store]],[1]Stores!$A:$A,[1]Stores!$F:$F)</f>
        <v>Juan Carrillo</v>
      </c>
      <c r="E712" t="s">
        <v>336</v>
      </c>
      <c r="F712" t="s">
        <v>17</v>
      </c>
      <c r="G712" s="2">
        <v>46143</v>
      </c>
      <c r="H712" s="3">
        <v>0.39583333333333331</v>
      </c>
      <c r="I712" s="3">
        <v>0.83333333333333337</v>
      </c>
      <c r="L712" s="4">
        <v>10.5</v>
      </c>
    </row>
    <row r="713" spans="1:12" hidden="1" x14ac:dyDescent="0.3">
      <c r="A713" t="s">
        <v>33</v>
      </c>
      <c r="B713" t="s">
        <v>127</v>
      </c>
      <c r="C713" t="s">
        <v>332</v>
      </c>
      <c r="D713" t="str">
        <f>_xlfn.XLOOKUP(Table1[[#This Row],[Store]],[1]Stores!$A:$A,[1]Stores!$F:$F)</f>
        <v>Juan Carrillo</v>
      </c>
      <c r="E713" t="s">
        <v>336</v>
      </c>
      <c r="F713" t="s">
        <v>17</v>
      </c>
      <c r="G713" s="2">
        <v>46144</v>
      </c>
      <c r="H713" s="3">
        <v>0.39583333333333331</v>
      </c>
      <c r="I713" s="3">
        <v>0.75202546296296291</v>
      </c>
      <c r="L713" s="4">
        <v>8.5486111111111107</v>
      </c>
    </row>
    <row r="714" spans="1:12" hidden="1" x14ac:dyDescent="0.3">
      <c r="A714" t="s">
        <v>33</v>
      </c>
      <c r="B714" t="s">
        <v>127</v>
      </c>
      <c r="C714" t="s">
        <v>332</v>
      </c>
      <c r="D714" t="str">
        <f>_xlfn.XLOOKUP(Table1[[#This Row],[Store]],[1]Stores!$A:$A,[1]Stores!$F:$F)</f>
        <v>Juan Carrillo</v>
      </c>
      <c r="E714" t="s">
        <v>336</v>
      </c>
      <c r="F714" t="s">
        <v>17</v>
      </c>
      <c r="G714" s="2">
        <v>46146</v>
      </c>
      <c r="H714" s="3">
        <v>0.50718750000000001</v>
      </c>
      <c r="I714" s="3">
        <v>0.50718750000000001</v>
      </c>
      <c r="L714" s="4">
        <v>0</v>
      </c>
    </row>
    <row r="715" spans="1:12" hidden="1" x14ac:dyDescent="0.3">
      <c r="A715" t="s">
        <v>175</v>
      </c>
      <c r="B715" t="s">
        <v>176</v>
      </c>
      <c r="C715" t="s">
        <v>337</v>
      </c>
      <c r="D715" t="str">
        <f>_xlfn.XLOOKUP(Table1[[#This Row],[Store]],[1]Stores!$A:$A,[1]Stores!$F:$F)</f>
        <v>Justin Lopez</v>
      </c>
      <c r="E715" t="s">
        <v>338</v>
      </c>
      <c r="F715" t="s">
        <v>17</v>
      </c>
      <c r="G715" s="2">
        <v>46143</v>
      </c>
      <c r="H715" s="3">
        <v>0.3556597222222222</v>
      </c>
      <c r="I715" s="3">
        <v>0.64986111111111111</v>
      </c>
      <c r="J715" s="3">
        <v>0.67017361111111107</v>
      </c>
      <c r="K715" s="3">
        <v>0.77855324074074073</v>
      </c>
      <c r="L715" s="4">
        <v>9.661944444444444</v>
      </c>
    </row>
    <row r="716" spans="1:12" hidden="1" x14ac:dyDescent="0.3">
      <c r="A716" t="s">
        <v>175</v>
      </c>
      <c r="B716" t="s">
        <v>176</v>
      </c>
      <c r="C716" t="s">
        <v>337</v>
      </c>
      <c r="D716" t="str">
        <f>_xlfn.XLOOKUP(Table1[[#This Row],[Store]],[1]Stores!$A:$A,[1]Stores!$F:$F)</f>
        <v>Justin Lopez</v>
      </c>
      <c r="E716" t="s">
        <v>338</v>
      </c>
      <c r="F716" t="s">
        <v>17</v>
      </c>
      <c r="G716" s="2">
        <v>46144</v>
      </c>
      <c r="H716" s="3">
        <v>0.3512615740740741</v>
      </c>
      <c r="I716" s="3">
        <v>0.64648148148148143</v>
      </c>
      <c r="J716" s="3">
        <v>0.66689814814814818</v>
      </c>
      <c r="K716" s="3">
        <v>0.6972800925925926</v>
      </c>
      <c r="L716" s="4">
        <v>7.8144444444444439</v>
      </c>
    </row>
    <row r="717" spans="1:12" hidden="1" x14ac:dyDescent="0.3">
      <c r="A717" t="s">
        <v>175</v>
      </c>
      <c r="B717" t="s">
        <v>176</v>
      </c>
      <c r="C717" t="s">
        <v>337</v>
      </c>
      <c r="D717" t="str">
        <f>_xlfn.XLOOKUP(Table1[[#This Row],[Store]],[1]Stores!$A:$A,[1]Stores!$F:$F)</f>
        <v>Justin Lopez</v>
      </c>
      <c r="E717" t="s">
        <v>338</v>
      </c>
      <c r="F717" t="s">
        <v>17</v>
      </c>
      <c r="G717" s="2">
        <v>46146</v>
      </c>
      <c r="H717" s="3">
        <v>0.35217592592592595</v>
      </c>
      <c r="I717" s="3">
        <v>0.64748842592592593</v>
      </c>
      <c r="J717" s="3">
        <v>0.66568287037037033</v>
      </c>
      <c r="K717" s="3">
        <v>0.75885416666666672</v>
      </c>
      <c r="L717" s="4">
        <v>9.3236111111111111</v>
      </c>
    </row>
    <row r="718" spans="1:12" hidden="1" x14ac:dyDescent="0.3">
      <c r="A718" t="s">
        <v>175</v>
      </c>
      <c r="B718" t="s">
        <v>176</v>
      </c>
      <c r="C718" t="s">
        <v>337</v>
      </c>
      <c r="D718" t="str">
        <f>_xlfn.XLOOKUP(Table1[[#This Row],[Store]],[1]Stores!$A:$A,[1]Stores!$F:$F)</f>
        <v>Justin Lopez</v>
      </c>
      <c r="E718" t="s">
        <v>339</v>
      </c>
      <c r="F718" t="s">
        <v>15</v>
      </c>
      <c r="G718" s="2">
        <v>46143</v>
      </c>
      <c r="H718" s="3">
        <v>0.5</v>
      </c>
      <c r="I718" s="3">
        <v>0.63695601851851846</v>
      </c>
      <c r="J718" s="3">
        <v>0.65763888888888888</v>
      </c>
      <c r="K718" s="3">
        <v>0.83362268518518523</v>
      </c>
      <c r="L718" s="4">
        <v>7.5105555555555554</v>
      </c>
    </row>
    <row r="719" spans="1:12" hidden="1" x14ac:dyDescent="0.3">
      <c r="A719" t="s">
        <v>175</v>
      </c>
      <c r="B719" t="s">
        <v>176</v>
      </c>
      <c r="C719" t="s">
        <v>337</v>
      </c>
      <c r="D719" t="str">
        <f>_xlfn.XLOOKUP(Table1[[#This Row],[Store]],[1]Stores!$A:$A,[1]Stores!$F:$F)</f>
        <v>Justin Lopez</v>
      </c>
      <c r="E719" t="s">
        <v>339</v>
      </c>
      <c r="F719" t="s">
        <v>15</v>
      </c>
      <c r="G719" s="2">
        <v>46144</v>
      </c>
      <c r="H719" s="3">
        <v>0.37122685185185184</v>
      </c>
      <c r="I719" s="3">
        <v>0.55988425925925922</v>
      </c>
      <c r="J719" s="3">
        <v>0.58483796296296298</v>
      </c>
      <c r="K719" s="3">
        <v>0.66760416666666667</v>
      </c>
      <c r="L719" s="4">
        <v>6.514166666694444</v>
      </c>
    </row>
    <row r="720" spans="1:12" hidden="1" x14ac:dyDescent="0.3">
      <c r="A720" t="s">
        <v>175</v>
      </c>
      <c r="B720" t="s">
        <v>176</v>
      </c>
      <c r="C720" t="s">
        <v>337</v>
      </c>
      <c r="D720" t="str">
        <f>_xlfn.XLOOKUP(Table1[[#This Row],[Store]],[1]Stores!$A:$A,[1]Stores!$F:$F)</f>
        <v>Justin Lopez</v>
      </c>
      <c r="E720" t="s">
        <v>339</v>
      </c>
      <c r="F720" t="s">
        <v>15</v>
      </c>
      <c r="G720" s="2">
        <v>46146</v>
      </c>
      <c r="H720" s="3">
        <v>0.5057638888888889</v>
      </c>
      <c r="I720" s="3">
        <v>0.6334143518518518</v>
      </c>
      <c r="J720" s="3">
        <v>0.66206018518518517</v>
      </c>
      <c r="K720" s="3">
        <v>0.66206018518518517</v>
      </c>
      <c r="L720" s="4">
        <v>3.0636111111111113</v>
      </c>
    </row>
    <row r="721" spans="1:12" hidden="1" x14ac:dyDescent="0.3">
      <c r="A721" t="s">
        <v>175</v>
      </c>
      <c r="B721" t="s">
        <v>176</v>
      </c>
      <c r="C721" t="s">
        <v>337</v>
      </c>
      <c r="D721" t="str">
        <f>_xlfn.XLOOKUP(Table1[[#This Row],[Store]],[1]Stores!$A:$A,[1]Stores!$F:$F)</f>
        <v>Justin Lopez</v>
      </c>
      <c r="E721" t="s">
        <v>340</v>
      </c>
      <c r="F721" t="s">
        <v>15</v>
      </c>
      <c r="G721" s="2">
        <v>46143</v>
      </c>
      <c r="H721" s="3">
        <v>0.53333333333333333</v>
      </c>
      <c r="I721" s="3">
        <v>0.67981481481481476</v>
      </c>
      <c r="J721" s="3">
        <v>0.69784722222222217</v>
      </c>
      <c r="K721" s="3">
        <v>0.83364583333333331</v>
      </c>
      <c r="L721" s="4">
        <v>6.7747222222499994</v>
      </c>
    </row>
    <row r="722" spans="1:12" hidden="1" x14ac:dyDescent="0.3">
      <c r="A722" t="s">
        <v>175</v>
      </c>
      <c r="B722" t="s">
        <v>176</v>
      </c>
      <c r="C722" t="s">
        <v>337</v>
      </c>
      <c r="D722" t="str">
        <f>_xlfn.XLOOKUP(Table1[[#This Row],[Store]],[1]Stores!$A:$A,[1]Stores!$F:$F)</f>
        <v>Justin Lopez</v>
      </c>
      <c r="E722" t="s">
        <v>340</v>
      </c>
      <c r="F722" t="s">
        <v>15</v>
      </c>
      <c r="G722" s="2">
        <v>46144</v>
      </c>
      <c r="H722" s="3">
        <v>0.36304398148148148</v>
      </c>
      <c r="I722" s="3">
        <v>0.5326157407407407</v>
      </c>
      <c r="J722" s="3">
        <v>0.55361111111111116</v>
      </c>
      <c r="K722" s="3">
        <v>0.66765046296296293</v>
      </c>
      <c r="L722" s="4">
        <v>6.8066666666666666</v>
      </c>
    </row>
    <row r="723" spans="1:12" hidden="1" x14ac:dyDescent="0.3">
      <c r="A723" t="s">
        <v>175</v>
      </c>
      <c r="B723" t="s">
        <v>176</v>
      </c>
      <c r="C723" t="s">
        <v>337</v>
      </c>
      <c r="D723" t="str">
        <f>_xlfn.XLOOKUP(Table1[[#This Row],[Store]],[1]Stores!$A:$A,[1]Stores!$F:$F)</f>
        <v>Justin Lopez</v>
      </c>
      <c r="E723" t="s">
        <v>340</v>
      </c>
      <c r="F723" t="s">
        <v>15</v>
      </c>
      <c r="G723" s="2">
        <v>46145</v>
      </c>
      <c r="H723" s="3">
        <v>0.40640046296296295</v>
      </c>
      <c r="I723" s="3">
        <v>0.60416666666666663</v>
      </c>
      <c r="J723" s="3">
        <v>0.625</v>
      </c>
      <c r="K723" s="3">
        <v>0.75678240740740743</v>
      </c>
      <c r="L723" s="4">
        <v>7.9091666666666658</v>
      </c>
    </row>
    <row r="724" spans="1:12" hidden="1" x14ac:dyDescent="0.3">
      <c r="A724" t="s">
        <v>175</v>
      </c>
      <c r="B724" t="s">
        <v>176</v>
      </c>
      <c r="C724" t="s">
        <v>337</v>
      </c>
      <c r="D724" t="str">
        <f>_xlfn.XLOOKUP(Table1[[#This Row],[Store]],[1]Stores!$A:$A,[1]Stores!$F:$F)</f>
        <v>Justin Lopez</v>
      </c>
      <c r="E724" t="s">
        <v>264</v>
      </c>
      <c r="F724" t="s">
        <v>22</v>
      </c>
      <c r="G724" s="2">
        <v>46143</v>
      </c>
      <c r="H724" s="3">
        <v>0.45833333333333331</v>
      </c>
      <c r="I724" s="3">
        <v>0.79166666666666663</v>
      </c>
      <c r="L724" s="4">
        <v>8</v>
      </c>
    </row>
    <row r="725" spans="1:12" hidden="1" x14ac:dyDescent="0.3">
      <c r="A725" t="s">
        <v>175</v>
      </c>
      <c r="B725" t="s">
        <v>176</v>
      </c>
      <c r="C725" t="s">
        <v>337</v>
      </c>
      <c r="D725" t="str">
        <f>_xlfn.XLOOKUP(Table1[[#This Row],[Store]],[1]Stores!$A:$A,[1]Stores!$F:$F)</f>
        <v>Justin Lopez</v>
      </c>
      <c r="E725" t="s">
        <v>341</v>
      </c>
      <c r="F725" t="s">
        <v>15</v>
      </c>
      <c r="G725" s="2">
        <v>46144</v>
      </c>
      <c r="H725" s="3">
        <v>0.4887037037037037</v>
      </c>
      <c r="I725" s="3">
        <v>0.65478009259259262</v>
      </c>
      <c r="J725" s="3">
        <v>0.67234953703703704</v>
      </c>
      <c r="K725" s="3">
        <v>0.84350694444444441</v>
      </c>
      <c r="L725" s="4">
        <v>8.0936111111111106</v>
      </c>
    </row>
    <row r="726" spans="1:12" hidden="1" x14ac:dyDescent="0.3">
      <c r="A726" t="s">
        <v>175</v>
      </c>
      <c r="B726" t="s">
        <v>176</v>
      </c>
      <c r="C726" t="s">
        <v>337</v>
      </c>
      <c r="D726" t="str">
        <f>_xlfn.XLOOKUP(Table1[[#This Row],[Store]],[1]Stores!$A:$A,[1]Stores!$F:$F)</f>
        <v>Justin Lopez</v>
      </c>
      <c r="E726" t="s">
        <v>341</v>
      </c>
      <c r="F726" t="s">
        <v>15</v>
      </c>
      <c r="G726" s="2">
        <v>46146</v>
      </c>
      <c r="H726" s="3">
        <v>0.42927083333333332</v>
      </c>
      <c r="I726" s="3">
        <v>0.60479166666666662</v>
      </c>
      <c r="J726" s="3">
        <v>0.62569444444444444</v>
      </c>
      <c r="K726" s="3">
        <v>0.83351851851851855</v>
      </c>
      <c r="L726" s="4">
        <v>9.200277777777778</v>
      </c>
    </row>
    <row r="727" spans="1:12" x14ac:dyDescent="0.3">
      <c r="A727" t="s">
        <v>175</v>
      </c>
      <c r="B727" t="s">
        <v>176</v>
      </c>
      <c r="C727" t="s">
        <v>337</v>
      </c>
      <c r="D727" t="str">
        <f>_xlfn.XLOOKUP(Table1[[#This Row],[Store]],[1]Stores!$A:$A,[1]Stores!$F:$F)</f>
        <v>Justin Lopez</v>
      </c>
      <c r="E727" t="s">
        <v>342</v>
      </c>
      <c r="F727" t="s">
        <v>15</v>
      </c>
      <c r="G727" s="2">
        <v>46143</v>
      </c>
      <c r="H727" s="3">
        <v>0.36010416666666667</v>
      </c>
      <c r="I727" s="3">
        <v>0.66950231481481481</v>
      </c>
      <c r="L727" s="4">
        <v>7.4255555555555555</v>
      </c>
    </row>
    <row r="728" spans="1:12" hidden="1" x14ac:dyDescent="0.3">
      <c r="A728" t="s">
        <v>175</v>
      </c>
      <c r="B728" t="s">
        <v>176</v>
      </c>
      <c r="C728" t="s">
        <v>337</v>
      </c>
      <c r="D728" t="str">
        <f>_xlfn.XLOOKUP(Table1[[#This Row],[Store]],[1]Stores!$A:$A,[1]Stores!$F:$F)</f>
        <v>Justin Lopez</v>
      </c>
      <c r="E728" t="s">
        <v>342</v>
      </c>
      <c r="F728" t="s">
        <v>15</v>
      </c>
      <c r="G728" s="2">
        <v>46144</v>
      </c>
      <c r="H728" s="3">
        <v>0.41902777777777778</v>
      </c>
      <c r="I728" s="3">
        <v>0.66824074074074069</v>
      </c>
      <c r="J728" s="3">
        <v>0.68989583333333337</v>
      </c>
      <c r="K728" s="3">
        <v>0.83664351851851848</v>
      </c>
      <c r="L728" s="4">
        <v>9.5030555555555551</v>
      </c>
    </row>
    <row r="729" spans="1:12" hidden="1" x14ac:dyDescent="0.3">
      <c r="A729" t="s">
        <v>175</v>
      </c>
      <c r="B729" t="s">
        <v>176</v>
      </c>
      <c r="C729" t="s">
        <v>337</v>
      </c>
      <c r="D729" t="str">
        <f>_xlfn.XLOOKUP(Table1[[#This Row],[Store]],[1]Stores!$A:$A,[1]Stores!$F:$F)</f>
        <v>Justin Lopez</v>
      </c>
      <c r="E729" t="s">
        <v>342</v>
      </c>
      <c r="F729" t="s">
        <v>15</v>
      </c>
      <c r="G729" s="2">
        <v>46145</v>
      </c>
      <c r="H729" s="3">
        <v>0.39998842592592593</v>
      </c>
      <c r="I729" s="3">
        <v>0.54166666666666663</v>
      </c>
      <c r="J729" s="3">
        <v>0.5625</v>
      </c>
      <c r="K729" s="3">
        <v>0.76446759259259256</v>
      </c>
      <c r="L729" s="4">
        <v>8.2475000000000005</v>
      </c>
    </row>
    <row r="730" spans="1:12" hidden="1" x14ac:dyDescent="0.3">
      <c r="A730" t="s">
        <v>175</v>
      </c>
      <c r="B730" t="s">
        <v>176</v>
      </c>
      <c r="C730" t="s">
        <v>337</v>
      </c>
      <c r="D730" t="str">
        <f>_xlfn.XLOOKUP(Table1[[#This Row],[Store]],[1]Stores!$A:$A,[1]Stores!$F:$F)</f>
        <v>Justin Lopez</v>
      </c>
      <c r="E730" t="s">
        <v>343</v>
      </c>
      <c r="F730" t="s">
        <v>15</v>
      </c>
      <c r="G730" s="2">
        <v>46143</v>
      </c>
      <c r="H730" s="3">
        <v>0.36269675925925926</v>
      </c>
      <c r="I730" s="3">
        <v>0.54391203703703705</v>
      </c>
      <c r="L730" s="4">
        <v>4.3491666666666671</v>
      </c>
    </row>
    <row r="731" spans="1:12" hidden="1" x14ac:dyDescent="0.3">
      <c r="A731" t="s">
        <v>175</v>
      </c>
      <c r="B731" t="s">
        <v>176</v>
      </c>
      <c r="C731" t="s">
        <v>337</v>
      </c>
      <c r="D731" t="str">
        <f>_xlfn.XLOOKUP(Table1[[#This Row],[Store]],[1]Stores!$A:$A,[1]Stores!$F:$F)</f>
        <v>Justin Lopez</v>
      </c>
      <c r="E731" t="s">
        <v>343</v>
      </c>
      <c r="F731" t="s">
        <v>15</v>
      </c>
      <c r="G731" s="2">
        <v>46146</v>
      </c>
      <c r="H731" s="3">
        <v>0.36752314814814813</v>
      </c>
      <c r="I731" s="3">
        <v>0.53420138888888891</v>
      </c>
      <c r="J731" s="3">
        <v>0.55723379629629632</v>
      </c>
      <c r="K731" s="3">
        <v>0.66643518518518519</v>
      </c>
      <c r="L731" s="4">
        <v>6.6211111111111105</v>
      </c>
    </row>
    <row r="732" spans="1:12" hidden="1" x14ac:dyDescent="0.3">
      <c r="A732" t="s">
        <v>175</v>
      </c>
      <c r="B732" t="s">
        <v>176</v>
      </c>
      <c r="C732" t="s">
        <v>337</v>
      </c>
      <c r="D732" t="str">
        <f>_xlfn.XLOOKUP(Table1[[#This Row],[Store]],[1]Stores!$A:$A,[1]Stores!$F:$F)</f>
        <v>Justin Lopez</v>
      </c>
      <c r="E732" t="s">
        <v>344</v>
      </c>
      <c r="F732" t="s">
        <v>15</v>
      </c>
      <c r="G732" s="2">
        <v>46143</v>
      </c>
      <c r="H732" s="3">
        <v>0.35855324074074074</v>
      </c>
      <c r="I732" s="3">
        <v>0.54166666666666663</v>
      </c>
      <c r="J732" s="3">
        <v>0.5625</v>
      </c>
      <c r="K732" s="3">
        <v>0.66604166666666664</v>
      </c>
      <c r="L732" s="4">
        <v>6.8797222222222221</v>
      </c>
    </row>
    <row r="733" spans="1:12" hidden="1" x14ac:dyDescent="0.3">
      <c r="A733" t="s">
        <v>175</v>
      </c>
      <c r="B733" t="s">
        <v>176</v>
      </c>
      <c r="C733" t="s">
        <v>337</v>
      </c>
      <c r="D733" t="str">
        <f>_xlfn.XLOOKUP(Table1[[#This Row],[Store]],[1]Stores!$A:$A,[1]Stores!$F:$F)</f>
        <v>Justin Lopez</v>
      </c>
      <c r="E733" t="s">
        <v>344</v>
      </c>
      <c r="F733" t="s">
        <v>15</v>
      </c>
      <c r="G733" s="2">
        <v>46146</v>
      </c>
      <c r="H733" s="3">
        <v>0.35662037037037037</v>
      </c>
      <c r="I733" s="3">
        <v>0.54166666666666663</v>
      </c>
      <c r="J733" s="3">
        <v>0.5625</v>
      </c>
      <c r="K733" s="3">
        <v>0.66502314814814811</v>
      </c>
      <c r="L733" s="4">
        <v>6.9016666666666664</v>
      </c>
    </row>
    <row r="734" spans="1:12" hidden="1" x14ac:dyDescent="0.3">
      <c r="A734" t="s">
        <v>97</v>
      </c>
      <c r="B734" t="s">
        <v>98</v>
      </c>
      <c r="C734" t="s">
        <v>345</v>
      </c>
      <c r="D734" t="str">
        <f>_xlfn.XLOOKUP(Table1[[#This Row],[Store]],[1]Stores!$A:$A,[1]Stores!$F:$F)</f>
        <v>Wilfredo Alicea</v>
      </c>
      <c r="E734" t="s">
        <v>346</v>
      </c>
      <c r="F734" t="s">
        <v>15</v>
      </c>
      <c r="G734" s="2">
        <v>46143</v>
      </c>
      <c r="H734" s="3">
        <v>0.39809027777777778</v>
      </c>
      <c r="I734" s="3">
        <v>0.63526620370370368</v>
      </c>
      <c r="L734" s="4">
        <v>5.6922222222222221</v>
      </c>
    </row>
    <row r="735" spans="1:12" hidden="1" x14ac:dyDescent="0.3">
      <c r="A735" t="s">
        <v>97</v>
      </c>
      <c r="B735" t="s">
        <v>98</v>
      </c>
      <c r="C735" t="s">
        <v>345</v>
      </c>
      <c r="D735" t="str">
        <f>_xlfn.XLOOKUP(Table1[[#This Row],[Store]],[1]Stores!$A:$A,[1]Stores!$F:$F)</f>
        <v>Wilfredo Alicea</v>
      </c>
      <c r="E735" t="s">
        <v>346</v>
      </c>
      <c r="F735" t="s">
        <v>15</v>
      </c>
      <c r="G735" s="2">
        <v>46145</v>
      </c>
      <c r="H735" s="3">
        <v>0.39828703703703705</v>
      </c>
      <c r="I735" s="3">
        <v>0.53138888888888891</v>
      </c>
      <c r="J735" s="3">
        <v>0.55062500000000003</v>
      </c>
      <c r="K735" s="3">
        <v>0.71707175925925926</v>
      </c>
      <c r="L735" s="4">
        <v>7.189166666666666</v>
      </c>
    </row>
    <row r="736" spans="1:12" hidden="1" x14ac:dyDescent="0.3">
      <c r="A736" t="s">
        <v>97</v>
      </c>
      <c r="B736" t="s">
        <v>98</v>
      </c>
      <c r="C736" t="s">
        <v>345</v>
      </c>
      <c r="D736" t="str">
        <f>_xlfn.XLOOKUP(Table1[[#This Row],[Store]],[1]Stores!$A:$A,[1]Stores!$F:$F)</f>
        <v>Wilfredo Alicea</v>
      </c>
      <c r="E736" t="s">
        <v>346</v>
      </c>
      <c r="F736" t="s">
        <v>15</v>
      </c>
      <c r="G736" s="2">
        <v>46146</v>
      </c>
      <c r="H736" s="3">
        <v>0.35416666666666669</v>
      </c>
      <c r="I736" s="3">
        <v>0.52020833333333338</v>
      </c>
      <c r="J736" s="3">
        <v>0.54230324074074077</v>
      </c>
      <c r="K736" s="3">
        <v>0.7066782407407407</v>
      </c>
      <c r="L736" s="4">
        <v>7.93</v>
      </c>
    </row>
    <row r="737" spans="1:12" hidden="1" x14ac:dyDescent="0.3">
      <c r="A737" t="s">
        <v>97</v>
      </c>
      <c r="B737" t="s">
        <v>98</v>
      </c>
      <c r="C737" t="s">
        <v>345</v>
      </c>
      <c r="D737" t="str">
        <f>_xlfn.XLOOKUP(Table1[[#This Row],[Store]],[1]Stores!$A:$A,[1]Stores!$F:$F)</f>
        <v>Wilfredo Alicea</v>
      </c>
      <c r="E737" t="s">
        <v>347</v>
      </c>
      <c r="F737" t="s">
        <v>15</v>
      </c>
      <c r="G737" s="2">
        <v>46144</v>
      </c>
      <c r="H737" s="3">
        <v>0.5384606481481482</v>
      </c>
      <c r="I737" s="3">
        <v>0.70516203703703706</v>
      </c>
      <c r="J737" s="3">
        <v>0.72275462962962966</v>
      </c>
      <c r="K737" s="3">
        <v>0.8359375</v>
      </c>
      <c r="L737" s="4">
        <v>6.7172222222222215</v>
      </c>
    </row>
    <row r="738" spans="1:12" hidden="1" x14ac:dyDescent="0.3">
      <c r="A738" t="s">
        <v>97</v>
      </c>
      <c r="B738" t="s">
        <v>98</v>
      </c>
      <c r="C738" t="s">
        <v>345</v>
      </c>
      <c r="D738" t="str">
        <f>_xlfn.XLOOKUP(Table1[[#This Row],[Store]],[1]Stores!$A:$A,[1]Stores!$F:$F)</f>
        <v>Wilfredo Alicea</v>
      </c>
      <c r="E738" t="s">
        <v>347</v>
      </c>
      <c r="F738" t="s">
        <v>15</v>
      </c>
      <c r="G738" s="2">
        <v>46146</v>
      </c>
      <c r="H738" s="3">
        <v>0.36034722222222221</v>
      </c>
      <c r="I738" s="3">
        <v>0.50383101851851853</v>
      </c>
      <c r="J738" s="3">
        <v>0.52156250000000004</v>
      </c>
      <c r="K738" s="3">
        <v>0.60935185185185181</v>
      </c>
      <c r="L738" s="4">
        <v>5.5505555555555555</v>
      </c>
    </row>
    <row r="739" spans="1:12" hidden="1" x14ac:dyDescent="0.3">
      <c r="A739" t="s">
        <v>97</v>
      </c>
      <c r="B739" t="s">
        <v>98</v>
      </c>
      <c r="C739" t="s">
        <v>345</v>
      </c>
      <c r="D739" t="str">
        <f>_xlfn.XLOOKUP(Table1[[#This Row],[Store]],[1]Stores!$A:$A,[1]Stores!$F:$F)</f>
        <v>Wilfredo Alicea</v>
      </c>
      <c r="E739" t="s">
        <v>348</v>
      </c>
      <c r="F739" t="s">
        <v>15</v>
      </c>
      <c r="G739" s="2">
        <v>46143</v>
      </c>
      <c r="H739" s="3">
        <v>0.35769675925925926</v>
      </c>
      <c r="I739" s="3">
        <v>0.58333333333333337</v>
      </c>
      <c r="J739" s="3">
        <v>0.60416666666666663</v>
      </c>
      <c r="K739" s="3">
        <v>0.75438657407407406</v>
      </c>
      <c r="L739" s="4">
        <v>9.0205555555555552</v>
      </c>
    </row>
    <row r="740" spans="1:12" hidden="1" x14ac:dyDescent="0.3">
      <c r="A740" t="s">
        <v>97</v>
      </c>
      <c r="B740" t="s">
        <v>98</v>
      </c>
      <c r="C740" t="s">
        <v>345</v>
      </c>
      <c r="D740" t="str">
        <f>_xlfn.XLOOKUP(Table1[[#This Row],[Store]],[1]Stores!$A:$A,[1]Stores!$F:$F)</f>
        <v>Wilfredo Alicea</v>
      </c>
      <c r="E740" t="s">
        <v>348</v>
      </c>
      <c r="F740" t="s">
        <v>15</v>
      </c>
      <c r="G740" s="2">
        <v>46145</v>
      </c>
      <c r="H740" s="3">
        <v>0.39766203703703706</v>
      </c>
      <c r="I740" s="3">
        <v>0.62353009259259262</v>
      </c>
      <c r="J740" s="3">
        <v>0.64175925925925925</v>
      </c>
      <c r="K740" s="3">
        <v>0.75320601851851854</v>
      </c>
      <c r="L740" s="4">
        <v>8.0955555555555563</v>
      </c>
    </row>
    <row r="741" spans="1:12" hidden="1" x14ac:dyDescent="0.3">
      <c r="A741" t="s">
        <v>97</v>
      </c>
      <c r="B741" t="s">
        <v>98</v>
      </c>
      <c r="C741" t="s">
        <v>345</v>
      </c>
      <c r="D741" t="str">
        <f>_xlfn.XLOOKUP(Table1[[#This Row],[Store]],[1]Stores!$A:$A,[1]Stores!$F:$F)</f>
        <v>Wilfredo Alicea</v>
      </c>
      <c r="E741" t="s">
        <v>348</v>
      </c>
      <c r="F741" t="s">
        <v>15</v>
      </c>
      <c r="G741" s="2">
        <v>46146</v>
      </c>
      <c r="H741" s="3">
        <v>0.42043981481481479</v>
      </c>
      <c r="I741" s="3">
        <v>0.57278935185185187</v>
      </c>
      <c r="J741" s="3">
        <v>0.59047453703703701</v>
      </c>
      <c r="K741" s="3">
        <v>0.7565856481481481</v>
      </c>
      <c r="L741" s="4">
        <v>7.6430555555833344</v>
      </c>
    </row>
    <row r="742" spans="1:12" hidden="1" x14ac:dyDescent="0.3">
      <c r="A742" t="s">
        <v>97</v>
      </c>
      <c r="B742" t="s">
        <v>98</v>
      </c>
      <c r="C742" t="s">
        <v>345</v>
      </c>
      <c r="D742" t="str">
        <f>_xlfn.XLOOKUP(Table1[[#This Row],[Store]],[1]Stores!$A:$A,[1]Stores!$F:$F)</f>
        <v>Wilfredo Alicea</v>
      </c>
      <c r="E742" t="s">
        <v>349</v>
      </c>
      <c r="F742" t="s">
        <v>15</v>
      </c>
      <c r="G742" s="2">
        <v>46144</v>
      </c>
      <c r="H742" s="3">
        <v>0.42608796296296297</v>
      </c>
      <c r="I742" s="3">
        <v>0.50972222222222219</v>
      </c>
      <c r="J742" s="3">
        <v>0.52916666666666667</v>
      </c>
      <c r="K742" s="3">
        <v>0.83740740740740738</v>
      </c>
      <c r="L742" s="4">
        <v>9.4049999999999994</v>
      </c>
    </row>
    <row r="743" spans="1:12" hidden="1" x14ac:dyDescent="0.3">
      <c r="A743" t="s">
        <v>97</v>
      </c>
      <c r="B743" t="s">
        <v>98</v>
      </c>
      <c r="C743" t="s">
        <v>345</v>
      </c>
      <c r="D743" t="str">
        <f>_xlfn.XLOOKUP(Table1[[#This Row],[Store]],[1]Stores!$A:$A,[1]Stores!$F:$F)</f>
        <v>Wilfredo Alicea</v>
      </c>
      <c r="E743" t="s">
        <v>350</v>
      </c>
      <c r="F743" t="s">
        <v>15</v>
      </c>
      <c r="G743" s="2">
        <v>46145</v>
      </c>
      <c r="H743" s="3">
        <v>0.45937499999999998</v>
      </c>
      <c r="I743" s="3">
        <v>0.64583333333333337</v>
      </c>
      <c r="J743" s="3">
        <v>0.66666666666666663</v>
      </c>
      <c r="K743" s="3">
        <v>0.7452199074074074</v>
      </c>
      <c r="L743" s="4">
        <v>6.3602777777777781</v>
      </c>
    </row>
    <row r="744" spans="1:12" hidden="1" x14ac:dyDescent="0.3">
      <c r="A744" t="s">
        <v>97</v>
      </c>
      <c r="B744" t="s">
        <v>98</v>
      </c>
      <c r="C744" t="s">
        <v>345</v>
      </c>
      <c r="D744" t="str">
        <f>_xlfn.XLOOKUP(Table1[[#This Row],[Store]],[1]Stores!$A:$A,[1]Stores!$F:$F)</f>
        <v>Wilfredo Alicea</v>
      </c>
      <c r="E744" t="s">
        <v>350</v>
      </c>
      <c r="F744" t="s">
        <v>15</v>
      </c>
      <c r="G744" s="2">
        <v>46146</v>
      </c>
      <c r="H744" s="3">
        <v>0.49711805555555555</v>
      </c>
      <c r="I744" s="3">
        <v>0.64711805555555557</v>
      </c>
      <c r="J744" s="3">
        <v>0.68300925925925926</v>
      </c>
      <c r="K744" s="3">
        <v>0.8631712962962963</v>
      </c>
      <c r="L744" s="4">
        <v>7.9238888889166663</v>
      </c>
    </row>
    <row r="745" spans="1:12" hidden="1" x14ac:dyDescent="0.3">
      <c r="A745" t="s">
        <v>97</v>
      </c>
      <c r="B745" t="s">
        <v>98</v>
      </c>
      <c r="C745" t="s">
        <v>345</v>
      </c>
      <c r="D745" t="str">
        <f>_xlfn.XLOOKUP(Table1[[#This Row],[Store]],[1]Stores!$A:$A,[1]Stores!$F:$F)</f>
        <v>Wilfredo Alicea</v>
      </c>
      <c r="E745" t="s">
        <v>351</v>
      </c>
      <c r="F745" t="s">
        <v>17</v>
      </c>
      <c r="G745" s="2">
        <v>46143</v>
      </c>
      <c r="H745" s="3">
        <v>0.39857638888888891</v>
      </c>
      <c r="I745" s="3">
        <v>0.84069444444444441</v>
      </c>
      <c r="L745" s="4">
        <v>10.610833333333334</v>
      </c>
    </row>
    <row r="746" spans="1:12" hidden="1" x14ac:dyDescent="0.3">
      <c r="A746" t="s">
        <v>97</v>
      </c>
      <c r="B746" t="s">
        <v>98</v>
      </c>
      <c r="C746" t="s">
        <v>345</v>
      </c>
      <c r="D746" t="str">
        <f>_xlfn.XLOOKUP(Table1[[#This Row],[Store]],[1]Stores!$A:$A,[1]Stores!$F:$F)</f>
        <v>Wilfredo Alicea</v>
      </c>
      <c r="E746" t="s">
        <v>351</v>
      </c>
      <c r="F746" t="s">
        <v>17</v>
      </c>
      <c r="G746" s="2">
        <v>46144</v>
      </c>
      <c r="H746" s="3">
        <v>0.37362268518518521</v>
      </c>
      <c r="I746" s="3">
        <v>0.77718750000000003</v>
      </c>
      <c r="L746" s="4">
        <v>9.6855555555555561</v>
      </c>
    </row>
    <row r="747" spans="1:12" hidden="1" x14ac:dyDescent="0.3">
      <c r="A747" t="s">
        <v>97</v>
      </c>
      <c r="B747" t="s">
        <v>98</v>
      </c>
      <c r="C747" t="s">
        <v>345</v>
      </c>
      <c r="D747" t="str">
        <f>_xlfn.XLOOKUP(Table1[[#This Row],[Store]],[1]Stores!$A:$A,[1]Stores!$F:$F)</f>
        <v>Wilfredo Alicea</v>
      </c>
      <c r="E747" t="s">
        <v>351</v>
      </c>
      <c r="F747" t="s">
        <v>17</v>
      </c>
      <c r="G747" s="2">
        <v>46146</v>
      </c>
      <c r="H747" s="3">
        <v>0.35751157407407408</v>
      </c>
      <c r="I747" s="3">
        <v>0.68494212962962964</v>
      </c>
      <c r="L747" s="4">
        <v>7.8583333333333334</v>
      </c>
    </row>
    <row r="748" spans="1:12" hidden="1" x14ac:dyDescent="0.3">
      <c r="A748" t="s">
        <v>97</v>
      </c>
      <c r="B748" t="s">
        <v>98</v>
      </c>
      <c r="C748" t="s">
        <v>345</v>
      </c>
      <c r="D748" t="str">
        <f>_xlfn.XLOOKUP(Table1[[#This Row],[Store]],[1]Stores!$A:$A,[1]Stores!$F:$F)</f>
        <v>Wilfredo Alicea</v>
      </c>
      <c r="E748" t="s">
        <v>352</v>
      </c>
      <c r="F748" t="s">
        <v>15</v>
      </c>
      <c r="G748" s="2">
        <v>46143</v>
      </c>
      <c r="H748" s="3">
        <v>0.49710648148148145</v>
      </c>
      <c r="I748" s="3">
        <v>0.60712962962962957</v>
      </c>
      <c r="J748" s="3">
        <v>0.62597222222222226</v>
      </c>
      <c r="K748" s="3">
        <v>0.86648148148148152</v>
      </c>
      <c r="L748" s="4">
        <v>8.4127777777777784</v>
      </c>
    </row>
    <row r="749" spans="1:12" hidden="1" x14ac:dyDescent="0.3">
      <c r="A749" t="s">
        <v>97</v>
      </c>
      <c r="B749" t="s">
        <v>98</v>
      </c>
      <c r="C749" t="s">
        <v>345</v>
      </c>
      <c r="D749" t="str">
        <f>_xlfn.XLOOKUP(Table1[[#This Row],[Store]],[1]Stores!$A:$A,[1]Stores!$F:$F)</f>
        <v>Wilfredo Alicea</v>
      </c>
      <c r="E749" t="s">
        <v>352</v>
      </c>
      <c r="F749" t="s">
        <v>15</v>
      </c>
      <c r="G749" s="2">
        <v>46144</v>
      </c>
      <c r="H749" s="3">
        <v>0.3730324074074074</v>
      </c>
      <c r="I749" s="3">
        <v>0.60165509259259264</v>
      </c>
      <c r="J749" s="3">
        <v>0.62192129629629633</v>
      </c>
      <c r="K749" s="3">
        <v>0.67545138888888889</v>
      </c>
      <c r="L749" s="4">
        <v>6.7716666666666674</v>
      </c>
    </row>
    <row r="750" spans="1:12" hidden="1" x14ac:dyDescent="0.3">
      <c r="A750" t="s">
        <v>97</v>
      </c>
      <c r="B750" t="s">
        <v>98</v>
      </c>
      <c r="C750" t="s">
        <v>345</v>
      </c>
      <c r="D750" t="str">
        <f>_xlfn.XLOOKUP(Table1[[#This Row],[Store]],[1]Stores!$A:$A,[1]Stores!$F:$F)</f>
        <v>Wilfredo Alicea</v>
      </c>
      <c r="E750" t="s">
        <v>352</v>
      </c>
      <c r="F750" t="s">
        <v>15</v>
      </c>
      <c r="G750" s="2">
        <v>46146</v>
      </c>
      <c r="H750" s="3">
        <v>0.50893518518518521</v>
      </c>
      <c r="I750" s="3">
        <v>0.64312499999999995</v>
      </c>
      <c r="J750" s="3">
        <v>0.66369212962962965</v>
      </c>
      <c r="K750" s="3">
        <v>0.86086805555555557</v>
      </c>
      <c r="L750" s="4">
        <v>7.9527777777777775</v>
      </c>
    </row>
    <row r="751" spans="1:12" x14ac:dyDescent="0.3">
      <c r="A751" t="s">
        <v>97</v>
      </c>
      <c r="B751" t="s">
        <v>98</v>
      </c>
      <c r="C751" t="s">
        <v>353</v>
      </c>
      <c r="D751" t="str">
        <f>_xlfn.XLOOKUP(Table1[[#This Row],[Store]],[1]Stores!$A:$A,[1]Stores!$F:$F)</f>
        <v>Zachary Chandonnait</v>
      </c>
      <c r="E751" t="s">
        <v>354</v>
      </c>
      <c r="F751" t="s">
        <v>15</v>
      </c>
      <c r="G751" s="2">
        <v>46145</v>
      </c>
      <c r="H751" s="3">
        <v>0.39445601851851853</v>
      </c>
      <c r="I751" s="3">
        <v>0.7403819444444445</v>
      </c>
      <c r="L751" s="4">
        <v>8.3022222222222215</v>
      </c>
    </row>
    <row r="752" spans="1:12" hidden="1" x14ac:dyDescent="0.3">
      <c r="A752" t="s">
        <v>97</v>
      </c>
      <c r="B752" t="s">
        <v>98</v>
      </c>
      <c r="C752" t="s">
        <v>353</v>
      </c>
      <c r="D752" t="str">
        <f>_xlfn.XLOOKUP(Table1[[#This Row],[Store]],[1]Stores!$A:$A,[1]Stores!$F:$F)</f>
        <v>Zachary Chandonnait</v>
      </c>
      <c r="E752" t="s">
        <v>354</v>
      </c>
      <c r="F752" t="s">
        <v>15</v>
      </c>
      <c r="G752" s="2">
        <v>46146</v>
      </c>
      <c r="H752" s="3">
        <v>0.35127314814814814</v>
      </c>
      <c r="I752" s="3">
        <v>0.53010416666666671</v>
      </c>
      <c r="J752" s="3">
        <v>0.54886574074074079</v>
      </c>
      <c r="K752" s="3">
        <v>0.58133101851851854</v>
      </c>
      <c r="L752" s="4">
        <v>5.0711111111111107</v>
      </c>
    </row>
    <row r="753" spans="1:12" hidden="1" x14ac:dyDescent="0.3">
      <c r="A753" t="s">
        <v>97</v>
      </c>
      <c r="B753" t="s">
        <v>98</v>
      </c>
      <c r="C753" t="s">
        <v>353</v>
      </c>
      <c r="D753" t="str">
        <f>_xlfn.XLOOKUP(Table1[[#This Row],[Store]],[1]Stores!$A:$A,[1]Stores!$F:$F)</f>
        <v>Zachary Chandonnait</v>
      </c>
      <c r="E753" t="s">
        <v>355</v>
      </c>
      <c r="F753" t="s">
        <v>15</v>
      </c>
      <c r="G753" s="2">
        <v>46146</v>
      </c>
      <c r="H753" s="3">
        <v>0.49865740740740738</v>
      </c>
      <c r="I753" s="3">
        <v>0.61216435185185181</v>
      </c>
      <c r="J753" s="3">
        <v>0.63269675925925928</v>
      </c>
      <c r="K753" s="3">
        <v>0.83436342592592594</v>
      </c>
      <c r="L753" s="4">
        <v>7.564166666666666</v>
      </c>
    </row>
    <row r="754" spans="1:12" hidden="1" x14ac:dyDescent="0.3">
      <c r="A754" t="s">
        <v>97</v>
      </c>
      <c r="B754" t="s">
        <v>98</v>
      </c>
      <c r="C754" t="s">
        <v>353</v>
      </c>
      <c r="D754" t="str">
        <f>_xlfn.XLOOKUP(Table1[[#This Row],[Store]],[1]Stores!$A:$A,[1]Stores!$F:$F)</f>
        <v>Zachary Chandonnait</v>
      </c>
      <c r="E754" t="s">
        <v>356</v>
      </c>
      <c r="F754" t="s">
        <v>15</v>
      </c>
      <c r="G754" s="2">
        <v>46146</v>
      </c>
      <c r="H754" s="3">
        <v>0.49908564814814815</v>
      </c>
      <c r="I754" s="3">
        <v>0.58953703703703708</v>
      </c>
      <c r="J754" s="3">
        <v>0.61140046296296291</v>
      </c>
      <c r="K754" s="3">
        <v>0.8349537037037037</v>
      </c>
      <c r="L754" s="4">
        <v>7.5361111111111105</v>
      </c>
    </row>
    <row r="755" spans="1:12" hidden="1" x14ac:dyDescent="0.3">
      <c r="A755" t="s">
        <v>97</v>
      </c>
      <c r="B755" t="s">
        <v>98</v>
      </c>
      <c r="C755" t="s">
        <v>353</v>
      </c>
      <c r="D755" t="str">
        <f>_xlfn.XLOOKUP(Table1[[#This Row],[Store]],[1]Stores!$A:$A,[1]Stores!$F:$F)</f>
        <v>Zachary Chandonnait</v>
      </c>
      <c r="E755" t="s">
        <v>357</v>
      </c>
      <c r="F755" t="s">
        <v>15</v>
      </c>
      <c r="G755" s="2">
        <v>46143</v>
      </c>
      <c r="H755" s="3">
        <v>0.50275462962962958</v>
      </c>
      <c r="I755" s="3">
        <v>0.625</v>
      </c>
      <c r="J755" s="3">
        <v>0.64583333333333337</v>
      </c>
      <c r="K755" s="3">
        <v>0.84381944444444446</v>
      </c>
      <c r="L755" s="4">
        <v>7.6855555555555561</v>
      </c>
    </row>
    <row r="756" spans="1:12" hidden="1" x14ac:dyDescent="0.3">
      <c r="A756" t="s">
        <v>97</v>
      </c>
      <c r="B756" t="s">
        <v>98</v>
      </c>
      <c r="C756" t="s">
        <v>353</v>
      </c>
      <c r="D756" t="str">
        <f>_xlfn.XLOOKUP(Table1[[#This Row],[Store]],[1]Stores!$A:$A,[1]Stores!$F:$F)</f>
        <v>Zachary Chandonnait</v>
      </c>
      <c r="E756" t="s">
        <v>357</v>
      </c>
      <c r="F756" t="s">
        <v>15</v>
      </c>
      <c r="G756" s="2">
        <v>46144</v>
      </c>
      <c r="H756" s="3">
        <v>0.49835648148148148</v>
      </c>
      <c r="I756" s="3">
        <v>0.71157407407407403</v>
      </c>
      <c r="J756" s="3">
        <v>0.75297453703703698</v>
      </c>
      <c r="K756" s="3">
        <v>0.85305555555555557</v>
      </c>
      <c r="L756" s="4">
        <v>7.519166666666667</v>
      </c>
    </row>
    <row r="757" spans="1:12" x14ac:dyDescent="0.3">
      <c r="A757" t="s">
        <v>97</v>
      </c>
      <c r="B757" t="s">
        <v>98</v>
      </c>
      <c r="C757" t="s">
        <v>353</v>
      </c>
      <c r="D757" t="str">
        <f>_xlfn.XLOOKUP(Table1[[#This Row],[Store]],[1]Stores!$A:$A,[1]Stores!$F:$F)</f>
        <v>Zachary Chandonnait</v>
      </c>
      <c r="E757" t="s">
        <v>357</v>
      </c>
      <c r="F757" t="s">
        <v>15</v>
      </c>
      <c r="G757" s="2">
        <v>46145</v>
      </c>
      <c r="H757" s="3">
        <v>0.39358796296296295</v>
      </c>
      <c r="I757" s="3">
        <v>0.87291666666666667</v>
      </c>
      <c r="L757" s="4">
        <v>11.503888888888889</v>
      </c>
    </row>
    <row r="758" spans="1:12" hidden="1" x14ac:dyDescent="0.3">
      <c r="A758" t="s">
        <v>97</v>
      </c>
      <c r="B758" t="s">
        <v>98</v>
      </c>
      <c r="C758" t="s">
        <v>353</v>
      </c>
      <c r="D758" t="str">
        <f>_xlfn.XLOOKUP(Table1[[#This Row],[Store]],[1]Stores!$A:$A,[1]Stores!$F:$F)</f>
        <v>Zachary Chandonnait</v>
      </c>
      <c r="E758" t="s">
        <v>357</v>
      </c>
      <c r="F758" t="s">
        <v>15</v>
      </c>
      <c r="G758" s="2">
        <v>46146</v>
      </c>
      <c r="H758" s="3">
        <v>0.61504629629629626</v>
      </c>
      <c r="I758" s="3">
        <v>0.62769675925925927</v>
      </c>
      <c r="L758" s="4">
        <v>0.30361111111111111</v>
      </c>
    </row>
    <row r="759" spans="1:12" hidden="1" x14ac:dyDescent="0.3">
      <c r="A759" t="s">
        <v>97</v>
      </c>
      <c r="B759" t="s">
        <v>98</v>
      </c>
      <c r="C759" t="s">
        <v>353</v>
      </c>
      <c r="D759" t="str">
        <f>_xlfn.XLOOKUP(Table1[[#This Row],[Store]],[1]Stores!$A:$A,[1]Stores!$F:$F)</f>
        <v>Zachary Chandonnait</v>
      </c>
      <c r="E759" t="s">
        <v>358</v>
      </c>
      <c r="F759" t="s">
        <v>17</v>
      </c>
      <c r="G759" s="2">
        <v>46143</v>
      </c>
      <c r="H759" s="3">
        <v>0.33568287037037037</v>
      </c>
      <c r="I759" s="3">
        <v>0.70868055555555554</v>
      </c>
      <c r="J759" s="3">
        <v>0.70993055555555551</v>
      </c>
      <c r="K759" s="3">
        <v>0.71006944444444442</v>
      </c>
      <c r="L759" s="4">
        <v>8.9552777777777788</v>
      </c>
    </row>
    <row r="760" spans="1:12" hidden="1" x14ac:dyDescent="0.3">
      <c r="A760" t="s">
        <v>97</v>
      </c>
      <c r="B760" t="s">
        <v>98</v>
      </c>
      <c r="C760" t="s">
        <v>353</v>
      </c>
      <c r="D760" t="str">
        <f>_xlfn.XLOOKUP(Table1[[#This Row],[Store]],[1]Stores!$A:$A,[1]Stores!$F:$F)</f>
        <v>Zachary Chandonnait</v>
      </c>
      <c r="E760" t="s">
        <v>358</v>
      </c>
      <c r="F760" t="s">
        <v>17</v>
      </c>
      <c r="G760" s="2">
        <v>46144</v>
      </c>
      <c r="H760" s="3">
        <v>0.34896990740740741</v>
      </c>
      <c r="I760" s="3">
        <v>0.70835648148148145</v>
      </c>
      <c r="L760" s="4">
        <v>8.6252777777777769</v>
      </c>
    </row>
    <row r="761" spans="1:12" hidden="1" x14ac:dyDescent="0.3">
      <c r="A761" t="s">
        <v>97</v>
      </c>
      <c r="B761" t="s">
        <v>98</v>
      </c>
      <c r="C761" t="s">
        <v>353</v>
      </c>
      <c r="D761" t="str">
        <f>_xlfn.XLOOKUP(Table1[[#This Row],[Store]],[1]Stores!$A:$A,[1]Stores!$F:$F)</f>
        <v>Zachary Chandonnait</v>
      </c>
      <c r="E761" t="s">
        <v>358</v>
      </c>
      <c r="F761" t="s">
        <v>17</v>
      </c>
      <c r="G761" s="2">
        <v>46146</v>
      </c>
      <c r="H761" s="3">
        <v>0.3357060185185185</v>
      </c>
      <c r="I761" s="3">
        <v>0.7142708333333333</v>
      </c>
      <c r="L761" s="4">
        <v>9.0855555555555547</v>
      </c>
    </row>
    <row r="762" spans="1:12" hidden="1" x14ac:dyDescent="0.3">
      <c r="A762" t="s">
        <v>97</v>
      </c>
      <c r="B762" t="s">
        <v>98</v>
      </c>
      <c r="C762" t="s">
        <v>353</v>
      </c>
      <c r="D762" t="str">
        <f>_xlfn.XLOOKUP(Table1[[#This Row],[Store]],[1]Stores!$A:$A,[1]Stores!$F:$F)</f>
        <v>Zachary Chandonnait</v>
      </c>
      <c r="E762" t="s">
        <v>359</v>
      </c>
      <c r="F762" t="s">
        <v>15</v>
      </c>
      <c r="G762" s="2">
        <v>46143</v>
      </c>
      <c r="H762" s="3">
        <v>0.35076388888888888</v>
      </c>
      <c r="I762" s="3">
        <v>0.61834490740740744</v>
      </c>
      <c r="J762" s="3">
        <v>0.64561342592592597</v>
      </c>
      <c r="K762" s="3">
        <v>0.72601851851851851</v>
      </c>
      <c r="L762" s="4">
        <v>8.3516666666666666</v>
      </c>
    </row>
    <row r="763" spans="1:12" hidden="1" x14ac:dyDescent="0.3">
      <c r="A763" t="s">
        <v>97</v>
      </c>
      <c r="B763" t="s">
        <v>98</v>
      </c>
      <c r="C763" t="s">
        <v>353</v>
      </c>
      <c r="D763" t="str">
        <f>_xlfn.XLOOKUP(Table1[[#This Row],[Store]],[1]Stores!$A:$A,[1]Stores!$F:$F)</f>
        <v>Zachary Chandonnait</v>
      </c>
      <c r="E763" t="s">
        <v>359</v>
      </c>
      <c r="F763" t="s">
        <v>15</v>
      </c>
      <c r="G763" s="2">
        <v>46144</v>
      </c>
      <c r="H763" s="3">
        <v>0.36827546296296299</v>
      </c>
      <c r="I763" s="3">
        <v>0.54614583333333333</v>
      </c>
      <c r="J763" s="3">
        <v>0.56809027777777776</v>
      </c>
      <c r="K763" s="3">
        <v>0.70671296296296293</v>
      </c>
      <c r="L763" s="4">
        <v>7.5958333333333341</v>
      </c>
    </row>
    <row r="764" spans="1:12" x14ac:dyDescent="0.3">
      <c r="A764" t="s">
        <v>97</v>
      </c>
      <c r="B764" t="s">
        <v>98</v>
      </c>
      <c r="C764" t="s">
        <v>353</v>
      </c>
      <c r="D764" t="str">
        <f>_xlfn.XLOOKUP(Table1[[#This Row],[Store]],[1]Stores!$A:$A,[1]Stores!$F:$F)</f>
        <v>Zachary Chandonnait</v>
      </c>
      <c r="E764" t="s">
        <v>359</v>
      </c>
      <c r="F764" t="s">
        <v>15</v>
      </c>
      <c r="G764" s="2">
        <v>46145</v>
      </c>
      <c r="H764" s="3">
        <v>0.34291666666666665</v>
      </c>
      <c r="I764" s="3">
        <v>0.87361111111111112</v>
      </c>
      <c r="L764" s="4">
        <v>12.736666666666666</v>
      </c>
    </row>
    <row r="765" spans="1:12" hidden="1" x14ac:dyDescent="0.3">
      <c r="A765" t="s">
        <v>97</v>
      </c>
      <c r="B765" t="s">
        <v>98</v>
      </c>
      <c r="C765" t="s">
        <v>353</v>
      </c>
      <c r="D765" t="str">
        <f>_xlfn.XLOOKUP(Table1[[#This Row],[Store]],[1]Stores!$A:$A,[1]Stores!$F:$F)</f>
        <v>Zachary Chandonnait</v>
      </c>
      <c r="E765" t="s">
        <v>359</v>
      </c>
      <c r="F765" t="s">
        <v>15</v>
      </c>
      <c r="G765" s="2">
        <v>46146</v>
      </c>
      <c r="H765" s="3">
        <v>0.35069444444444442</v>
      </c>
      <c r="I765" s="3">
        <v>0.55265046296296294</v>
      </c>
      <c r="J765" s="3">
        <v>0.57819444444444446</v>
      </c>
      <c r="K765" s="3">
        <v>0.62662037037037033</v>
      </c>
      <c r="L765" s="4">
        <v>6.0091666666666663</v>
      </c>
    </row>
    <row r="766" spans="1:12" hidden="1" x14ac:dyDescent="0.3">
      <c r="A766" t="s">
        <v>97</v>
      </c>
      <c r="B766" t="s">
        <v>98</v>
      </c>
      <c r="C766" t="s">
        <v>353</v>
      </c>
      <c r="D766" t="str">
        <f>_xlfn.XLOOKUP(Table1[[#This Row],[Store]],[1]Stores!$A:$A,[1]Stores!$F:$F)</f>
        <v>Zachary Chandonnait</v>
      </c>
      <c r="E766" t="s">
        <v>360</v>
      </c>
      <c r="F766" t="s">
        <v>15</v>
      </c>
      <c r="G766" s="2">
        <v>46143</v>
      </c>
      <c r="H766" s="3">
        <v>0.35310185185185183</v>
      </c>
      <c r="I766" s="3">
        <v>0.59304398148148152</v>
      </c>
      <c r="J766" s="3">
        <v>0.61168981481481477</v>
      </c>
      <c r="K766" s="3">
        <v>0.77949074074074076</v>
      </c>
      <c r="L766" s="4">
        <v>9.7858333333333327</v>
      </c>
    </row>
    <row r="767" spans="1:12" hidden="1" x14ac:dyDescent="0.3">
      <c r="A767" t="s">
        <v>97</v>
      </c>
      <c r="B767" t="s">
        <v>98</v>
      </c>
      <c r="C767" t="s">
        <v>353</v>
      </c>
      <c r="D767" t="str">
        <f>_xlfn.XLOOKUP(Table1[[#This Row],[Store]],[1]Stores!$A:$A,[1]Stores!$F:$F)</f>
        <v>Zachary Chandonnait</v>
      </c>
      <c r="E767" t="s">
        <v>360</v>
      </c>
      <c r="F767" t="s">
        <v>15</v>
      </c>
      <c r="G767" s="2">
        <v>46144</v>
      </c>
      <c r="H767" s="3">
        <v>0.35212962962962963</v>
      </c>
      <c r="I767" s="3">
        <v>0.59408564814814813</v>
      </c>
      <c r="J767" s="3">
        <v>0.61283564814814817</v>
      </c>
      <c r="K767" s="3">
        <v>0.71024305555555556</v>
      </c>
      <c r="L767" s="4">
        <v>8.1447222222222226</v>
      </c>
    </row>
    <row r="768" spans="1:12" hidden="1" x14ac:dyDescent="0.3">
      <c r="A768" t="s">
        <v>97</v>
      </c>
      <c r="B768" t="s">
        <v>98</v>
      </c>
      <c r="C768" t="s">
        <v>353</v>
      </c>
      <c r="D768" t="str">
        <f>_xlfn.XLOOKUP(Table1[[#This Row],[Store]],[1]Stores!$A:$A,[1]Stores!$F:$F)</f>
        <v>Zachary Chandonnait</v>
      </c>
      <c r="E768" t="s">
        <v>360</v>
      </c>
      <c r="F768" t="s">
        <v>15</v>
      </c>
      <c r="G768" s="2">
        <v>46146</v>
      </c>
      <c r="H768" s="3">
        <v>0.35324074074074074</v>
      </c>
      <c r="I768" s="3">
        <v>0.55202546296296295</v>
      </c>
      <c r="J768" s="3">
        <v>0.57030092592592596</v>
      </c>
      <c r="K768" s="3">
        <v>0.71381944444444445</v>
      </c>
      <c r="L768" s="4">
        <v>8.2152777777777768</v>
      </c>
    </row>
    <row r="769" spans="1:12" hidden="1" x14ac:dyDescent="0.3">
      <c r="A769" t="s">
        <v>175</v>
      </c>
      <c r="B769" t="s">
        <v>176</v>
      </c>
      <c r="C769" t="s">
        <v>361</v>
      </c>
      <c r="D769" t="str">
        <f>_xlfn.XLOOKUP(Table1[[#This Row],[Store]],[1]Stores!$A:$A,[1]Stores!$F:$F)</f>
        <v>Angel Millet</v>
      </c>
      <c r="E769" t="s">
        <v>362</v>
      </c>
      <c r="F769" t="s">
        <v>22</v>
      </c>
      <c r="G769" s="2">
        <v>46144</v>
      </c>
      <c r="H769" s="3">
        <v>0.46327546296296296</v>
      </c>
      <c r="I769" s="3">
        <v>0.76285879629629627</v>
      </c>
      <c r="L769" s="4">
        <v>7.19</v>
      </c>
    </row>
    <row r="770" spans="1:12" hidden="1" x14ac:dyDescent="0.3">
      <c r="A770" t="s">
        <v>175</v>
      </c>
      <c r="B770" t="s">
        <v>176</v>
      </c>
      <c r="C770" t="s">
        <v>361</v>
      </c>
      <c r="D770" t="str">
        <f>_xlfn.XLOOKUP(Table1[[#This Row],[Store]],[1]Stores!$A:$A,[1]Stores!$F:$F)</f>
        <v>Angel Millet</v>
      </c>
      <c r="E770" t="s">
        <v>363</v>
      </c>
      <c r="F770" t="s">
        <v>17</v>
      </c>
      <c r="G770" s="2">
        <v>46143</v>
      </c>
      <c r="H770" s="3">
        <v>0.35678240740740741</v>
      </c>
      <c r="I770" s="3">
        <v>0.7096527777777778</v>
      </c>
      <c r="L770" s="4">
        <v>8.4688888888888894</v>
      </c>
    </row>
    <row r="771" spans="1:12" hidden="1" x14ac:dyDescent="0.3">
      <c r="A771" t="s">
        <v>175</v>
      </c>
      <c r="B771" t="s">
        <v>176</v>
      </c>
      <c r="C771" t="s">
        <v>361</v>
      </c>
      <c r="D771" t="str">
        <f>_xlfn.XLOOKUP(Table1[[#This Row],[Store]],[1]Stores!$A:$A,[1]Stores!$F:$F)</f>
        <v>Angel Millet</v>
      </c>
      <c r="E771" t="s">
        <v>363</v>
      </c>
      <c r="F771" t="s">
        <v>17</v>
      </c>
      <c r="G771" s="2">
        <v>46144</v>
      </c>
      <c r="H771" s="3">
        <v>0.36099537037037038</v>
      </c>
      <c r="I771" s="3">
        <v>0.63155092592592588</v>
      </c>
      <c r="L771" s="4">
        <v>6.4933333333333332</v>
      </c>
    </row>
    <row r="772" spans="1:12" hidden="1" x14ac:dyDescent="0.3">
      <c r="A772" t="s">
        <v>175</v>
      </c>
      <c r="B772" t="s">
        <v>176</v>
      </c>
      <c r="C772" t="s">
        <v>361</v>
      </c>
      <c r="D772" t="str">
        <f>_xlfn.XLOOKUP(Table1[[#This Row],[Store]],[1]Stores!$A:$A,[1]Stores!$F:$F)</f>
        <v>Angel Millet</v>
      </c>
      <c r="E772" t="s">
        <v>363</v>
      </c>
      <c r="F772" t="s">
        <v>17</v>
      </c>
      <c r="G772" s="2">
        <v>46146</v>
      </c>
      <c r="H772" s="3">
        <v>0.35266203703703702</v>
      </c>
      <c r="I772" s="3">
        <v>0.69759259259259254</v>
      </c>
      <c r="L772" s="4">
        <v>8.2783333333333342</v>
      </c>
    </row>
    <row r="773" spans="1:12" hidden="1" x14ac:dyDescent="0.3">
      <c r="A773" t="s">
        <v>175</v>
      </c>
      <c r="B773" t="s">
        <v>176</v>
      </c>
      <c r="C773" t="s">
        <v>361</v>
      </c>
      <c r="D773" t="str">
        <f>_xlfn.XLOOKUP(Table1[[#This Row],[Store]],[1]Stores!$A:$A,[1]Stores!$F:$F)</f>
        <v>Angel Millet</v>
      </c>
      <c r="E773" t="s">
        <v>364</v>
      </c>
      <c r="F773" t="s">
        <v>15</v>
      </c>
      <c r="G773" s="2">
        <v>46143</v>
      </c>
      <c r="H773" s="3">
        <v>0.49759259259259259</v>
      </c>
      <c r="I773" s="3">
        <v>0.64803240740740742</v>
      </c>
      <c r="J773" s="3">
        <v>0.66839120370370375</v>
      </c>
      <c r="K773" s="3">
        <v>0.83887731481481487</v>
      </c>
      <c r="L773" s="4">
        <v>7.7022222222222227</v>
      </c>
    </row>
    <row r="774" spans="1:12" hidden="1" x14ac:dyDescent="0.3">
      <c r="A774" t="s">
        <v>175</v>
      </c>
      <c r="B774" t="s">
        <v>176</v>
      </c>
      <c r="C774" t="s">
        <v>361</v>
      </c>
      <c r="D774" t="str">
        <f>_xlfn.XLOOKUP(Table1[[#This Row],[Store]],[1]Stores!$A:$A,[1]Stores!$F:$F)</f>
        <v>Angel Millet</v>
      </c>
      <c r="E774" t="s">
        <v>364</v>
      </c>
      <c r="F774" t="s">
        <v>15</v>
      </c>
      <c r="G774" s="2">
        <v>46144</v>
      </c>
      <c r="H774" s="3">
        <v>0.49658564814814815</v>
      </c>
      <c r="I774" s="3">
        <v>0.57827546296296295</v>
      </c>
      <c r="J774" s="3">
        <v>0.59998842592592594</v>
      </c>
      <c r="K774" s="3">
        <v>0.83863425925925927</v>
      </c>
      <c r="L774" s="4">
        <v>7.6880555555555556</v>
      </c>
    </row>
    <row r="775" spans="1:12" hidden="1" x14ac:dyDescent="0.3">
      <c r="A775" t="s">
        <v>175</v>
      </c>
      <c r="B775" t="s">
        <v>176</v>
      </c>
      <c r="C775" t="s">
        <v>361</v>
      </c>
      <c r="D775" t="str">
        <f>_xlfn.XLOOKUP(Table1[[#This Row],[Store]],[1]Stores!$A:$A,[1]Stores!$F:$F)</f>
        <v>Angel Millet</v>
      </c>
      <c r="E775" t="s">
        <v>364</v>
      </c>
      <c r="F775" t="s">
        <v>15</v>
      </c>
      <c r="G775" s="2">
        <v>46146</v>
      </c>
      <c r="H775" s="3">
        <v>0.49652777777777779</v>
      </c>
      <c r="I775" s="3">
        <v>0.66813657407407412</v>
      </c>
      <c r="J775" s="3">
        <v>0.68827546296296294</v>
      </c>
      <c r="K775" s="3">
        <v>0.83887731481481487</v>
      </c>
      <c r="L775" s="4">
        <v>7.7330555555555547</v>
      </c>
    </row>
    <row r="776" spans="1:12" hidden="1" x14ac:dyDescent="0.3">
      <c r="A776" t="s">
        <v>175</v>
      </c>
      <c r="B776" t="s">
        <v>176</v>
      </c>
      <c r="C776" t="s">
        <v>361</v>
      </c>
      <c r="D776" t="str">
        <f>_xlfn.XLOOKUP(Table1[[#This Row],[Store]],[1]Stores!$A:$A,[1]Stores!$F:$F)</f>
        <v>Angel Millet</v>
      </c>
      <c r="E776" t="s">
        <v>365</v>
      </c>
      <c r="F776" t="s">
        <v>15</v>
      </c>
      <c r="G776" s="2">
        <v>46143</v>
      </c>
      <c r="H776" s="3">
        <v>0.35555555555555557</v>
      </c>
      <c r="I776" s="3">
        <v>0.52546296296296291</v>
      </c>
      <c r="J776" s="3">
        <v>0.54760416666666667</v>
      </c>
      <c r="K776" s="3">
        <v>0.70966435185185184</v>
      </c>
      <c r="L776" s="4">
        <v>7.9672222222222224</v>
      </c>
    </row>
    <row r="777" spans="1:12" hidden="1" x14ac:dyDescent="0.3">
      <c r="A777" t="s">
        <v>175</v>
      </c>
      <c r="B777" t="s">
        <v>176</v>
      </c>
      <c r="C777" t="s">
        <v>361</v>
      </c>
      <c r="D777" t="str">
        <f>_xlfn.XLOOKUP(Table1[[#This Row],[Store]],[1]Stores!$A:$A,[1]Stores!$F:$F)</f>
        <v>Angel Millet</v>
      </c>
      <c r="E777" t="s">
        <v>365</v>
      </c>
      <c r="F777" t="s">
        <v>15</v>
      </c>
      <c r="G777" s="2">
        <v>46144</v>
      </c>
      <c r="H777" s="3">
        <v>0.36177083333333332</v>
      </c>
      <c r="I777" s="3">
        <v>0.52740740740740744</v>
      </c>
      <c r="J777" s="3">
        <v>0.54840277777777779</v>
      </c>
      <c r="K777" s="3">
        <v>0.71416666666666662</v>
      </c>
      <c r="L777" s="4">
        <v>7.953611111111111</v>
      </c>
    </row>
    <row r="778" spans="1:12" hidden="1" x14ac:dyDescent="0.3">
      <c r="A778" t="s">
        <v>175</v>
      </c>
      <c r="B778" t="s">
        <v>176</v>
      </c>
      <c r="C778" t="s">
        <v>361</v>
      </c>
      <c r="D778" t="str">
        <f>_xlfn.XLOOKUP(Table1[[#This Row],[Store]],[1]Stores!$A:$A,[1]Stores!$F:$F)</f>
        <v>Angel Millet</v>
      </c>
      <c r="E778" t="s">
        <v>365</v>
      </c>
      <c r="F778" t="s">
        <v>15</v>
      </c>
      <c r="G778" s="2">
        <v>46146</v>
      </c>
      <c r="H778" s="3">
        <v>0.50172453703703701</v>
      </c>
      <c r="I778" s="3">
        <v>0.63266203703703705</v>
      </c>
      <c r="J778" s="3">
        <v>0.65473379629629624</v>
      </c>
      <c r="K778" s="3">
        <v>0.83888888888888891</v>
      </c>
      <c r="L778" s="4">
        <v>7.5622222222222213</v>
      </c>
    </row>
    <row r="779" spans="1:12" hidden="1" x14ac:dyDescent="0.3">
      <c r="A779" t="s">
        <v>175</v>
      </c>
      <c r="B779" t="s">
        <v>176</v>
      </c>
      <c r="C779" t="s">
        <v>361</v>
      </c>
      <c r="D779" t="str">
        <f>_xlfn.XLOOKUP(Table1[[#This Row],[Store]],[1]Stores!$A:$A,[1]Stores!$F:$F)</f>
        <v>Angel Millet</v>
      </c>
      <c r="E779" t="s">
        <v>366</v>
      </c>
      <c r="F779" t="s">
        <v>15</v>
      </c>
      <c r="G779" s="2">
        <v>46143</v>
      </c>
      <c r="H779" s="3">
        <v>0.35629629629629628</v>
      </c>
      <c r="I779" s="3">
        <v>0.5722800925925926</v>
      </c>
      <c r="J779" s="3">
        <v>0.59383101851851849</v>
      </c>
      <c r="K779" s="3">
        <v>0.76363425925925921</v>
      </c>
      <c r="L779" s="4">
        <v>9.2588888888888903</v>
      </c>
    </row>
    <row r="780" spans="1:12" hidden="1" x14ac:dyDescent="0.3">
      <c r="A780" t="s">
        <v>175</v>
      </c>
      <c r="B780" t="s">
        <v>176</v>
      </c>
      <c r="C780" t="s">
        <v>361</v>
      </c>
      <c r="D780" t="str">
        <f>_xlfn.XLOOKUP(Table1[[#This Row],[Store]],[1]Stores!$A:$A,[1]Stores!$F:$F)</f>
        <v>Angel Millet</v>
      </c>
      <c r="E780" t="s">
        <v>366</v>
      </c>
      <c r="F780" t="s">
        <v>15</v>
      </c>
      <c r="G780" s="2">
        <v>46144</v>
      </c>
      <c r="H780" s="3">
        <v>0.50413194444444442</v>
      </c>
      <c r="I780" s="3">
        <v>0.61149305555555555</v>
      </c>
      <c r="J780" s="3">
        <v>0.63059027777777776</v>
      </c>
      <c r="K780" s="3">
        <v>0.83892361111111113</v>
      </c>
      <c r="L780" s="4">
        <v>7.5766666666666671</v>
      </c>
    </row>
    <row r="781" spans="1:12" x14ac:dyDescent="0.3">
      <c r="A781" t="s">
        <v>175</v>
      </c>
      <c r="B781" t="s">
        <v>176</v>
      </c>
      <c r="C781" t="s">
        <v>361</v>
      </c>
      <c r="D781" t="str">
        <f>_xlfn.XLOOKUP(Table1[[#This Row],[Store]],[1]Stores!$A:$A,[1]Stores!$F:$F)</f>
        <v>Angel Millet</v>
      </c>
      <c r="E781" t="s">
        <v>366</v>
      </c>
      <c r="F781" t="s">
        <v>15</v>
      </c>
      <c r="G781" s="2">
        <v>46145</v>
      </c>
      <c r="H781" s="3">
        <v>0.39649305555555553</v>
      </c>
      <c r="I781" s="3">
        <v>0.75854166666666667</v>
      </c>
      <c r="L781" s="4">
        <v>8.6891666666666669</v>
      </c>
    </row>
    <row r="782" spans="1:12" hidden="1" x14ac:dyDescent="0.3">
      <c r="A782" t="s">
        <v>175</v>
      </c>
      <c r="B782" t="s">
        <v>176</v>
      </c>
      <c r="C782" t="s">
        <v>361</v>
      </c>
      <c r="D782" t="str">
        <f>_xlfn.XLOOKUP(Table1[[#This Row],[Store]],[1]Stores!$A:$A,[1]Stores!$F:$F)</f>
        <v>Angel Millet</v>
      </c>
      <c r="E782" t="s">
        <v>366</v>
      </c>
      <c r="F782" t="s">
        <v>15</v>
      </c>
      <c r="G782" s="2">
        <v>46146</v>
      </c>
      <c r="H782" s="3">
        <v>0.35365740740740742</v>
      </c>
      <c r="I782" s="3">
        <v>0.57863425925925926</v>
      </c>
      <c r="J782" s="3">
        <v>0.59940972222222222</v>
      </c>
      <c r="K782" s="3">
        <v>0.69811342592592596</v>
      </c>
      <c r="L782" s="4">
        <v>7.7683333333333335</v>
      </c>
    </row>
    <row r="783" spans="1:12" hidden="1" x14ac:dyDescent="0.3">
      <c r="A783" t="s">
        <v>175</v>
      </c>
      <c r="B783" t="s">
        <v>176</v>
      </c>
      <c r="C783" t="s">
        <v>361</v>
      </c>
      <c r="D783" t="str">
        <f>_xlfn.XLOOKUP(Table1[[#This Row],[Store]],[1]Stores!$A:$A,[1]Stores!$F:$F)</f>
        <v>Angel Millet</v>
      </c>
      <c r="E783" t="s">
        <v>367</v>
      </c>
      <c r="F783" t="s">
        <v>15</v>
      </c>
      <c r="G783" s="2">
        <v>46143</v>
      </c>
      <c r="H783" s="3">
        <v>0.50278935185185181</v>
      </c>
      <c r="I783" s="3">
        <v>0.6423726851851852</v>
      </c>
      <c r="J783" s="3">
        <v>0.66994212962962962</v>
      </c>
      <c r="K783" s="3">
        <v>0.83898148148148144</v>
      </c>
      <c r="L783" s="4">
        <v>7.4069444444444432</v>
      </c>
    </row>
    <row r="784" spans="1:12" x14ac:dyDescent="0.3">
      <c r="A784" t="s">
        <v>175</v>
      </c>
      <c r="B784" t="s">
        <v>176</v>
      </c>
      <c r="C784" t="s">
        <v>361</v>
      </c>
      <c r="D784" t="str">
        <f>_xlfn.XLOOKUP(Table1[[#This Row],[Store]],[1]Stores!$A:$A,[1]Stores!$F:$F)</f>
        <v>Angel Millet</v>
      </c>
      <c r="E784" t="s">
        <v>367</v>
      </c>
      <c r="F784" t="s">
        <v>15</v>
      </c>
      <c r="G784" s="2">
        <v>46145</v>
      </c>
      <c r="H784" s="3">
        <v>0.39241898148148147</v>
      </c>
      <c r="I784" s="3">
        <v>0.75276620370370373</v>
      </c>
      <c r="L784" s="4">
        <v>8.6483333333333334</v>
      </c>
    </row>
    <row r="785" spans="1:12" hidden="1" x14ac:dyDescent="0.3">
      <c r="A785" t="s">
        <v>97</v>
      </c>
      <c r="B785" t="s">
        <v>98</v>
      </c>
      <c r="C785" t="s">
        <v>368</v>
      </c>
      <c r="D785" t="str">
        <f>_xlfn.XLOOKUP(Table1[[#This Row],[Store]],[1]Stores!$A:$A,[1]Stores!$F:$F)</f>
        <v>Emmanuel Rodriguez</v>
      </c>
      <c r="E785" t="s">
        <v>369</v>
      </c>
      <c r="F785" t="s">
        <v>15</v>
      </c>
      <c r="G785" s="2">
        <v>46144</v>
      </c>
      <c r="H785" s="3">
        <v>0.38600694444444444</v>
      </c>
      <c r="I785" s="3">
        <v>0.63384259259259257</v>
      </c>
      <c r="J785" s="3">
        <v>0.65625</v>
      </c>
      <c r="K785" s="3">
        <v>0.85436342592592596</v>
      </c>
      <c r="L785" s="4">
        <v>10.702777777777778</v>
      </c>
    </row>
    <row r="786" spans="1:12" hidden="1" x14ac:dyDescent="0.3">
      <c r="A786" t="s">
        <v>97</v>
      </c>
      <c r="B786" t="s">
        <v>98</v>
      </c>
      <c r="C786" t="s">
        <v>368</v>
      </c>
      <c r="D786" t="str">
        <f>_xlfn.XLOOKUP(Table1[[#This Row],[Store]],[1]Stores!$A:$A,[1]Stores!$F:$F)</f>
        <v>Emmanuel Rodriguez</v>
      </c>
      <c r="E786" t="s">
        <v>369</v>
      </c>
      <c r="F786" t="s">
        <v>15</v>
      </c>
      <c r="G786" s="2">
        <v>46146</v>
      </c>
      <c r="H786" s="3">
        <v>0.49653935185185183</v>
      </c>
      <c r="I786" s="3">
        <v>0.66946759259259259</v>
      </c>
      <c r="J786" s="3">
        <v>0.70193287037037033</v>
      </c>
      <c r="K786" s="3">
        <v>0.85922453703703705</v>
      </c>
      <c r="L786" s="4">
        <v>7.9252777777777776</v>
      </c>
    </row>
    <row r="787" spans="1:12" hidden="1" x14ac:dyDescent="0.3">
      <c r="A787" t="s">
        <v>97</v>
      </c>
      <c r="B787" t="s">
        <v>98</v>
      </c>
      <c r="C787" t="s">
        <v>368</v>
      </c>
      <c r="D787" t="str">
        <f>_xlfn.XLOOKUP(Table1[[#This Row],[Store]],[1]Stores!$A:$A,[1]Stores!$F:$F)</f>
        <v>Emmanuel Rodriguez</v>
      </c>
      <c r="E787" t="s">
        <v>370</v>
      </c>
      <c r="F787" t="s">
        <v>15</v>
      </c>
      <c r="G787" s="2">
        <v>46143</v>
      </c>
      <c r="H787" s="3">
        <v>0.46517361111111111</v>
      </c>
      <c r="I787" s="3">
        <v>0.67789351851851853</v>
      </c>
      <c r="J787" s="3">
        <v>0.69717592592592592</v>
      </c>
      <c r="K787" s="3">
        <v>0.81251157407407404</v>
      </c>
      <c r="L787" s="4">
        <v>7.8733333333333322</v>
      </c>
    </row>
    <row r="788" spans="1:12" hidden="1" x14ac:dyDescent="0.3">
      <c r="A788" t="s">
        <v>97</v>
      </c>
      <c r="B788" t="s">
        <v>98</v>
      </c>
      <c r="C788" t="s">
        <v>368</v>
      </c>
      <c r="D788" t="str">
        <f>_xlfn.XLOOKUP(Table1[[#This Row],[Store]],[1]Stores!$A:$A,[1]Stores!$F:$F)</f>
        <v>Emmanuel Rodriguez</v>
      </c>
      <c r="E788" t="s">
        <v>370</v>
      </c>
      <c r="F788" t="s">
        <v>15</v>
      </c>
      <c r="G788" s="2">
        <v>46144</v>
      </c>
      <c r="H788" s="3">
        <v>0.52828703703703705</v>
      </c>
      <c r="I788" s="3">
        <v>0.72012731481481485</v>
      </c>
      <c r="J788" s="3">
        <v>0.73167824074074073</v>
      </c>
      <c r="K788" s="3">
        <v>0.8806018518518518</v>
      </c>
      <c r="L788" s="4">
        <v>8.1783333333333328</v>
      </c>
    </row>
    <row r="789" spans="1:12" x14ac:dyDescent="0.3">
      <c r="A789" t="s">
        <v>97</v>
      </c>
      <c r="B789" t="s">
        <v>98</v>
      </c>
      <c r="C789" t="s">
        <v>368</v>
      </c>
      <c r="D789" t="str">
        <f>_xlfn.XLOOKUP(Table1[[#This Row],[Store]],[1]Stores!$A:$A,[1]Stores!$F:$F)</f>
        <v>Emmanuel Rodriguez</v>
      </c>
      <c r="E789" t="s">
        <v>370</v>
      </c>
      <c r="F789" t="s">
        <v>15</v>
      </c>
      <c r="G789" s="2">
        <v>46145</v>
      </c>
      <c r="H789" s="3">
        <v>0.47083333333333333</v>
      </c>
      <c r="I789" s="3">
        <v>0.79600694444444442</v>
      </c>
      <c r="L789" s="4">
        <v>7.8041666666666663</v>
      </c>
    </row>
    <row r="790" spans="1:12" x14ac:dyDescent="0.3">
      <c r="A790" t="s">
        <v>97</v>
      </c>
      <c r="B790" t="s">
        <v>98</v>
      </c>
      <c r="C790" t="s">
        <v>368</v>
      </c>
      <c r="D790" t="str">
        <f>_xlfn.XLOOKUP(Table1[[#This Row],[Store]],[1]Stores!$A:$A,[1]Stores!$F:$F)</f>
        <v>Emmanuel Rodriguez</v>
      </c>
      <c r="E790" t="s">
        <v>370</v>
      </c>
      <c r="F790" t="s">
        <v>15</v>
      </c>
      <c r="G790" s="2">
        <v>46146</v>
      </c>
      <c r="H790" s="3">
        <v>0.43584490740740739</v>
      </c>
      <c r="I790" s="3">
        <v>0.85726851851851849</v>
      </c>
      <c r="L790" s="4">
        <v>10.114166666666666</v>
      </c>
    </row>
    <row r="791" spans="1:12" hidden="1" x14ac:dyDescent="0.3">
      <c r="A791" t="s">
        <v>97</v>
      </c>
      <c r="B791" t="s">
        <v>98</v>
      </c>
      <c r="C791" t="s">
        <v>368</v>
      </c>
      <c r="D791" t="str">
        <f>_xlfn.XLOOKUP(Table1[[#This Row],[Store]],[1]Stores!$A:$A,[1]Stores!$F:$F)</f>
        <v>Emmanuel Rodriguez</v>
      </c>
      <c r="E791" t="s">
        <v>371</v>
      </c>
      <c r="F791" t="s">
        <v>22</v>
      </c>
      <c r="G791" s="2">
        <v>46144</v>
      </c>
      <c r="H791" s="3">
        <v>0.44003472222222223</v>
      </c>
      <c r="I791" s="3">
        <v>0.63407407407407412</v>
      </c>
      <c r="L791" s="4">
        <v>4.6569444444444441</v>
      </c>
    </row>
    <row r="792" spans="1:12" x14ac:dyDescent="0.3">
      <c r="A792" t="s">
        <v>97</v>
      </c>
      <c r="B792" t="s">
        <v>98</v>
      </c>
      <c r="C792" t="s">
        <v>368</v>
      </c>
      <c r="D792" t="str">
        <f>_xlfn.XLOOKUP(Table1[[#This Row],[Store]],[1]Stores!$A:$A,[1]Stores!$F:$F)</f>
        <v>Emmanuel Rodriguez</v>
      </c>
      <c r="E792" t="s">
        <v>372</v>
      </c>
      <c r="F792" t="s">
        <v>15</v>
      </c>
      <c r="G792" s="2">
        <v>46143</v>
      </c>
      <c r="H792" s="3">
        <v>0.37434027777777779</v>
      </c>
      <c r="I792" s="3">
        <v>0.7368055555555556</v>
      </c>
      <c r="L792" s="4">
        <v>8.6991666666666667</v>
      </c>
    </row>
    <row r="793" spans="1:12" x14ac:dyDescent="0.3">
      <c r="A793" t="s">
        <v>97</v>
      </c>
      <c r="B793" t="s">
        <v>98</v>
      </c>
      <c r="C793" t="s">
        <v>368</v>
      </c>
      <c r="D793" t="str">
        <f>_xlfn.XLOOKUP(Table1[[#This Row],[Store]],[1]Stores!$A:$A,[1]Stores!$F:$F)</f>
        <v>Emmanuel Rodriguez</v>
      </c>
      <c r="E793" t="s">
        <v>372</v>
      </c>
      <c r="F793" t="s">
        <v>15</v>
      </c>
      <c r="G793" s="2">
        <v>46146</v>
      </c>
      <c r="H793" s="3">
        <v>0.37702546296296297</v>
      </c>
      <c r="I793" s="3">
        <v>0.71287037037037038</v>
      </c>
      <c r="L793" s="4">
        <v>8.0602777777777774</v>
      </c>
    </row>
    <row r="794" spans="1:12" x14ac:dyDescent="0.3">
      <c r="A794" t="s">
        <v>97</v>
      </c>
      <c r="B794" t="s">
        <v>98</v>
      </c>
      <c r="C794" t="s">
        <v>368</v>
      </c>
      <c r="D794" t="str">
        <f>_xlfn.XLOOKUP(Table1[[#This Row],[Store]],[1]Stores!$A:$A,[1]Stores!$F:$F)</f>
        <v>Emmanuel Rodriguez</v>
      </c>
      <c r="E794" t="s">
        <v>373</v>
      </c>
      <c r="F794" t="s">
        <v>15</v>
      </c>
      <c r="G794" s="2">
        <v>46143</v>
      </c>
      <c r="H794" s="3">
        <v>0.35071759259259261</v>
      </c>
      <c r="I794" s="3">
        <v>0.70431712962962967</v>
      </c>
      <c r="L794" s="4">
        <v>8.4863888888888894</v>
      </c>
    </row>
    <row r="795" spans="1:12" hidden="1" x14ac:dyDescent="0.3">
      <c r="A795" t="s">
        <v>97</v>
      </c>
      <c r="B795" t="s">
        <v>98</v>
      </c>
      <c r="C795" t="s">
        <v>368</v>
      </c>
      <c r="D795" t="str">
        <f>_xlfn.XLOOKUP(Table1[[#This Row],[Store]],[1]Stores!$A:$A,[1]Stores!$F:$F)</f>
        <v>Emmanuel Rodriguez</v>
      </c>
      <c r="E795" t="s">
        <v>373</v>
      </c>
      <c r="F795" t="s">
        <v>15</v>
      </c>
      <c r="G795" s="2">
        <v>46144</v>
      </c>
      <c r="H795" s="3">
        <v>0.3480787037037037</v>
      </c>
      <c r="I795" s="3">
        <v>0.63424768518518515</v>
      </c>
      <c r="J795" s="3">
        <v>0.65037037037037038</v>
      </c>
      <c r="K795" s="3">
        <v>0.70644675925925926</v>
      </c>
      <c r="L795" s="4">
        <v>8.2138888889166672</v>
      </c>
    </row>
    <row r="796" spans="1:12" x14ac:dyDescent="0.3">
      <c r="A796" t="s">
        <v>97</v>
      </c>
      <c r="B796" t="s">
        <v>98</v>
      </c>
      <c r="C796" t="s">
        <v>368</v>
      </c>
      <c r="D796" t="str">
        <f>_xlfn.XLOOKUP(Table1[[#This Row],[Store]],[1]Stores!$A:$A,[1]Stores!$F:$F)</f>
        <v>Emmanuel Rodriguez</v>
      </c>
      <c r="E796" t="s">
        <v>373</v>
      </c>
      <c r="F796" t="s">
        <v>15</v>
      </c>
      <c r="G796" s="2">
        <v>46146</v>
      </c>
      <c r="H796" s="3">
        <v>0.35185185185185186</v>
      </c>
      <c r="I796" s="3">
        <v>0.70628472222222227</v>
      </c>
      <c r="L796" s="4">
        <v>8.506388888888889</v>
      </c>
    </row>
    <row r="797" spans="1:12" hidden="1" x14ac:dyDescent="0.3">
      <c r="A797" t="s">
        <v>97</v>
      </c>
      <c r="B797" t="s">
        <v>98</v>
      </c>
      <c r="C797" t="s">
        <v>368</v>
      </c>
      <c r="D797" t="str">
        <f>_xlfn.XLOOKUP(Table1[[#This Row],[Store]],[1]Stores!$A:$A,[1]Stores!$F:$F)</f>
        <v>Emmanuel Rodriguez</v>
      </c>
      <c r="E797" t="s">
        <v>374</v>
      </c>
      <c r="F797" t="s">
        <v>15</v>
      </c>
      <c r="G797" s="2">
        <v>46143</v>
      </c>
      <c r="H797" s="3">
        <v>0.50181712962962965</v>
      </c>
      <c r="I797" s="3">
        <v>0.66666666666666663</v>
      </c>
      <c r="J797" s="3">
        <v>0.6875</v>
      </c>
      <c r="K797" s="3">
        <v>0.90686342592592595</v>
      </c>
      <c r="L797" s="4">
        <v>9.2211111111111119</v>
      </c>
    </row>
    <row r="798" spans="1:12" hidden="1" x14ac:dyDescent="0.3">
      <c r="A798" t="s">
        <v>97</v>
      </c>
      <c r="B798" t="s">
        <v>98</v>
      </c>
      <c r="C798" t="s">
        <v>368</v>
      </c>
      <c r="D798" t="str">
        <f>_xlfn.XLOOKUP(Table1[[#This Row],[Store]],[1]Stores!$A:$A,[1]Stores!$F:$F)</f>
        <v>Emmanuel Rodriguez</v>
      </c>
      <c r="E798" t="s">
        <v>374</v>
      </c>
      <c r="F798" t="s">
        <v>15</v>
      </c>
      <c r="G798" s="2">
        <v>46144</v>
      </c>
      <c r="H798" s="3">
        <v>0.41945601851851849</v>
      </c>
      <c r="I798" s="3">
        <v>0.66666666666666663</v>
      </c>
      <c r="J798" s="3">
        <v>0.6875</v>
      </c>
      <c r="K798" s="3">
        <v>0.85229166666666667</v>
      </c>
      <c r="L798" s="4">
        <v>9.8880555555555549</v>
      </c>
    </row>
    <row r="799" spans="1:12" x14ac:dyDescent="0.3">
      <c r="A799" t="s">
        <v>97</v>
      </c>
      <c r="B799" t="s">
        <v>98</v>
      </c>
      <c r="C799" t="s">
        <v>368</v>
      </c>
      <c r="D799" t="str">
        <f>_xlfn.XLOOKUP(Table1[[#This Row],[Store]],[1]Stores!$A:$A,[1]Stores!$F:$F)</f>
        <v>Emmanuel Rodriguez</v>
      </c>
      <c r="E799" t="s">
        <v>374</v>
      </c>
      <c r="F799" t="s">
        <v>15</v>
      </c>
      <c r="G799" s="2">
        <v>46145</v>
      </c>
      <c r="H799" s="3">
        <v>0.40026620370370369</v>
      </c>
      <c r="I799" s="3">
        <v>0.80262731481481486</v>
      </c>
      <c r="L799" s="4">
        <v>9.6566666666666663</v>
      </c>
    </row>
    <row r="800" spans="1:12" x14ac:dyDescent="0.3">
      <c r="A800" t="s">
        <v>97</v>
      </c>
      <c r="B800" t="s">
        <v>98</v>
      </c>
      <c r="C800" t="s">
        <v>368</v>
      </c>
      <c r="D800" t="str">
        <f>_xlfn.XLOOKUP(Table1[[#This Row],[Store]],[1]Stores!$A:$A,[1]Stores!$F:$F)</f>
        <v>Emmanuel Rodriguez</v>
      </c>
      <c r="E800" t="s">
        <v>375</v>
      </c>
      <c r="F800" t="s">
        <v>15</v>
      </c>
      <c r="G800" s="2">
        <v>46143</v>
      </c>
      <c r="H800" s="3">
        <v>0.38004629629629627</v>
      </c>
      <c r="I800" s="3">
        <v>0.90824074074074079</v>
      </c>
      <c r="L800" s="4">
        <v>12.676666666666666</v>
      </c>
    </row>
    <row r="801" spans="1:12" x14ac:dyDescent="0.3">
      <c r="A801" t="s">
        <v>97</v>
      </c>
      <c r="B801" t="s">
        <v>98</v>
      </c>
      <c r="C801" t="s">
        <v>368</v>
      </c>
      <c r="D801" t="str">
        <f>_xlfn.XLOOKUP(Table1[[#This Row],[Store]],[1]Stores!$A:$A,[1]Stores!$F:$F)</f>
        <v>Emmanuel Rodriguez</v>
      </c>
      <c r="E801" t="s">
        <v>375</v>
      </c>
      <c r="F801" t="s">
        <v>15</v>
      </c>
      <c r="G801" s="2">
        <v>46144</v>
      </c>
      <c r="H801" s="3">
        <v>0.52013888888888893</v>
      </c>
      <c r="I801" s="3">
        <v>0.88312500000000005</v>
      </c>
      <c r="L801" s="4">
        <v>8.711666666666666</v>
      </c>
    </row>
    <row r="802" spans="1:12" hidden="1" x14ac:dyDescent="0.3">
      <c r="A802" t="s">
        <v>97</v>
      </c>
      <c r="B802" t="s">
        <v>98</v>
      </c>
      <c r="C802" t="s">
        <v>368</v>
      </c>
      <c r="D802" t="str">
        <f>_xlfn.XLOOKUP(Table1[[#This Row],[Store]],[1]Stores!$A:$A,[1]Stores!$F:$F)</f>
        <v>Emmanuel Rodriguez</v>
      </c>
      <c r="E802" t="s">
        <v>375</v>
      </c>
      <c r="F802" t="s">
        <v>15</v>
      </c>
      <c r="G802" s="2">
        <v>46146</v>
      </c>
      <c r="H802" s="3">
        <v>0.39504629629629628</v>
      </c>
      <c r="I802" s="3">
        <v>0.39504629629629628</v>
      </c>
      <c r="L802" s="4">
        <v>0</v>
      </c>
    </row>
    <row r="803" spans="1:12" hidden="1" x14ac:dyDescent="0.3">
      <c r="A803" t="s">
        <v>33</v>
      </c>
      <c r="B803" t="s">
        <v>127</v>
      </c>
      <c r="C803" t="s">
        <v>376</v>
      </c>
      <c r="D803" t="str">
        <f>_xlfn.XLOOKUP(Table1[[#This Row],[Store]],[1]Stores!$A:$A,[1]Stores!$F:$F)</f>
        <v>Jacob Cabrales</v>
      </c>
      <c r="E803" t="s">
        <v>377</v>
      </c>
      <c r="F803" t="s">
        <v>15</v>
      </c>
      <c r="G803" s="2">
        <v>46146</v>
      </c>
      <c r="H803" s="3">
        <v>0.39334490740740741</v>
      </c>
      <c r="I803" s="3">
        <v>0.54449074074074078</v>
      </c>
      <c r="J803" s="3">
        <v>0.56752314814814819</v>
      </c>
      <c r="K803" s="3">
        <v>0.75109953703703702</v>
      </c>
      <c r="L803" s="4">
        <v>8.0333333333333332</v>
      </c>
    </row>
    <row r="804" spans="1:12" hidden="1" x14ac:dyDescent="0.3">
      <c r="A804" t="s">
        <v>33</v>
      </c>
      <c r="B804" t="s">
        <v>127</v>
      </c>
      <c r="C804" t="s">
        <v>376</v>
      </c>
      <c r="D804" t="str">
        <f>_xlfn.XLOOKUP(Table1[[#This Row],[Store]],[1]Stores!$A:$A,[1]Stores!$F:$F)</f>
        <v>Jacob Cabrales</v>
      </c>
      <c r="E804" t="s">
        <v>378</v>
      </c>
      <c r="F804" t="s">
        <v>15</v>
      </c>
      <c r="G804" s="2">
        <v>46143</v>
      </c>
      <c r="H804" s="3">
        <v>0.50261574074074078</v>
      </c>
      <c r="I804" s="3">
        <v>0.66353009259259255</v>
      </c>
      <c r="J804" s="3">
        <v>0.71442129629629625</v>
      </c>
      <c r="K804" s="3">
        <v>0.85543981481481479</v>
      </c>
      <c r="L804" s="4">
        <v>7.2463888888888892</v>
      </c>
    </row>
    <row r="805" spans="1:12" hidden="1" x14ac:dyDescent="0.3">
      <c r="A805" t="s">
        <v>33</v>
      </c>
      <c r="B805" t="s">
        <v>127</v>
      </c>
      <c r="C805" t="s">
        <v>376</v>
      </c>
      <c r="D805" t="str">
        <f>_xlfn.XLOOKUP(Table1[[#This Row],[Store]],[1]Stores!$A:$A,[1]Stores!$F:$F)</f>
        <v>Jacob Cabrales</v>
      </c>
      <c r="E805" t="s">
        <v>378</v>
      </c>
      <c r="F805" t="s">
        <v>15</v>
      </c>
      <c r="G805" s="2">
        <v>46144</v>
      </c>
      <c r="H805" s="3">
        <v>0.50295138888888891</v>
      </c>
      <c r="I805" s="3">
        <v>0.75011574074074072</v>
      </c>
      <c r="J805" s="3">
        <v>0.79912037037037043</v>
      </c>
      <c r="K805" s="3">
        <v>0.85908564814814814</v>
      </c>
      <c r="L805" s="4">
        <v>7.3711111111111114</v>
      </c>
    </row>
    <row r="806" spans="1:12" hidden="1" x14ac:dyDescent="0.3">
      <c r="A806" t="s">
        <v>33</v>
      </c>
      <c r="B806" t="s">
        <v>127</v>
      </c>
      <c r="C806" t="s">
        <v>376</v>
      </c>
      <c r="D806" t="str">
        <f>_xlfn.XLOOKUP(Table1[[#This Row],[Store]],[1]Stores!$A:$A,[1]Stores!$F:$F)</f>
        <v>Jacob Cabrales</v>
      </c>
      <c r="E806" t="s">
        <v>378</v>
      </c>
      <c r="F806" t="s">
        <v>15</v>
      </c>
      <c r="G806" s="2">
        <v>46146</v>
      </c>
      <c r="H806" s="3">
        <v>0.40625</v>
      </c>
      <c r="I806" s="3">
        <v>0.66319444444444442</v>
      </c>
      <c r="J806" s="3">
        <v>0.70486111111111116</v>
      </c>
      <c r="K806" s="3">
        <v>0.75175925925925924</v>
      </c>
      <c r="L806" s="4">
        <v>7.2922222222222217</v>
      </c>
    </row>
    <row r="807" spans="1:12" hidden="1" x14ac:dyDescent="0.3">
      <c r="A807" t="s">
        <v>33</v>
      </c>
      <c r="B807" t="s">
        <v>127</v>
      </c>
      <c r="C807" t="s">
        <v>376</v>
      </c>
      <c r="D807" t="str">
        <f>_xlfn.XLOOKUP(Table1[[#This Row],[Store]],[1]Stores!$A:$A,[1]Stores!$F:$F)</f>
        <v>Jacob Cabrales</v>
      </c>
      <c r="E807" t="s">
        <v>379</v>
      </c>
      <c r="F807" t="s">
        <v>15</v>
      </c>
      <c r="G807" s="2">
        <v>46143</v>
      </c>
      <c r="H807" s="3">
        <v>0.40686342592592595</v>
      </c>
      <c r="I807" s="3">
        <v>0.56229166666666663</v>
      </c>
      <c r="J807" s="3">
        <v>0.58239583333333333</v>
      </c>
      <c r="K807" s="3">
        <v>0.77371527777777782</v>
      </c>
      <c r="L807" s="4">
        <v>8.3219444444444441</v>
      </c>
    </row>
    <row r="808" spans="1:12" hidden="1" x14ac:dyDescent="0.3">
      <c r="A808" t="s">
        <v>33</v>
      </c>
      <c r="B808" t="s">
        <v>127</v>
      </c>
      <c r="C808" t="s">
        <v>376</v>
      </c>
      <c r="D808" t="str">
        <f>_xlfn.XLOOKUP(Table1[[#This Row],[Store]],[1]Stores!$A:$A,[1]Stores!$F:$F)</f>
        <v>Jacob Cabrales</v>
      </c>
      <c r="E808" t="s">
        <v>379</v>
      </c>
      <c r="F808" t="s">
        <v>15</v>
      </c>
      <c r="G808" s="2">
        <v>46144</v>
      </c>
      <c r="H808" s="3">
        <v>0.5075925925925926</v>
      </c>
      <c r="I808" s="3">
        <v>0.60590277777777779</v>
      </c>
      <c r="J808" s="3">
        <v>0.62414351851851857</v>
      </c>
      <c r="K808" s="3">
        <v>0.8615856481481482</v>
      </c>
      <c r="L808" s="4">
        <v>8.0580555555555566</v>
      </c>
    </row>
    <row r="809" spans="1:12" hidden="1" x14ac:dyDescent="0.3">
      <c r="A809" t="s">
        <v>33</v>
      </c>
      <c r="B809" t="s">
        <v>127</v>
      </c>
      <c r="C809" t="s">
        <v>376</v>
      </c>
      <c r="D809" t="str">
        <f>_xlfn.XLOOKUP(Table1[[#This Row],[Store]],[1]Stores!$A:$A,[1]Stores!$F:$F)</f>
        <v>Jacob Cabrales</v>
      </c>
      <c r="E809" t="s">
        <v>380</v>
      </c>
      <c r="F809" t="s">
        <v>17</v>
      </c>
      <c r="G809" s="2">
        <v>46143</v>
      </c>
      <c r="H809" s="3">
        <v>0.39940972222222221</v>
      </c>
      <c r="I809" s="3">
        <v>0.54166666666666663</v>
      </c>
      <c r="J809" s="3">
        <v>0.5625</v>
      </c>
      <c r="K809" s="3">
        <v>0.76543981481481482</v>
      </c>
      <c r="L809" s="4">
        <v>8.2847222222222214</v>
      </c>
    </row>
    <row r="810" spans="1:12" hidden="1" x14ac:dyDescent="0.3">
      <c r="A810" t="s">
        <v>33</v>
      </c>
      <c r="B810" t="s">
        <v>127</v>
      </c>
      <c r="C810" t="s">
        <v>376</v>
      </c>
      <c r="D810" t="str">
        <f>_xlfn.XLOOKUP(Table1[[#This Row],[Store]],[1]Stores!$A:$A,[1]Stores!$F:$F)</f>
        <v>Jacob Cabrales</v>
      </c>
      <c r="E810" t="s">
        <v>380</v>
      </c>
      <c r="F810" t="s">
        <v>17</v>
      </c>
      <c r="G810" s="2">
        <v>46144</v>
      </c>
      <c r="H810" s="3">
        <v>0.39204861111111111</v>
      </c>
      <c r="I810" s="3">
        <v>0.54166666666666663</v>
      </c>
      <c r="J810" s="3">
        <v>0.5625</v>
      </c>
      <c r="K810" s="3">
        <v>0.76747685185185188</v>
      </c>
      <c r="L810" s="4">
        <v>8.5102777777777785</v>
      </c>
    </row>
    <row r="811" spans="1:12" hidden="1" x14ac:dyDescent="0.3">
      <c r="A811" t="s">
        <v>33</v>
      </c>
      <c r="B811" t="s">
        <v>127</v>
      </c>
      <c r="C811" t="s">
        <v>376</v>
      </c>
      <c r="D811" t="str">
        <f>_xlfn.XLOOKUP(Table1[[#This Row],[Store]],[1]Stores!$A:$A,[1]Stores!$F:$F)</f>
        <v>Jacob Cabrales</v>
      </c>
      <c r="E811" t="s">
        <v>380</v>
      </c>
      <c r="F811" t="s">
        <v>17</v>
      </c>
      <c r="G811" s="2">
        <v>46146</v>
      </c>
      <c r="H811" s="3">
        <v>0.37611111111111112</v>
      </c>
      <c r="I811" s="3">
        <v>0.77380787037037035</v>
      </c>
      <c r="L811" s="4">
        <v>9.544722222222223</v>
      </c>
    </row>
    <row r="812" spans="1:12" hidden="1" x14ac:dyDescent="0.3">
      <c r="A812" t="s">
        <v>33</v>
      </c>
      <c r="B812" t="s">
        <v>127</v>
      </c>
      <c r="C812" t="s">
        <v>376</v>
      </c>
      <c r="D812" t="str">
        <f>_xlfn.XLOOKUP(Table1[[#This Row],[Store]],[1]Stores!$A:$A,[1]Stores!$F:$F)</f>
        <v>Jacob Cabrales</v>
      </c>
      <c r="E812" t="s">
        <v>381</v>
      </c>
      <c r="F812" t="s">
        <v>15</v>
      </c>
      <c r="G812" s="2">
        <v>46144</v>
      </c>
      <c r="H812" s="3">
        <v>0.52050925925925928</v>
      </c>
      <c r="I812" s="3">
        <v>0.79940972222222217</v>
      </c>
      <c r="J812" s="3">
        <v>0.82050925925925922</v>
      </c>
      <c r="K812" s="3">
        <v>0.8606018518518519</v>
      </c>
      <c r="L812" s="4">
        <v>7.6558333333333337</v>
      </c>
    </row>
    <row r="813" spans="1:12" hidden="1" x14ac:dyDescent="0.3">
      <c r="A813" t="s">
        <v>33</v>
      </c>
      <c r="B813" t="s">
        <v>127</v>
      </c>
      <c r="C813" t="s">
        <v>376</v>
      </c>
      <c r="D813" t="str">
        <f>_xlfn.XLOOKUP(Table1[[#This Row],[Store]],[1]Stores!$A:$A,[1]Stores!$F:$F)</f>
        <v>Jacob Cabrales</v>
      </c>
      <c r="E813" t="s">
        <v>381</v>
      </c>
      <c r="F813" t="s">
        <v>15</v>
      </c>
      <c r="G813" s="2">
        <v>46145</v>
      </c>
      <c r="H813" s="3">
        <v>0.39987268518518521</v>
      </c>
      <c r="I813" s="3">
        <v>0.62796296296296295</v>
      </c>
      <c r="J813" s="3">
        <v>0.65615740740740736</v>
      </c>
      <c r="K813" s="3">
        <v>0.75793981481481476</v>
      </c>
      <c r="L813" s="4">
        <v>7.9169444444444439</v>
      </c>
    </row>
    <row r="814" spans="1:12" hidden="1" x14ac:dyDescent="0.3">
      <c r="A814" t="s">
        <v>33</v>
      </c>
      <c r="B814" t="s">
        <v>127</v>
      </c>
      <c r="C814" t="s">
        <v>376</v>
      </c>
      <c r="D814" t="str">
        <f>_xlfn.XLOOKUP(Table1[[#This Row],[Store]],[1]Stores!$A:$A,[1]Stores!$F:$F)</f>
        <v>Jacob Cabrales</v>
      </c>
      <c r="E814" t="s">
        <v>381</v>
      </c>
      <c r="F814" t="s">
        <v>15</v>
      </c>
      <c r="G814" s="2">
        <v>46146</v>
      </c>
      <c r="H814" s="3">
        <v>0.39747685185185183</v>
      </c>
      <c r="I814" s="3">
        <v>0.81866898148148148</v>
      </c>
      <c r="J814" s="3">
        <v>0.82679398148148153</v>
      </c>
      <c r="K814" s="3">
        <v>0.84361111111111109</v>
      </c>
      <c r="L814" s="4">
        <v>10.512222222222222</v>
      </c>
    </row>
    <row r="815" spans="1:12" hidden="1" x14ac:dyDescent="0.3">
      <c r="A815" t="s">
        <v>33</v>
      </c>
      <c r="B815" t="s">
        <v>127</v>
      </c>
      <c r="C815" t="s">
        <v>376</v>
      </c>
      <c r="D815" t="str">
        <f>_xlfn.XLOOKUP(Table1[[#This Row],[Store]],[1]Stores!$A:$A,[1]Stores!$F:$F)</f>
        <v>Jacob Cabrales</v>
      </c>
      <c r="E815" t="s">
        <v>382</v>
      </c>
      <c r="F815" t="s">
        <v>22</v>
      </c>
      <c r="G815" s="2">
        <v>46146</v>
      </c>
      <c r="H815" s="3">
        <v>0.43055555555555558</v>
      </c>
      <c r="I815" s="3">
        <v>0.75</v>
      </c>
      <c r="L815" s="4">
        <v>7.666666666666667</v>
      </c>
    </row>
    <row r="816" spans="1:12" hidden="1" x14ac:dyDescent="0.3">
      <c r="A816" t="s">
        <v>33</v>
      </c>
      <c r="B816" t="s">
        <v>127</v>
      </c>
      <c r="C816" t="s">
        <v>376</v>
      </c>
      <c r="D816" t="str">
        <f>_xlfn.XLOOKUP(Table1[[#This Row],[Store]],[1]Stores!$A:$A,[1]Stores!$F:$F)</f>
        <v>Jacob Cabrales</v>
      </c>
      <c r="E816" t="s">
        <v>383</v>
      </c>
      <c r="F816" t="s">
        <v>15</v>
      </c>
      <c r="G816" s="2">
        <v>46143</v>
      </c>
      <c r="H816" s="3">
        <v>0.50858796296296294</v>
      </c>
      <c r="I816" s="3">
        <v>0.59605324074074073</v>
      </c>
      <c r="J816" s="3">
        <v>0.61564814814814817</v>
      </c>
      <c r="K816" s="3">
        <v>0.61703703703703705</v>
      </c>
      <c r="L816" s="4">
        <v>7.8591666666666677</v>
      </c>
    </row>
    <row r="817" spans="1:12" hidden="1" x14ac:dyDescent="0.3">
      <c r="A817" t="s">
        <v>33</v>
      </c>
      <c r="B817" t="s">
        <v>127</v>
      </c>
      <c r="C817" t="s">
        <v>376</v>
      </c>
      <c r="D817" t="str">
        <f>_xlfn.XLOOKUP(Table1[[#This Row],[Store]],[1]Stores!$A:$A,[1]Stores!$F:$F)</f>
        <v>Jacob Cabrales</v>
      </c>
      <c r="E817" t="s">
        <v>383</v>
      </c>
      <c r="F817" t="s">
        <v>15</v>
      </c>
      <c r="G817" s="2">
        <v>46144</v>
      </c>
      <c r="H817" s="3">
        <v>0.42503472222222222</v>
      </c>
      <c r="I817" s="3">
        <v>0.54995370370370367</v>
      </c>
      <c r="J817" s="3">
        <v>0.5709143518518518</v>
      </c>
      <c r="K817" s="3">
        <v>0.75067129629629625</v>
      </c>
      <c r="L817" s="4">
        <v>7.3122222222222231</v>
      </c>
    </row>
    <row r="818" spans="1:12" hidden="1" x14ac:dyDescent="0.3">
      <c r="A818" t="s">
        <v>33</v>
      </c>
      <c r="B818" t="s">
        <v>127</v>
      </c>
      <c r="C818" t="s">
        <v>376</v>
      </c>
      <c r="D818" t="str">
        <f>_xlfn.XLOOKUP(Table1[[#This Row],[Store]],[1]Stores!$A:$A,[1]Stores!$F:$F)</f>
        <v>Jacob Cabrales</v>
      </c>
      <c r="E818" t="s">
        <v>383</v>
      </c>
      <c r="F818" t="s">
        <v>15</v>
      </c>
      <c r="G818" s="2">
        <v>46145</v>
      </c>
      <c r="H818" s="3">
        <v>0.45250000000000001</v>
      </c>
      <c r="I818" s="3">
        <v>0.54166666666666663</v>
      </c>
      <c r="J818" s="3">
        <v>0.5625</v>
      </c>
      <c r="K818" s="3">
        <v>0.75981481481481483</v>
      </c>
      <c r="L818" s="4">
        <v>6.8755555555555556</v>
      </c>
    </row>
    <row r="819" spans="1:12" hidden="1" x14ac:dyDescent="0.3">
      <c r="A819" t="s">
        <v>33</v>
      </c>
      <c r="B819" t="s">
        <v>127</v>
      </c>
      <c r="C819" t="s">
        <v>376</v>
      </c>
      <c r="D819" t="str">
        <f>_xlfn.XLOOKUP(Table1[[#This Row],[Store]],[1]Stores!$A:$A,[1]Stores!$F:$F)</f>
        <v>Jacob Cabrales</v>
      </c>
      <c r="E819" t="s">
        <v>383</v>
      </c>
      <c r="F819" t="s">
        <v>15</v>
      </c>
      <c r="G819" s="2">
        <v>46146</v>
      </c>
      <c r="H819" s="3">
        <v>0.40248842592592593</v>
      </c>
      <c r="I819" s="3">
        <v>0.69611111111111112</v>
      </c>
      <c r="J819" s="3">
        <v>0.71763888888888894</v>
      </c>
      <c r="K819" s="3">
        <v>0.75054398148148149</v>
      </c>
      <c r="L819" s="4">
        <v>7.8366666666666669</v>
      </c>
    </row>
    <row r="820" spans="1:12" hidden="1" x14ac:dyDescent="0.3">
      <c r="A820" t="s">
        <v>33</v>
      </c>
      <c r="B820" t="s">
        <v>127</v>
      </c>
      <c r="C820" t="s">
        <v>376</v>
      </c>
      <c r="D820" t="str">
        <f>_xlfn.XLOOKUP(Table1[[#This Row],[Store]],[1]Stores!$A:$A,[1]Stores!$F:$F)</f>
        <v>Jacob Cabrales</v>
      </c>
      <c r="E820" t="s">
        <v>384</v>
      </c>
      <c r="F820" t="s">
        <v>15</v>
      </c>
      <c r="G820" s="2">
        <v>46143</v>
      </c>
      <c r="H820" s="3">
        <v>0.39930555555555558</v>
      </c>
      <c r="I820" s="3">
        <v>0.54166666666666663</v>
      </c>
      <c r="J820" s="3">
        <v>0.5625</v>
      </c>
      <c r="K820" s="3">
        <v>0.75</v>
      </c>
      <c r="L820" s="4">
        <v>7.9166666666666661</v>
      </c>
    </row>
    <row r="821" spans="1:12" hidden="1" x14ac:dyDescent="0.3">
      <c r="A821" t="s">
        <v>33</v>
      </c>
      <c r="B821" t="s">
        <v>127</v>
      </c>
      <c r="C821" t="s">
        <v>376</v>
      </c>
      <c r="D821" t="str">
        <f>_xlfn.XLOOKUP(Table1[[#This Row],[Store]],[1]Stores!$A:$A,[1]Stores!$F:$F)</f>
        <v>Jacob Cabrales</v>
      </c>
      <c r="E821" t="s">
        <v>384</v>
      </c>
      <c r="F821" t="s">
        <v>15</v>
      </c>
      <c r="G821" s="2">
        <v>46146</v>
      </c>
      <c r="H821" s="3">
        <v>0.50302083333333336</v>
      </c>
      <c r="I821" s="3">
        <v>0.67341435185185183</v>
      </c>
      <c r="J821" s="3">
        <v>0.70221064814814815</v>
      </c>
      <c r="K821" s="3">
        <v>0.85099537037037032</v>
      </c>
      <c r="L821" s="4">
        <v>7.6602777777777789</v>
      </c>
    </row>
    <row r="822" spans="1:12" hidden="1" x14ac:dyDescent="0.3">
      <c r="A822" t="s">
        <v>33</v>
      </c>
      <c r="B822" t="s">
        <v>127</v>
      </c>
      <c r="C822" t="s">
        <v>376</v>
      </c>
      <c r="D822" t="str">
        <f>_xlfn.XLOOKUP(Table1[[#This Row],[Store]],[1]Stores!$A:$A,[1]Stores!$F:$F)</f>
        <v>Jacob Cabrales</v>
      </c>
      <c r="E822" t="s">
        <v>385</v>
      </c>
      <c r="F822" t="s">
        <v>15</v>
      </c>
      <c r="G822" s="2">
        <v>46143</v>
      </c>
      <c r="H822" s="3">
        <v>0.5251851851851852</v>
      </c>
      <c r="I822" s="3">
        <v>0.62212962962962959</v>
      </c>
      <c r="J822" s="3">
        <v>0.65914351851851849</v>
      </c>
      <c r="K822" s="3">
        <v>0.85633101851851856</v>
      </c>
      <c r="L822" s="4">
        <v>7.0591666666666661</v>
      </c>
    </row>
    <row r="823" spans="1:12" x14ac:dyDescent="0.3">
      <c r="A823" t="s">
        <v>33</v>
      </c>
      <c r="B823" t="s">
        <v>127</v>
      </c>
      <c r="C823" t="s">
        <v>376</v>
      </c>
      <c r="D823" t="str">
        <f>_xlfn.XLOOKUP(Table1[[#This Row],[Store]],[1]Stores!$A:$A,[1]Stores!$F:$F)</f>
        <v>Jacob Cabrales</v>
      </c>
      <c r="E823" t="s">
        <v>385</v>
      </c>
      <c r="F823" t="s">
        <v>15</v>
      </c>
      <c r="G823" s="2">
        <v>46146</v>
      </c>
      <c r="H823" s="3">
        <v>0.50638888888888889</v>
      </c>
      <c r="I823" s="3">
        <v>0.85113425925925923</v>
      </c>
      <c r="L823" s="4">
        <v>8.2738888888888891</v>
      </c>
    </row>
    <row r="824" spans="1:12" hidden="1" x14ac:dyDescent="0.3">
      <c r="A824" t="s">
        <v>33</v>
      </c>
      <c r="B824" t="s">
        <v>127</v>
      </c>
      <c r="C824" t="s">
        <v>376</v>
      </c>
      <c r="D824" t="str">
        <f>_xlfn.XLOOKUP(Table1[[#This Row],[Store]],[1]Stores!$A:$A,[1]Stores!$F:$F)</f>
        <v>Jacob Cabrales</v>
      </c>
      <c r="E824" t="s">
        <v>386</v>
      </c>
      <c r="F824" t="s">
        <v>15</v>
      </c>
      <c r="G824" s="2">
        <v>46144</v>
      </c>
      <c r="H824" s="3">
        <v>0.39583333333333331</v>
      </c>
      <c r="I824" s="3">
        <v>0.625</v>
      </c>
      <c r="J824" s="3">
        <v>0.64583333333333337</v>
      </c>
      <c r="K824" s="3">
        <v>0.75</v>
      </c>
      <c r="L824" s="4">
        <v>8</v>
      </c>
    </row>
    <row r="825" spans="1:12" hidden="1" x14ac:dyDescent="0.3">
      <c r="A825" t="s">
        <v>33</v>
      </c>
      <c r="B825" t="s">
        <v>127</v>
      </c>
      <c r="C825" t="s">
        <v>376</v>
      </c>
      <c r="D825" t="str">
        <f>_xlfn.XLOOKUP(Table1[[#This Row],[Store]],[1]Stores!$A:$A,[1]Stores!$F:$F)</f>
        <v>Jacob Cabrales</v>
      </c>
      <c r="E825" t="s">
        <v>386</v>
      </c>
      <c r="F825" t="s">
        <v>15</v>
      </c>
      <c r="G825" s="2">
        <v>46145</v>
      </c>
      <c r="H825" s="3">
        <v>0.39984953703703702</v>
      </c>
      <c r="I825" s="3">
        <v>0.54166666666666663</v>
      </c>
      <c r="J825" s="3">
        <v>0.5625</v>
      </c>
      <c r="K825" s="3">
        <v>0.755462962962963</v>
      </c>
      <c r="L825" s="4">
        <v>8.0347222222222214</v>
      </c>
    </row>
    <row r="826" spans="1:12" x14ac:dyDescent="0.3">
      <c r="A826" t="s">
        <v>33</v>
      </c>
      <c r="B826" t="s">
        <v>127</v>
      </c>
      <c r="C826" t="s">
        <v>376</v>
      </c>
      <c r="D826" t="str">
        <f>_xlfn.XLOOKUP(Table1[[#This Row],[Store]],[1]Stores!$A:$A,[1]Stores!$F:$F)</f>
        <v>Jacob Cabrales</v>
      </c>
      <c r="E826" t="s">
        <v>386</v>
      </c>
      <c r="F826" t="s">
        <v>15</v>
      </c>
      <c r="G826" s="2">
        <v>46146</v>
      </c>
      <c r="H826" s="3">
        <v>0.50701388888888888</v>
      </c>
      <c r="I826" s="3">
        <v>0.85063657407407411</v>
      </c>
      <c r="L826" s="4">
        <v>8.2469444444444449</v>
      </c>
    </row>
    <row r="827" spans="1:12" hidden="1" x14ac:dyDescent="0.3">
      <c r="A827" t="s">
        <v>33</v>
      </c>
      <c r="B827" t="s">
        <v>127</v>
      </c>
      <c r="C827" t="s">
        <v>387</v>
      </c>
      <c r="D827" t="str">
        <f>_xlfn.XLOOKUP(Table1[[#This Row],[Store]],[1]Stores!$A:$A,[1]Stores!$F:$F)</f>
        <v>Imaad Dhorajiwala</v>
      </c>
      <c r="E827" t="s">
        <v>388</v>
      </c>
      <c r="F827" t="s">
        <v>15</v>
      </c>
      <c r="G827" s="2">
        <v>46144</v>
      </c>
      <c r="H827" s="3">
        <v>0.40959490740740739</v>
      </c>
      <c r="I827" s="3">
        <v>0.58333333333333337</v>
      </c>
      <c r="J827" s="3">
        <v>0.60416666666666663</v>
      </c>
      <c r="K827" s="3">
        <v>0.61427083333333332</v>
      </c>
      <c r="L827" s="4">
        <v>4.4122222222222218</v>
      </c>
    </row>
    <row r="828" spans="1:12" hidden="1" x14ac:dyDescent="0.3">
      <c r="A828" t="s">
        <v>33</v>
      </c>
      <c r="B828" t="s">
        <v>127</v>
      </c>
      <c r="C828" t="s">
        <v>387</v>
      </c>
      <c r="D828" t="str">
        <f>_xlfn.XLOOKUP(Table1[[#This Row],[Store]],[1]Stores!$A:$A,[1]Stores!$F:$F)</f>
        <v>Imaad Dhorajiwala</v>
      </c>
      <c r="E828" t="s">
        <v>389</v>
      </c>
      <c r="F828" t="s">
        <v>15</v>
      </c>
      <c r="G828" s="2">
        <v>46143</v>
      </c>
      <c r="H828" s="3">
        <v>0.60704861111111108</v>
      </c>
      <c r="I828" s="3">
        <v>0.66379629629629633</v>
      </c>
      <c r="J828" s="3">
        <v>0.67603009259259261</v>
      </c>
      <c r="K828" s="3">
        <v>0.83628472222222228</v>
      </c>
      <c r="L828" s="4">
        <v>5.2080555555555561</v>
      </c>
    </row>
    <row r="829" spans="1:12" hidden="1" x14ac:dyDescent="0.3">
      <c r="A829" t="s">
        <v>33</v>
      </c>
      <c r="B829" t="s">
        <v>127</v>
      </c>
      <c r="C829" t="s">
        <v>387</v>
      </c>
      <c r="D829" t="str">
        <f>_xlfn.XLOOKUP(Table1[[#This Row],[Store]],[1]Stores!$A:$A,[1]Stores!$F:$F)</f>
        <v>Imaad Dhorajiwala</v>
      </c>
      <c r="E829" t="s">
        <v>389</v>
      </c>
      <c r="F829" t="s">
        <v>15</v>
      </c>
      <c r="G829" s="2">
        <v>46144</v>
      </c>
      <c r="H829" s="3">
        <v>0.39438657407407407</v>
      </c>
      <c r="I829" s="3">
        <v>0.69068287037037035</v>
      </c>
      <c r="J829" s="3">
        <v>0.7079050925925926</v>
      </c>
      <c r="K829" s="3">
        <v>0.87988425925925928</v>
      </c>
      <c r="L829" s="4">
        <v>11.23861111111111</v>
      </c>
    </row>
    <row r="830" spans="1:12" hidden="1" x14ac:dyDescent="0.3">
      <c r="A830" t="s">
        <v>33</v>
      </c>
      <c r="B830" t="s">
        <v>127</v>
      </c>
      <c r="C830" t="s">
        <v>387</v>
      </c>
      <c r="D830" t="str">
        <f>_xlfn.XLOOKUP(Table1[[#This Row],[Store]],[1]Stores!$A:$A,[1]Stores!$F:$F)</f>
        <v>Imaad Dhorajiwala</v>
      </c>
      <c r="E830" t="s">
        <v>389</v>
      </c>
      <c r="F830" t="s">
        <v>15</v>
      </c>
      <c r="G830" s="2">
        <v>46145</v>
      </c>
      <c r="H830" s="3">
        <v>0.41208333333333336</v>
      </c>
      <c r="I830" s="3">
        <v>0.56276620370370367</v>
      </c>
      <c r="J830" s="3">
        <v>0.5827430555555555</v>
      </c>
      <c r="K830" s="3">
        <v>0.7520486111111111</v>
      </c>
      <c r="L830" s="4">
        <v>7.679722222222221</v>
      </c>
    </row>
    <row r="831" spans="1:12" hidden="1" x14ac:dyDescent="0.3">
      <c r="A831" t="s">
        <v>33</v>
      </c>
      <c r="B831" t="s">
        <v>127</v>
      </c>
      <c r="C831" t="s">
        <v>387</v>
      </c>
      <c r="D831" t="str">
        <f>_xlfn.XLOOKUP(Table1[[#This Row],[Store]],[1]Stores!$A:$A,[1]Stores!$F:$F)</f>
        <v>Imaad Dhorajiwala</v>
      </c>
      <c r="E831" t="s">
        <v>390</v>
      </c>
      <c r="F831" t="s">
        <v>15</v>
      </c>
      <c r="G831" s="2">
        <v>46143</v>
      </c>
      <c r="H831" s="3">
        <v>0.40218749999999998</v>
      </c>
      <c r="I831" s="3">
        <v>0.65407407407407403</v>
      </c>
      <c r="J831" s="3">
        <v>0.67518518518518522</v>
      </c>
      <c r="K831" s="3">
        <v>0.75</v>
      </c>
      <c r="L831" s="4">
        <v>7.8408333333333333</v>
      </c>
    </row>
    <row r="832" spans="1:12" hidden="1" x14ac:dyDescent="0.3">
      <c r="A832" t="s">
        <v>33</v>
      </c>
      <c r="B832" t="s">
        <v>127</v>
      </c>
      <c r="C832" t="s">
        <v>387</v>
      </c>
      <c r="D832" t="str">
        <f>_xlfn.XLOOKUP(Table1[[#This Row],[Store]],[1]Stores!$A:$A,[1]Stores!$F:$F)</f>
        <v>Imaad Dhorajiwala</v>
      </c>
      <c r="E832" t="s">
        <v>390</v>
      </c>
      <c r="F832" t="s">
        <v>15</v>
      </c>
      <c r="G832" s="2">
        <v>46144</v>
      </c>
      <c r="H832" s="3">
        <v>0.52231481481481479</v>
      </c>
      <c r="I832" s="3">
        <v>0.72818287037037033</v>
      </c>
      <c r="J832" s="3">
        <v>0.83219907407407412</v>
      </c>
      <c r="K832" s="3">
        <v>0.833587962962963</v>
      </c>
      <c r="L832" s="4">
        <v>4.9741666666666671</v>
      </c>
    </row>
    <row r="833" spans="1:12" hidden="1" x14ac:dyDescent="0.3">
      <c r="A833" t="s">
        <v>33</v>
      </c>
      <c r="B833" t="s">
        <v>127</v>
      </c>
      <c r="C833" t="s">
        <v>387</v>
      </c>
      <c r="D833" t="str">
        <f>_xlfn.XLOOKUP(Table1[[#This Row],[Store]],[1]Stores!$A:$A,[1]Stores!$F:$F)</f>
        <v>Imaad Dhorajiwala</v>
      </c>
      <c r="E833" t="s">
        <v>390</v>
      </c>
      <c r="F833" t="s">
        <v>15</v>
      </c>
      <c r="G833" s="2">
        <v>46145</v>
      </c>
      <c r="H833" s="3">
        <v>0.41167824074074072</v>
      </c>
      <c r="I833" s="3">
        <v>0.68815972222222221</v>
      </c>
      <c r="J833" s="3">
        <v>0.71010416666666665</v>
      </c>
      <c r="K833" s="3">
        <v>0.75</v>
      </c>
      <c r="L833" s="4">
        <v>7.5930555555555559</v>
      </c>
    </row>
    <row r="834" spans="1:12" hidden="1" x14ac:dyDescent="0.3">
      <c r="A834" t="s">
        <v>33</v>
      </c>
      <c r="B834" t="s">
        <v>127</v>
      </c>
      <c r="C834" t="s">
        <v>387</v>
      </c>
      <c r="D834" t="str">
        <f>_xlfn.XLOOKUP(Table1[[#This Row],[Store]],[1]Stores!$A:$A,[1]Stores!$F:$F)</f>
        <v>Imaad Dhorajiwala</v>
      </c>
      <c r="E834" t="s">
        <v>390</v>
      </c>
      <c r="F834" t="s">
        <v>15</v>
      </c>
      <c r="G834" s="2">
        <v>46146</v>
      </c>
      <c r="H834" s="3">
        <v>0.40159722222222222</v>
      </c>
      <c r="I834" s="3">
        <v>0.62344907407407413</v>
      </c>
      <c r="J834" s="3">
        <v>0.64503472222222225</v>
      </c>
      <c r="K834" s="3">
        <v>0.7542592592592593</v>
      </c>
      <c r="L834" s="4">
        <v>7.9458333333333329</v>
      </c>
    </row>
    <row r="835" spans="1:12" hidden="1" x14ac:dyDescent="0.3">
      <c r="A835" t="s">
        <v>33</v>
      </c>
      <c r="B835" t="s">
        <v>127</v>
      </c>
      <c r="C835" t="s">
        <v>387</v>
      </c>
      <c r="D835" t="str">
        <f>_xlfn.XLOOKUP(Table1[[#This Row],[Store]],[1]Stores!$A:$A,[1]Stores!$F:$F)</f>
        <v>Imaad Dhorajiwala</v>
      </c>
      <c r="E835" t="s">
        <v>391</v>
      </c>
      <c r="F835" t="s">
        <v>22</v>
      </c>
      <c r="G835" s="2">
        <v>46146</v>
      </c>
      <c r="H835" s="3">
        <v>0.45863425925925927</v>
      </c>
      <c r="I835" s="3">
        <v>0.73754629629629631</v>
      </c>
      <c r="L835" s="4">
        <v>6.693888888888889</v>
      </c>
    </row>
    <row r="836" spans="1:12" hidden="1" x14ac:dyDescent="0.3">
      <c r="A836" t="s">
        <v>33</v>
      </c>
      <c r="B836" t="s">
        <v>127</v>
      </c>
      <c r="C836" t="s">
        <v>387</v>
      </c>
      <c r="D836" t="str">
        <f>_xlfn.XLOOKUP(Table1[[#This Row],[Store]],[1]Stores!$A:$A,[1]Stores!$F:$F)</f>
        <v>Imaad Dhorajiwala</v>
      </c>
      <c r="E836" t="s">
        <v>392</v>
      </c>
      <c r="F836" t="s">
        <v>15</v>
      </c>
      <c r="G836" s="2">
        <v>46143</v>
      </c>
      <c r="H836" s="3">
        <v>0.39807870370370368</v>
      </c>
      <c r="I836" s="3">
        <v>0.58333333333333337</v>
      </c>
      <c r="J836" s="3">
        <v>0.60416666666666663</v>
      </c>
      <c r="K836" s="3">
        <v>0.68525462962962957</v>
      </c>
      <c r="L836" s="4">
        <v>6.3922222222222222</v>
      </c>
    </row>
    <row r="837" spans="1:12" hidden="1" x14ac:dyDescent="0.3">
      <c r="A837" t="s">
        <v>33</v>
      </c>
      <c r="B837" t="s">
        <v>127</v>
      </c>
      <c r="C837" t="s">
        <v>387</v>
      </c>
      <c r="D837" t="str">
        <f>_xlfn.XLOOKUP(Table1[[#This Row],[Store]],[1]Stores!$A:$A,[1]Stores!$F:$F)</f>
        <v>Imaad Dhorajiwala</v>
      </c>
      <c r="E837" t="s">
        <v>392</v>
      </c>
      <c r="F837" t="s">
        <v>15</v>
      </c>
      <c r="G837" s="2">
        <v>46146</v>
      </c>
      <c r="H837" s="3">
        <v>0.5095601851851852</v>
      </c>
      <c r="I837" s="3">
        <v>0.58333333333333337</v>
      </c>
      <c r="J837" s="3">
        <v>0.60416666666666663</v>
      </c>
      <c r="K837" s="3">
        <v>0.83354166666666663</v>
      </c>
      <c r="L837" s="4">
        <v>7.275555555555556</v>
      </c>
    </row>
    <row r="838" spans="1:12" hidden="1" x14ac:dyDescent="0.3">
      <c r="A838" t="s">
        <v>33</v>
      </c>
      <c r="B838" t="s">
        <v>127</v>
      </c>
      <c r="C838" t="s">
        <v>387</v>
      </c>
      <c r="D838" t="str">
        <f>_xlfn.XLOOKUP(Table1[[#This Row],[Store]],[1]Stores!$A:$A,[1]Stores!$F:$F)</f>
        <v>Imaad Dhorajiwala</v>
      </c>
      <c r="E838" t="s">
        <v>393</v>
      </c>
      <c r="F838" t="s">
        <v>17</v>
      </c>
      <c r="G838" s="2">
        <v>46143</v>
      </c>
      <c r="H838" s="3">
        <v>0.39754629629629629</v>
      </c>
      <c r="I838" s="3">
        <v>0.58333333333333337</v>
      </c>
      <c r="J838" s="3">
        <v>0.60416666666666663</v>
      </c>
      <c r="K838" s="3">
        <v>0.75005787037037042</v>
      </c>
      <c r="L838" s="4">
        <v>7.9602777777777778</v>
      </c>
    </row>
    <row r="839" spans="1:12" hidden="1" x14ac:dyDescent="0.3">
      <c r="A839" t="s">
        <v>33</v>
      </c>
      <c r="B839" t="s">
        <v>127</v>
      </c>
      <c r="C839" t="s">
        <v>387</v>
      </c>
      <c r="D839" t="str">
        <f>_xlfn.XLOOKUP(Table1[[#This Row],[Store]],[1]Stores!$A:$A,[1]Stores!$F:$F)</f>
        <v>Imaad Dhorajiwala</v>
      </c>
      <c r="E839" t="s">
        <v>393</v>
      </c>
      <c r="F839" t="s">
        <v>17</v>
      </c>
      <c r="G839" s="2">
        <v>46144</v>
      </c>
      <c r="H839" s="3">
        <v>0.39583333333333331</v>
      </c>
      <c r="I839" s="3">
        <v>0.625</v>
      </c>
      <c r="J839" s="3">
        <v>0.64583333333333337</v>
      </c>
      <c r="K839" s="3">
        <v>0.75</v>
      </c>
      <c r="L839" s="4">
        <v>8</v>
      </c>
    </row>
    <row r="840" spans="1:12" hidden="1" x14ac:dyDescent="0.3">
      <c r="A840" t="s">
        <v>33</v>
      </c>
      <c r="B840" t="s">
        <v>127</v>
      </c>
      <c r="C840" t="s">
        <v>387</v>
      </c>
      <c r="D840" t="str">
        <f>_xlfn.XLOOKUP(Table1[[#This Row],[Store]],[1]Stores!$A:$A,[1]Stores!$F:$F)</f>
        <v>Imaad Dhorajiwala</v>
      </c>
      <c r="E840" t="s">
        <v>393</v>
      </c>
      <c r="F840" t="s">
        <v>17</v>
      </c>
      <c r="G840" s="2">
        <v>46146</v>
      </c>
      <c r="H840" s="3">
        <v>0.38664351851851853</v>
      </c>
      <c r="I840" s="3">
        <v>0.63740740740740742</v>
      </c>
      <c r="J840" s="3">
        <v>0.65763888888888888</v>
      </c>
      <c r="K840" s="3">
        <v>0.83436342592592594</v>
      </c>
      <c r="L840" s="4">
        <v>10.259722222222223</v>
      </c>
    </row>
    <row r="841" spans="1:12" hidden="1" x14ac:dyDescent="0.3">
      <c r="A841" t="s">
        <v>33</v>
      </c>
      <c r="B841" t="s">
        <v>127</v>
      </c>
      <c r="C841" t="s">
        <v>387</v>
      </c>
      <c r="D841" t="str">
        <f>_xlfn.XLOOKUP(Table1[[#This Row],[Store]],[1]Stores!$A:$A,[1]Stores!$F:$F)</f>
        <v>Imaad Dhorajiwala</v>
      </c>
      <c r="E841" t="s">
        <v>394</v>
      </c>
      <c r="F841" t="s">
        <v>15</v>
      </c>
      <c r="G841" s="2">
        <v>46143</v>
      </c>
      <c r="H841" s="3">
        <v>0.64166666666666672</v>
      </c>
      <c r="I841" s="3">
        <v>0.66666666666666663</v>
      </c>
      <c r="J841" s="3">
        <v>0.6875</v>
      </c>
      <c r="K841" s="3">
        <v>0.82497685185185188</v>
      </c>
      <c r="L841" s="4">
        <v>3.8994444444444447</v>
      </c>
    </row>
    <row r="842" spans="1:12" hidden="1" x14ac:dyDescent="0.3">
      <c r="A842" t="s">
        <v>33</v>
      </c>
      <c r="B842" t="s">
        <v>127</v>
      </c>
      <c r="C842" t="s">
        <v>395</v>
      </c>
      <c r="D842" t="str">
        <f>_xlfn.XLOOKUP(Table1[[#This Row],[Store]],[1]Stores!$A:$A,[1]Stores!$F:$F)</f>
        <v>Juan Carrillo</v>
      </c>
      <c r="E842" t="s">
        <v>396</v>
      </c>
      <c r="F842" t="s">
        <v>15</v>
      </c>
      <c r="G842" s="2">
        <v>46143</v>
      </c>
      <c r="H842" s="3">
        <v>0.50967592592592592</v>
      </c>
      <c r="I842" s="3">
        <v>0.66666666666666663</v>
      </c>
      <c r="J842" s="3">
        <v>0.6875</v>
      </c>
      <c r="K842" s="3">
        <v>0.83333333333333337</v>
      </c>
      <c r="L842" s="4">
        <v>7.2677777777777779</v>
      </c>
    </row>
    <row r="843" spans="1:12" hidden="1" x14ac:dyDescent="0.3">
      <c r="A843" t="s">
        <v>33</v>
      </c>
      <c r="B843" t="s">
        <v>127</v>
      </c>
      <c r="C843" t="s">
        <v>395</v>
      </c>
      <c r="D843" t="str">
        <f>_xlfn.XLOOKUP(Table1[[#This Row],[Store]],[1]Stores!$A:$A,[1]Stores!$F:$F)</f>
        <v>Juan Carrillo</v>
      </c>
      <c r="E843" t="s">
        <v>396</v>
      </c>
      <c r="F843" t="s">
        <v>15</v>
      </c>
      <c r="G843" s="2">
        <v>46146</v>
      </c>
      <c r="H843" s="3">
        <v>0.42152777777777778</v>
      </c>
      <c r="I843" s="3">
        <v>0.75</v>
      </c>
      <c r="J843" s="3">
        <v>0.75589120370370366</v>
      </c>
      <c r="K843" s="3">
        <v>0.75728009259259255</v>
      </c>
      <c r="L843" s="4">
        <v>7.9166666666944439</v>
      </c>
    </row>
    <row r="844" spans="1:12" hidden="1" x14ac:dyDescent="0.3">
      <c r="A844" t="s">
        <v>33</v>
      </c>
      <c r="B844" t="s">
        <v>127</v>
      </c>
      <c r="C844" t="s">
        <v>395</v>
      </c>
      <c r="D844" t="str">
        <f>_xlfn.XLOOKUP(Table1[[#This Row],[Store]],[1]Stores!$A:$A,[1]Stores!$F:$F)</f>
        <v>Juan Carrillo</v>
      </c>
      <c r="E844" t="s">
        <v>397</v>
      </c>
      <c r="F844" t="s">
        <v>15</v>
      </c>
      <c r="G844" s="2">
        <v>46143</v>
      </c>
      <c r="H844" s="3">
        <v>0.5044791666666667</v>
      </c>
      <c r="I844" s="3">
        <v>0.66666666666666663</v>
      </c>
      <c r="J844" s="3">
        <v>0.6875</v>
      </c>
      <c r="K844" s="3">
        <v>0.83421296296296299</v>
      </c>
      <c r="L844" s="4">
        <v>7.4136111111111109</v>
      </c>
    </row>
    <row r="845" spans="1:12" hidden="1" x14ac:dyDescent="0.3">
      <c r="A845" t="s">
        <v>33</v>
      </c>
      <c r="B845" t="s">
        <v>127</v>
      </c>
      <c r="C845" t="s">
        <v>395</v>
      </c>
      <c r="D845" t="str">
        <f>_xlfn.XLOOKUP(Table1[[#This Row],[Store]],[1]Stores!$A:$A,[1]Stores!$F:$F)</f>
        <v>Juan Carrillo</v>
      </c>
      <c r="E845" t="s">
        <v>397</v>
      </c>
      <c r="F845" t="s">
        <v>15</v>
      </c>
      <c r="G845" s="2">
        <v>46144</v>
      </c>
      <c r="H845" s="3">
        <v>0.5012268518518519</v>
      </c>
      <c r="I845" s="3">
        <v>0.625</v>
      </c>
      <c r="J845" s="3">
        <v>0.64583333333333337</v>
      </c>
      <c r="K845" s="3">
        <v>0.83333333333333337</v>
      </c>
      <c r="L845" s="4">
        <v>7.4705555555555554</v>
      </c>
    </row>
    <row r="846" spans="1:12" x14ac:dyDescent="0.3">
      <c r="A846" t="s">
        <v>33</v>
      </c>
      <c r="B846" t="s">
        <v>127</v>
      </c>
      <c r="C846" t="s">
        <v>395</v>
      </c>
      <c r="D846" t="str">
        <f>_xlfn.XLOOKUP(Table1[[#This Row],[Store]],[1]Stores!$A:$A,[1]Stores!$F:$F)</f>
        <v>Juan Carrillo</v>
      </c>
      <c r="E846" t="s">
        <v>397</v>
      </c>
      <c r="F846" t="s">
        <v>15</v>
      </c>
      <c r="G846" s="2">
        <v>46146</v>
      </c>
      <c r="H846" s="3">
        <v>0.50670138888888894</v>
      </c>
      <c r="I846" s="3">
        <v>0.84045138888888893</v>
      </c>
      <c r="L846" s="4">
        <v>8.01</v>
      </c>
    </row>
    <row r="847" spans="1:12" hidden="1" x14ac:dyDescent="0.3">
      <c r="A847" t="s">
        <v>33</v>
      </c>
      <c r="B847" t="s">
        <v>127</v>
      </c>
      <c r="C847" t="s">
        <v>395</v>
      </c>
      <c r="D847" t="str">
        <f>_xlfn.XLOOKUP(Table1[[#This Row],[Store]],[1]Stores!$A:$A,[1]Stores!$F:$F)</f>
        <v>Juan Carrillo</v>
      </c>
      <c r="E847" t="s">
        <v>398</v>
      </c>
      <c r="F847" t="s">
        <v>15</v>
      </c>
      <c r="G847" s="2">
        <v>46144</v>
      </c>
      <c r="H847" s="3">
        <v>0.50075231481481486</v>
      </c>
      <c r="I847" s="3">
        <v>0.58333333333333337</v>
      </c>
      <c r="J847" s="3">
        <v>0.60416666666666663</v>
      </c>
      <c r="K847" s="3">
        <v>0.84278935185185189</v>
      </c>
      <c r="L847" s="4">
        <v>7.7088888888888896</v>
      </c>
    </row>
    <row r="848" spans="1:12" hidden="1" x14ac:dyDescent="0.3">
      <c r="A848" t="s">
        <v>33</v>
      </c>
      <c r="B848" t="s">
        <v>127</v>
      </c>
      <c r="C848" t="s">
        <v>395</v>
      </c>
      <c r="D848" t="str">
        <f>_xlfn.XLOOKUP(Table1[[#This Row],[Store]],[1]Stores!$A:$A,[1]Stores!$F:$F)</f>
        <v>Juan Carrillo</v>
      </c>
      <c r="E848" t="s">
        <v>398</v>
      </c>
      <c r="F848" t="s">
        <v>15</v>
      </c>
      <c r="G848" s="2">
        <v>46145</v>
      </c>
      <c r="H848" s="3">
        <v>0.39807870370370368</v>
      </c>
      <c r="I848" s="3">
        <v>0.54166666666666663</v>
      </c>
      <c r="J848" s="3">
        <v>0.5625</v>
      </c>
      <c r="K848" s="3">
        <v>0.75533564814814813</v>
      </c>
      <c r="L848" s="4">
        <v>8.0741666666666667</v>
      </c>
    </row>
    <row r="849" spans="1:12" x14ac:dyDescent="0.3">
      <c r="A849" t="s">
        <v>33</v>
      </c>
      <c r="B849" t="s">
        <v>127</v>
      </c>
      <c r="C849" t="s">
        <v>395</v>
      </c>
      <c r="D849" t="str">
        <f>_xlfn.XLOOKUP(Table1[[#This Row],[Store]],[1]Stores!$A:$A,[1]Stores!$F:$F)</f>
        <v>Juan Carrillo</v>
      </c>
      <c r="E849" t="s">
        <v>398</v>
      </c>
      <c r="F849" t="s">
        <v>15</v>
      </c>
      <c r="G849" s="2">
        <v>46146</v>
      </c>
      <c r="H849" s="3">
        <v>0.40925925925925927</v>
      </c>
      <c r="I849" s="3">
        <v>0.73685185185185187</v>
      </c>
      <c r="L849" s="4">
        <v>7.862222222222222</v>
      </c>
    </row>
    <row r="850" spans="1:12" hidden="1" x14ac:dyDescent="0.3">
      <c r="A850" t="s">
        <v>33</v>
      </c>
      <c r="B850" t="s">
        <v>127</v>
      </c>
      <c r="C850" t="s">
        <v>395</v>
      </c>
      <c r="D850" t="str">
        <f>_xlfn.XLOOKUP(Table1[[#This Row],[Store]],[1]Stores!$A:$A,[1]Stores!$F:$F)</f>
        <v>Juan Carrillo</v>
      </c>
      <c r="E850" t="s">
        <v>399</v>
      </c>
      <c r="F850" t="s">
        <v>15</v>
      </c>
      <c r="G850" s="2">
        <v>46143</v>
      </c>
      <c r="H850" s="3">
        <v>0.49930555555555556</v>
      </c>
      <c r="I850" s="3">
        <v>0.66666666666666663</v>
      </c>
      <c r="J850" s="3">
        <v>0.6875</v>
      </c>
      <c r="K850" s="3">
        <v>0.8341319444444445</v>
      </c>
      <c r="L850" s="4">
        <v>7.5358333333333327</v>
      </c>
    </row>
    <row r="851" spans="1:12" hidden="1" x14ac:dyDescent="0.3">
      <c r="A851" t="s">
        <v>33</v>
      </c>
      <c r="B851" t="s">
        <v>127</v>
      </c>
      <c r="C851" t="s">
        <v>395</v>
      </c>
      <c r="D851" t="str">
        <f>_xlfn.XLOOKUP(Table1[[#This Row],[Store]],[1]Stores!$A:$A,[1]Stores!$F:$F)</f>
        <v>Juan Carrillo</v>
      </c>
      <c r="E851" t="s">
        <v>399</v>
      </c>
      <c r="F851" t="s">
        <v>15</v>
      </c>
      <c r="G851" s="2">
        <v>46144</v>
      </c>
      <c r="H851" s="3">
        <v>0.39827546296296296</v>
      </c>
      <c r="I851" s="3">
        <v>0.58333333333333337</v>
      </c>
      <c r="J851" s="3">
        <v>0.60416666666666663</v>
      </c>
      <c r="K851" s="3">
        <v>0.73587962962962961</v>
      </c>
      <c r="L851" s="4">
        <v>7.6024999999999991</v>
      </c>
    </row>
    <row r="852" spans="1:12" hidden="1" x14ac:dyDescent="0.3">
      <c r="A852" t="s">
        <v>33</v>
      </c>
      <c r="B852" t="s">
        <v>127</v>
      </c>
      <c r="C852" t="s">
        <v>395</v>
      </c>
      <c r="D852" t="str">
        <f>_xlfn.XLOOKUP(Table1[[#This Row],[Store]],[1]Stores!$A:$A,[1]Stores!$F:$F)</f>
        <v>Juan Carrillo</v>
      </c>
      <c r="E852" t="s">
        <v>399</v>
      </c>
      <c r="F852" t="s">
        <v>15</v>
      </c>
      <c r="G852" s="2">
        <v>46145</v>
      </c>
      <c r="H852" s="3">
        <v>0.39589120370370373</v>
      </c>
      <c r="I852" s="3">
        <v>0.64583333333333337</v>
      </c>
      <c r="J852" s="3">
        <v>0.66666666666666663</v>
      </c>
      <c r="K852" s="3">
        <v>0.75</v>
      </c>
      <c r="L852" s="4">
        <v>7.9986111111111118</v>
      </c>
    </row>
    <row r="853" spans="1:12" hidden="1" x14ac:dyDescent="0.3">
      <c r="A853" t="s">
        <v>33</v>
      </c>
      <c r="B853" t="s">
        <v>127</v>
      </c>
      <c r="C853" t="s">
        <v>395</v>
      </c>
      <c r="D853" t="str">
        <f>_xlfn.XLOOKUP(Table1[[#This Row],[Store]],[1]Stores!$A:$A,[1]Stores!$F:$F)</f>
        <v>Juan Carrillo</v>
      </c>
      <c r="E853" t="s">
        <v>399</v>
      </c>
      <c r="F853" t="s">
        <v>15</v>
      </c>
      <c r="G853" s="2">
        <v>46146</v>
      </c>
      <c r="H853" s="3">
        <v>0.39583333333333331</v>
      </c>
      <c r="I853" s="3">
        <v>0.66666666666666663</v>
      </c>
      <c r="J853" s="3">
        <v>0.6875</v>
      </c>
      <c r="K853" s="3">
        <v>0.75</v>
      </c>
      <c r="L853" s="4">
        <v>8</v>
      </c>
    </row>
    <row r="854" spans="1:12" hidden="1" x14ac:dyDescent="0.3">
      <c r="A854" t="s">
        <v>33</v>
      </c>
      <c r="B854" t="s">
        <v>127</v>
      </c>
      <c r="C854" t="s">
        <v>395</v>
      </c>
      <c r="D854" t="str">
        <f>_xlfn.XLOOKUP(Table1[[#This Row],[Store]],[1]Stores!$A:$A,[1]Stores!$F:$F)</f>
        <v>Juan Carrillo</v>
      </c>
      <c r="E854" t="s">
        <v>400</v>
      </c>
      <c r="F854" t="s">
        <v>15</v>
      </c>
      <c r="G854" s="2">
        <v>46143</v>
      </c>
      <c r="H854" s="3">
        <v>0.50358796296296293</v>
      </c>
      <c r="I854" s="3">
        <v>0.66666666666666663</v>
      </c>
      <c r="J854" s="3">
        <v>0.6875</v>
      </c>
      <c r="K854" s="3">
        <v>0.83100694444444445</v>
      </c>
      <c r="L854" s="4">
        <v>7.3580555555555556</v>
      </c>
    </row>
    <row r="855" spans="1:12" hidden="1" x14ac:dyDescent="0.3">
      <c r="A855" t="s">
        <v>33</v>
      </c>
      <c r="B855" t="s">
        <v>127</v>
      </c>
      <c r="C855" t="s">
        <v>395</v>
      </c>
      <c r="D855" t="str">
        <f>_xlfn.XLOOKUP(Table1[[#This Row],[Store]],[1]Stores!$A:$A,[1]Stores!$F:$F)</f>
        <v>Juan Carrillo</v>
      </c>
      <c r="E855" t="s">
        <v>400</v>
      </c>
      <c r="F855" t="s">
        <v>15</v>
      </c>
      <c r="G855" s="2">
        <v>46144</v>
      </c>
      <c r="H855" s="3">
        <v>0.57354166666666662</v>
      </c>
      <c r="I855" s="3">
        <v>0.625</v>
      </c>
      <c r="J855" s="3">
        <v>0.64583333333333337</v>
      </c>
      <c r="K855" s="3">
        <v>0.83380787037037041</v>
      </c>
      <c r="L855" s="4">
        <v>5.7463888888888892</v>
      </c>
    </row>
    <row r="856" spans="1:12" hidden="1" x14ac:dyDescent="0.3">
      <c r="A856" t="s">
        <v>33</v>
      </c>
      <c r="B856" t="s">
        <v>127</v>
      </c>
      <c r="C856" t="s">
        <v>395</v>
      </c>
      <c r="D856" t="str">
        <f>_xlfn.XLOOKUP(Table1[[#This Row],[Store]],[1]Stores!$A:$A,[1]Stores!$F:$F)</f>
        <v>Juan Carrillo</v>
      </c>
      <c r="E856" t="s">
        <v>401</v>
      </c>
      <c r="F856" t="s">
        <v>15</v>
      </c>
      <c r="G856" s="2">
        <v>46143</v>
      </c>
      <c r="H856" s="3">
        <v>0.42172453703703705</v>
      </c>
      <c r="I856" s="3">
        <v>0.66666666666666663</v>
      </c>
      <c r="J856" s="3">
        <v>0.6875</v>
      </c>
      <c r="K856" s="3">
        <v>0.75</v>
      </c>
      <c r="L856" s="4">
        <v>7.3786111111111108</v>
      </c>
    </row>
    <row r="857" spans="1:12" x14ac:dyDescent="0.3">
      <c r="A857" t="s">
        <v>33</v>
      </c>
      <c r="B857" t="s">
        <v>127</v>
      </c>
      <c r="C857" t="s">
        <v>395</v>
      </c>
      <c r="D857" t="str">
        <f>_xlfn.XLOOKUP(Table1[[#This Row],[Store]],[1]Stores!$A:$A,[1]Stores!$F:$F)</f>
        <v>Juan Carrillo</v>
      </c>
      <c r="E857" t="s">
        <v>401</v>
      </c>
      <c r="F857" t="s">
        <v>15</v>
      </c>
      <c r="G857" s="2">
        <v>46146</v>
      </c>
      <c r="H857" s="3">
        <v>0.51247685185185188</v>
      </c>
      <c r="I857" s="3">
        <v>0.83538194444444447</v>
      </c>
      <c r="L857" s="4">
        <v>7.7497222222222222</v>
      </c>
    </row>
    <row r="858" spans="1:12" hidden="1" x14ac:dyDescent="0.3">
      <c r="A858" t="s">
        <v>33</v>
      </c>
      <c r="B858" t="s">
        <v>127</v>
      </c>
      <c r="C858" t="s">
        <v>395</v>
      </c>
      <c r="D858" t="str">
        <f>_xlfn.XLOOKUP(Table1[[#This Row],[Store]],[1]Stores!$A:$A,[1]Stores!$F:$F)</f>
        <v>Juan Carrillo</v>
      </c>
      <c r="E858" t="s">
        <v>402</v>
      </c>
      <c r="F858" t="s">
        <v>22</v>
      </c>
      <c r="G858" s="2">
        <v>46146</v>
      </c>
      <c r="H858" s="3">
        <v>0.41666666666666669</v>
      </c>
      <c r="I858" s="3">
        <v>0.75</v>
      </c>
      <c r="L858" s="4">
        <v>8</v>
      </c>
    </row>
    <row r="859" spans="1:12" hidden="1" x14ac:dyDescent="0.3">
      <c r="A859" t="s">
        <v>33</v>
      </c>
      <c r="B859" t="s">
        <v>127</v>
      </c>
      <c r="C859" t="s">
        <v>395</v>
      </c>
      <c r="D859" t="str">
        <f>_xlfn.XLOOKUP(Table1[[#This Row],[Store]],[1]Stores!$A:$A,[1]Stores!$F:$F)</f>
        <v>Juan Carrillo</v>
      </c>
      <c r="E859" t="s">
        <v>403</v>
      </c>
      <c r="F859" t="s">
        <v>15</v>
      </c>
      <c r="G859" s="2">
        <v>46143</v>
      </c>
      <c r="H859" s="3">
        <v>0.39027777777777778</v>
      </c>
      <c r="I859" s="3">
        <v>0.625</v>
      </c>
      <c r="J859" s="3">
        <v>0.64583333333333337</v>
      </c>
      <c r="K859" s="3">
        <v>0.82291666666666663</v>
      </c>
      <c r="L859" s="4">
        <v>9.8833333333333329</v>
      </c>
    </row>
    <row r="860" spans="1:12" hidden="1" x14ac:dyDescent="0.3">
      <c r="A860" t="s">
        <v>33</v>
      </c>
      <c r="B860" t="s">
        <v>127</v>
      </c>
      <c r="C860" t="s">
        <v>395</v>
      </c>
      <c r="D860" t="str">
        <f>_xlfn.XLOOKUP(Table1[[#This Row],[Store]],[1]Stores!$A:$A,[1]Stores!$F:$F)</f>
        <v>Juan Carrillo</v>
      </c>
      <c r="E860" t="s">
        <v>403</v>
      </c>
      <c r="F860" t="s">
        <v>15</v>
      </c>
      <c r="G860" s="2">
        <v>46144</v>
      </c>
      <c r="H860" s="3">
        <v>0.39270833333333333</v>
      </c>
      <c r="I860" s="3">
        <v>0.625</v>
      </c>
      <c r="J860" s="3">
        <v>0.64583333333333337</v>
      </c>
      <c r="K860" s="3">
        <v>0.74189814814814814</v>
      </c>
      <c r="L860" s="4">
        <v>7.8805555555555564</v>
      </c>
    </row>
    <row r="861" spans="1:12" x14ac:dyDescent="0.3">
      <c r="A861" t="s">
        <v>33</v>
      </c>
      <c r="B861" t="s">
        <v>127</v>
      </c>
      <c r="C861" t="s">
        <v>395</v>
      </c>
      <c r="D861" t="str">
        <f>_xlfn.XLOOKUP(Table1[[#This Row],[Store]],[1]Stores!$A:$A,[1]Stores!$F:$F)</f>
        <v>Juan Carrillo</v>
      </c>
      <c r="E861" t="s">
        <v>403</v>
      </c>
      <c r="F861" t="s">
        <v>15</v>
      </c>
      <c r="G861" s="2">
        <v>46146</v>
      </c>
      <c r="H861" s="3">
        <v>0.49681712962962965</v>
      </c>
      <c r="I861" s="3">
        <v>0.8382060185185185</v>
      </c>
      <c r="L861" s="4">
        <v>8.1933333333333334</v>
      </c>
    </row>
    <row r="862" spans="1:12" hidden="1" x14ac:dyDescent="0.3">
      <c r="A862" t="s">
        <v>33</v>
      </c>
      <c r="B862" t="s">
        <v>127</v>
      </c>
      <c r="C862" t="s">
        <v>395</v>
      </c>
      <c r="D862" t="str">
        <f>_xlfn.XLOOKUP(Table1[[#This Row],[Store]],[1]Stores!$A:$A,[1]Stores!$F:$F)</f>
        <v>Juan Carrillo</v>
      </c>
      <c r="E862" t="s">
        <v>404</v>
      </c>
      <c r="F862" t="s">
        <v>15</v>
      </c>
      <c r="G862" s="2">
        <v>46143</v>
      </c>
      <c r="H862" s="3">
        <v>0.40486111111111112</v>
      </c>
      <c r="I862" s="3">
        <v>0.66666666666666663</v>
      </c>
      <c r="J862" s="3">
        <v>0.6875</v>
      </c>
      <c r="K862" s="3">
        <v>0.76804398148148145</v>
      </c>
      <c r="L862" s="4">
        <v>8.2163888888888881</v>
      </c>
    </row>
    <row r="863" spans="1:12" hidden="1" x14ac:dyDescent="0.3">
      <c r="A863" t="s">
        <v>33</v>
      </c>
      <c r="B863" t="s">
        <v>127</v>
      </c>
      <c r="C863" t="s">
        <v>395</v>
      </c>
      <c r="D863" t="str">
        <f>_xlfn.XLOOKUP(Table1[[#This Row],[Store]],[1]Stores!$A:$A,[1]Stores!$F:$F)</f>
        <v>Juan Carrillo</v>
      </c>
      <c r="E863" t="s">
        <v>404</v>
      </c>
      <c r="F863" t="s">
        <v>15</v>
      </c>
      <c r="G863" s="2">
        <v>46144</v>
      </c>
      <c r="H863" s="3">
        <v>0.40902777777777777</v>
      </c>
      <c r="I863" s="3">
        <v>0.74003472222222222</v>
      </c>
      <c r="J863" s="3">
        <v>0.74121527777777774</v>
      </c>
      <c r="K863" s="3">
        <v>0.7414236111111111</v>
      </c>
      <c r="L863" s="4">
        <v>8.1266666666666669</v>
      </c>
    </row>
    <row r="864" spans="1:12" hidden="1" x14ac:dyDescent="0.3">
      <c r="A864" t="s">
        <v>33</v>
      </c>
      <c r="B864" t="s">
        <v>127</v>
      </c>
      <c r="C864" t="s">
        <v>395</v>
      </c>
      <c r="D864" t="str">
        <f>_xlfn.XLOOKUP(Table1[[#This Row],[Store]],[1]Stores!$A:$A,[1]Stores!$F:$F)</f>
        <v>Juan Carrillo</v>
      </c>
      <c r="E864" t="s">
        <v>404</v>
      </c>
      <c r="F864" t="s">
        <v>15</v>
      </c>
      <c r="G864" s="2">
        <v>46145</v>
      </c>
      <c r="H864" s="3">
        <v>0.4090509259259259</v>
      </c>
      <c r="I864" s="3">
        <v>0.58333333333333337</v>
      </c>
      <c r="J864" s="3">
        <v>0.60416666666666663</v>
      </c>
      <c r="K864" s="3">
        <v>0.75</v>
      </c>
      <c r="L864" s="4">
        <v>7.6827777777777779</v>
      </c>
    </row>
    <row r="865" spans="1:12" hidden="1" x14ac:dyDescent="0.3">
      <c r="A865" t="s">
        <v>33</v>
      </c>
      <c r="B865" t="s">
        <v>127</v>
      </c>
      <c r="C865" t="s">
        <v>395</v>
      </c>
      <c r="D865" t="str">
        <f>_xlfn.XLOOKUP(Table1[[#This Row],[Store]],[1]Stores!$A:$A,[1]Stores!$F:$F)</f>
        <v>Juan Carrillo</v>
      </c>
      <c r="E865" t="s">
        <v>405</v>
      </c>
      <c r="F865" t="s">
        <v>17</v>
      </c>
      <c r="G865" s="2">
        <v>46143</v>
      </c>
      <c r="H865" s="3">
        <v>0.39716435185185184</v>
      </c>
      <c r="I865" s="3">
        <v>0.78819444444444442</v>
      </c>
      <c r="L865" s="4">
        <v>9.3847222222222229</v>
      </c>
    </row>
    <row r="866" spans="1:12" hidden="1" x14ac:dyDescent="0.3">
      <c r="A866" t="s">
        <v>33</v>
      </c>
      <c r="B866" t="s">
        <v>127</v>
      </c>
      <c r="C866" t="s">
        <v>395</v>
      </c>
      <c r="D866" t="str">
        <f>_xlfn.XLOOKUP(Table1[[#This Row],[Store]],[1]Stores!$A:$A,[1]Stores!$F:$F)</f>
        <v>Juan Carrillo</v>
      </c>
      <c r="E866" t="s">
        <v>405</v>
      </c>
      <c r="F866" t="s">
        <v>17</v>
      </c>
      <c r="G866" s="2">
        <v>46144</v>
      </c>
      <c r="H866" s="3">
        <v>0.39583333333333331</v>
      </c>
      <c r="I866" s="3">
        <v>0.79166666666666663</v>
      </c>
      <c r="L866" s="4">
        <v>9.5</v>
      </c>
    </row>
    <row r="867" spans="1:12" hidden="1" x14ac:dyDescent="0.3">
      <c r="A867" t="s">
        <v>33</v>
      </c>
      <c r="B867" t="s">
        <v>127</v>
      </c>
      <c r="C867" t="s">
        <v>395</v>
      </c>
      <c r="D867" t="str">
        <f>_xlfn.XLOOKUP(Table1[[#This Row],[Store]],[1]Stores!$A:$A,[1]Stores!$F:$F)</f>
        <v>Juan Carrillo</v>
      </c>
      <c r="E867" t="s">
        <v>190</v>
      </c>
      <c r="F867" t="s">
        <v>15</v>
      </c>
      <c r="G867" s="2">
        <v>46143</v>
      </c>
      <c r="H867" s="3">
        <v>0.51885416666666662</v>
      </c>
      <c r="I867" s="3">
        <v>0.66666666666666663</v>
      </c>
      <c r="J867" s="3">
        <v>0.6875</v>
      </c>
      <c r="K867" s="3">
        <v>0.83565972222222218</v>
      </c>
      <c r="L867" s="4">
        <v>7.1033333333333335</v>
      </c>
    </row>
    <row r="868" spans="1:12" hidden="1" x14ac:dyDescent="0.3">
      <c r="A868" t="s">
        <v>33</v>
      </c>
      <c r="B868" t="s">
        <v>127</v>
      </c>
      <c r="C868" t="s">
        <v>395</v>
      </c>
      <c r="D868" t="str">
        <f>_xlfn.XLOOKUP(Table1[[#This Row],[Store]],[1]Stores!$A:$A,[1]Stores!$F:$F)</f>
        <v>Juan Carrillo</v>
      </c>
      <c r="E868" t="s">
        <v>190</v>
      </c>
      <c r="F868" t="s">
        <v>15</v>
      </c>
      <c r="G868" s="2">
        <v>46144</v>
      </c>
      <c r="H868" s="3">
        <v>0.39930555555555558</v>
      </c>
      <c r="I868" s="3">
        <v>0.625</v>
      </c>
      <c r="J868" s="3">
        <v>0.64583333333333337</v>
      </c>
      <c r="K868" s="3">
        <v>0.75</v>
      </c>
      <c r="L868" s="4">
        <v>7.9166666666666661</v>
      </c>
    </row>
    <row r="869" spans="1:12" hidden="1" x14ac:dyDescent="0.3">
      <c r="A869" t="s">
        <v>33</v>
      </c>
      <c r="B869" t="s">
        <v>127</v>
      </c>
      <c r="C869" t="s">
        <v>395</v>
      </c>
      <c r="D869" t="str">
        <f>_xlfn.XLOOKUP(Table1[[#This Row],[Store]],[1]Stores!$A:$A,[1]Stores!$F:$F)</f>
        <v>Juan Carrillo</v>
      </c>
      <c r="E869" t="s">
        <v>406</v>
      </c>
      <c r="F869" t="s">
        <v>15</v>
      </c>
      <c r="G869" s="2">
        <v>46143</v>
      </c>
      <c r="H869" s="3">
        <v>0.39583333333333331</v>
      </c>
      <c r="I869" s="3">
        <v>0.625</v>
      </c>
      <c r="J869" s="3">
        <v>0.64583333333333337</v>
      </c>
      <c r="K869" s="3">
        <v>0.6875</v>
      </c>
      <c r="L869" s="4">
        <v>6.5</v>
      </c>
    </row>
    <row r="870" spans="1:12" hidden="1" x14ac:dyDescent="0.3">
      <c r="A870" t="s">
        <v>33</v>
      </c>
      <c r="B870" t="s">
        <v>127</v>
      </c>
      <c r="C870" t="s">
        <v>395</v>
      </c>
      <c r="D870" t="str">
        <f>_xlfn.XLOOKUP(Table1[[#This Row],[Store]],[1]Stores!$A:$A,[1]Stores!$F:$F)</f>
        <v>Juan Carrillo</v>
      </c>
      <c r="E870" t="s">
        <v>407</v>
      </c>
      <c r="F870" t="s">
        <v>15</v>
      </c>
      <c r="G870" s="2">
        <v>46143</v>
      </c>
      <c r="H870" s="3">
        <v>0.40555555555555556</v>
      </c>
      <c r="I870" s="3">
        <v>0.66666666666666663</v>
      </c>
      <c r="J870" s="3">
        <v>0.6875</v>
      </c>
      <c r="K870" s="3">
        <v>0.71805555555555556</v>
      </c>
      <c r="L870" s="4">
        <v>7</v>
      </c>
    </row>
    <row r="871" spans="1:12" hidden="1" x14ac:dyDescent="0.3">
      <c r="A871" t="s">
        <v>33</v>
      </c>
      <c r="B871" t="s">
        <v>127</v>
      </c>
      <c r="C871" t="s">
        <v>395</v>
      </c>
      <c r="D871" t="str">
        <f>_xlfn.XLOOKUP(Table1[[#This Row],[Store]],[1]Stores!$A:$A,[1]Stores!$F:$F)</f>
        <v>Juan Carrillo</v>
      </c>
      <c r="E871" t="s">
        <v>407</v>
      </c>
      <c r="F871" t="s">
        <v>15</v>
      </c>
      <c r="G871" s="2">
        <v>46145</v>
      </c>
      <c r="H871" s="3">
        <v>0.40277777777777779</v>
      </c>
      <c r="I871" s="3">
        <v>0.66666666666666663</v>
      </c>
      <c r="J871" s="3">
        <v>0.6875</v>
      </c>
      <c r="K871" s="3">
        <v>0.75</v>
      </c>
      <c r="L871" s="4">
        <v>7.8333333333333339</v>
      </c>
    </row>
    <row r="872" spans="1:12" hidden="1" x14ac:dyDescent="0.3">
      <c r="A872" t="s">
        <v>175</v>
      </c>
      <c r="B872" t="s">
        <v>176</v>
      </c>
      <c r="C872" t="s">
        <v>408</v>
      </c>
      <c r="D872" t="str">
        <f>_xlfn.XLOOKUP(Table1[[#This Row],[Store]],[1]Stores!$A:$A,[1]Stores!$F:$F)</f>
        <v>Angel Millet</v>
      </c>
      <c r="E872" t="s">
        <v>362</v>
      </c>
      <c r="F872" t="s">
        <v>22</v>
      </c>
      <c r="G872" s="2">
        <v>46143</v>
      </c>
      <c r="H872" s="3">
        <v>0.45833333333333331</v>
      </c>
      <c r="I872" s="3">
        <v>0.71248842592592587</v>
      </c>
      <c r="L872" s="4">
        <v>6.0997222222222218</v>
      </c>
    </row>
    <row r="873" spans="1:12" hidden="1" x14ac:dyDescent="0.3">
      <c r="A873" t="s">
        <v>175</v>
      </c>
      <c r="B873" t="s">
        <v>176</v>
      </c>
      <c r="C873" t="s">
        <v>408</v>
      </c>
      <c r="D873" t="str">
        <f>_xlfn.XLOOKUP(Table1[[#This Row],[Store]],[1]Stores!$A:$A,[1]Stores!$F:$F)</f>
        <v>Angel Millet</v>
      </c>
      <c r="E873" t="s">
        <v>409</v>
      </c>
      <c r="F873" t="s">
        <v>15</v>
      </c>
      <c r="G873" s="2">
        <v>46143</v>
      </c>
      <c r="H873" s="3">
        <v>0.37657407407407406</v>
      </c>
      <c r="I873" s="3">
        <v>0.51180555555555551</v>
      </c>
      <c r="J873" s="3">
        <v>0.53746527777777775</v>
      </c>
      <c r="K873" s="3">
        <v>0.70665509259259263</v>
      </c>
      <c r="L873" s="4">
        <v>7.306111111111111</v>
      </c>
    </row>
    <row r="874" spans="1:12" x14ac:dyDescent="0.3">
      <c r="A874" t="s">
        <v>175</v>
      </c>
      <c r="B874" t="s">
        <v>176</v>
      </c>
      <c r="C874" t="s">
        <v>408</v>
      </c>
      <c r="D874" t="str">
        <f>_xlfn.XLOOKUP(Table1[[#This Row],[Store]],[1]Stores!$A:$A,[1]Stores!$F:$F)</f>
        <v>Angel Millet</v>
      </c>
      <c r="E874" t="s">
        <v>409</v>
      </c>
      <c r="F874" t="s">
        <v>15</v>
      </c>
      <c r="G874" s="2">
        <v>46144</v>
      </c>
      <c r="H874" s="3">
        <v>0.36179398148148151</v>
      </c>
      <c r="I874" s="3">
        <v>0.70833333333333337</v>
      </c>
      <c r="L874" s="4">
        <v>8.3169444444444451</v>
      </c>
    </row>
    <row r="875" spans="1:12" hidden="1" x14ac:dyDescent="0.3">
      <c r="A875" t="s">
        <v>175</v>
      </c>
      <c r="B875" t="s">
        <v>176</v>
      </c>
      <c r="C875" t="s">
        <v>408</v>
      </c>
      <c r="D875" t="str">
        <f>_xlfn.XLOOKUP(Table1[[#This Row],[Store]],[1]Stores!$A:$A,[1]Stores!$F:$F)</f>
        <v>Angel Millet</v>
      </c>
      <c r="E875" t="s">
        <v>409</v>
      </c>
      <c r="F875" t="s">
        <v>15</v>
      </c>
      <c r="G875" s="2">
        <v>46146</v>
      </c>
      <c r="H875" s="3">
        <v>0.5002199074074074</v>
      </c>
      <c r="I875" s="3">
        <v>0.64805555555555561</v>
      </c>
      <c r="J875" s="3">
        <v>0.67298611111111106</v>
      </c>
      <c r="K875" s="3">
        <v>0.83532407407407405</v>
      </c>
      <c r="L875" s="4">
        <v>7.4441666666666668</v>
      </c>
    </row>
    <row r="876" spans="1:12" hidden="1" x14ac:dyDescent="0.3">
      <c r="A876" t="s">
        <v>175</v>
      </c>
      <c r="B876" t="s">
        <v>176</v>
      </c>
      <c r="C876" t="s">
        <v>408</v>
      </c>
      <c r="D876" t="str">
        <f>_xlfn.XLOOKUP(Table1[[#This Row],[Store]],[1]Stores!$A:$A,[1]Stores!$F:$F)</f>
        <v>Angel Millet</v>
      </c>
      <c r="E876" t="s">
        <v>410</v>
      </c>
      <c r="F876" t="s">
        <v>17</v>
      </c>
      <c r="G876" s="2">
        <v>46143</v>
      </c>
      <c r="H876" s="3">
        <v>0.39339120370370373</v>
      </c>
      <c r="I876" s="3">
        <v>0.71158564814814818</v>
      </c>
      <c r="L876" s="4">
        <v>7.6366666666666667</v>
      </c>
    </row>
    <row r="877" spans="1:12" hidden="1" x14ac:dyDescent="0.3">
      <c r="A877" t="s">
        <v>175</v>
      </c>
      <c r="B877" t="s">
        <v>176</v>
      </c>
      <c r="C877" t="s">
        <v>408</v>
      </c>
      <c r="D877" t="str">
        <f>_xlfn.XLOOKUP(Table1[[#This Row],[Store]],[1]Stores!$A:$A,[1]Stores!$F:$F)</f>
        <v>Angel Millet</v>
      </c>
      <c r="E877" t="s">
        <v>410</v>
      </c>
      <c r="F877" t="s">
        <v>17</v>
      </c>
      <c r="G877" s="2">
        <v>46144</v>
      </c>
      <c r="H877" s="3">
        <v>0.37438657407407405</v>
      </c>
      <c r="I877" s="3">
        <v>0.70833333333333337</v>
      </c>
      <c r="L877" s="4">
        <v>8.0147222222222219</v>
      </c>
    </row>
    <row r="878" spans="1:12" hidden="1" x14ac:dyDescent="0.3">
      <c r="A878" t="s">
        <v>175</v>
      </c>
      <c r="B878" t="s">
        <v>176</v>
      </c>
      <c r="C878" t="s">
        <v>408</v>
      </c>
      <c r="D878" t="str">
        <f>_xlfn.XLOOKUP(Table1[[#This Row],[Store]],[1]Stores!$A:$A,[1]Stores!$F:$F)</f>
        <v>Angel Millet</v>
      </c>
      <c r="E878" t="s">
        <v>410</v>
      </c>
      <c r="F878" t="s">
        <v>17</v>
      </c>
      <c r="G878" s="2">
        <v>46146</v>
      </c>
      <c r="H878" s="3">
        <v>0.39408564814814817</v>
      </c>
      <c r="I878" s="3">
        <v>0.72177083333333336</v>
      </c>
      <c r="L878" s="4">
        <v>7.8644444444444446</v>
      </c>
    </row>
    <row r="879" spans="1:12" hidden="1" x14ac:dyDescent="0.3">
      <c r="A879" t="s">
        <v>175</v>
      </c>
      <c r="B879" t="s">
        <v>176</v>
      </c>
      <c r="C879" t="s">
        <v>408</v>
      </c>
      <c r="D879" t="str">
        <f>_xlfn.XLOOKUP(Table1[[#This Row],[Store]],[1]Stores!$A:$A,[1]Stores!$F:$F)</f>
        <v>Angel Millet</v>
      </c>
      <c r="E879" t="s">
        <v>411</v>
      </c>
      <c r="F879" t="s">
        <v>15</v>
      </c>
      <c r="G879" s="2">
        <v>46143</v>
      </c>
      <c r="H879" s="3">
        <v>0.5035532407407407</v>
      </c>
      <c r="I879" s="3">
        <v>0.67825231481481485</v>
      </c>
      <c r="J879" s="3">
        <v>0.69836805555555559</v>
      </c>
      <c r="K879" s="3">
        <v>0.84449074074074071</v>
      </c>
      <c r="L879" s="4">
        <v>7.6997222222222215</v>
      </c>
    </row>
    <row r="880" spans="1:12" x14ac:dyDescent="0.3">
      <c r="A880" t="s">
        <v>175</v>
      </c>
      <c r="B880" t="s">
        <v>176</v>
      </c>
      <c r="C880" t="s">
        <v>408</v>
      </c>
      <c r="D880" t="str">
        <f>_xlfn.XLOOKUP(Table1[[#This Row],[Store]],[1]Stores!$A:$A,[1]Stores!$F:$F)</f>
        <v>Angel Millet</v>
      </c>
      <c r="E880" t="s">
        <v>411</v>
      </c>
      <c r="F880" t="s">
        <v>15</v>
      </c>
      <c r="G880" s="2">
        <v>46144</v>
      </c>
      <c r="H880" s="3">
        <v>0.41666666666666669</v>
      </c>
      <c r="I880" s="3">
        <v>0.77083333333333337</v>
      </c>
      <c r="L880" s="4">
        <v>8.5</v>
      </c>
    </row>
    <row r="881" spans="1:12" hidden="1" x14ac:dyDescent="0.3">
      <c r="A881" t="s">
        <v>175</v>
      </c>
      <c r="B881" t="s">
        <v>176</v>
      </c>
      <c r="C881" t="s">
        <v>408</v>
      </c>
      <c r="D881" t="str">
        <f>_xlfn.XLOOKUP(Table1[[#This Row],[Store]],[1]Stores!$A:$A,[1]Stores!$F:$F)</f>
        <v>Angel Millet</v>
      </c>
      <c r="E881" t="s">
        <v>411</v>
      </c>
      <c r="F881" t="s">
        <v>15</v>
      </c>
      <c r="G881" s="2">
        <v>46146</v>
      </c>
      <c r="H881" s="3">
        <v>0.41711805555555553</v>
      </c>
      <c r="I881" s="3">
        <v>0.61454861111111114</v>
      </c>
      <c r="J881" s="3">
        <v>0.63555555555555554</v>
      </c>
      <c r="K881" s="3">
        <v>0.77087962962962964</v>
      </c>
      <c r="L881" s="4">
        <v>7.9861111111111107</v>
      </c>
    </row>
    <row r="882" spans="1:12" hidden="1" x14ac:dyDescent="0.3">
      <c r="A882" t="s">
        <v>175</v>
      </c>
      <c r="B882" t="s">
        <v>176</v>
      </c>
      <c r="C882" t="s">
        <v>408</v>
      </c>
      <c r="D882" t="str">
        <f>_xlfn.XLOOKUP(Table1[[#This Row],[Store]],[1]Stores!$A:$A,[1]Stores!$F:$F)</f>
        <v>Angel Millet</v>
      </c>
      <c r="E882" t="s">
        <v>412</v>
      </c>
      <c r="F882" t="s">
        <v>15</v>
      </c>
      <c r="G882" s="2">
        <v>46143</v>
      </c>
      <c r="H882" s="3">
        <v>0.50293981481481487</v>
      </c>
      <c r="I882" s="3">
        <v>0.64641203703703709</v>
      </c>
      <c r="J882" s="3">
        <v>0.66707175925925921</v>
      </c>
      <c r="K882" s="3">
        <v>0.84499999999999997</v>
      </c>
      <c r="L882" s="4">
        <v>7.7136111111111116</v>
      </c>
    </row>
    <row r="883" spans="1:12" x14ac:dyDescent="0.3">
      <c r="A883" t="s">
        <v>175</v>
      </c>
      <c r="B883" t="s">
        <v>176</v>
      </c>
      <c r="C883" t="s">
        <v>408</v>
      </c>
      <c r="D883" t="str">
        <f>_xlfn.XLOOKUP(Table1[[#This Row],[Store]],[1]Stores!$A:$A,[1]Stores!$F:$F)</f>
        <v>Angel Millet</v>
      </c>
      <c r="E883" t="s">
        <v>412</v>
      </c>
      <c r="F883" t="s">
        <v>15</v>
      </c>
      <c r="G883" s="2">
        <v>46144</v>
      </c>
      <c r="H883" s="3">
        <v>0.50069444444444444</v>
      </c>
      <c r="I883" s="3">
        <v>0.84166666666666667</v>
      </c>
      <c r="L883" s="4">
        <v>8.1833333333333336</v>
      </c>
    </row>
    <row r="884" spans="1:12" hidden="1" x14ac:dyDescent="0.3">
      <c r="A884" t="s">
        <v>175</v>
      </c>
      <c r="B884" t="s">
        <v>176</v>
      </c>
      <c r="C884" t="s">
        <v>408</v>
      </c>
      <c r="D884" t="str">
        <f>_xlfn.XLOOKUP(Table1[[#This Row],[Store]],[1]Stores!$A:$A,[1]Stores!$F:$F)</f>
        <v>Angel Millet</v>
      </c>
      <c r="E884" t="s">
        <v>412</v>
      </c>
      <c r="F884" t="s">
        <v>15</v>
      </c>
      <c r="G884" s="2">
        <v>46146</v>
      </c>
      <c r="H884" s="3">
        <v>0.52565972222222224</v>
      </c>
      <c r="I884" s="3">
        <v>0.68005787037037035</v>
      </c>
      <c r="J884" s="3">
        <v>0.70361111111111108</v>
      </c>
      <c r="K884" s="3">
        <v>0.83710648148148148</v>
      </c>
      <c r="L884" s="4">
        <v>6.9094444444444445</v>
      </c>
    </row>
    <row r="885" spans="1:12" x14ac:dyDescent="0.3">
      <c r="A885" t="s">
        <v>175</v>
      </c>
      <c r="B885" t="s">
        <v>176</v>
      </c>
      <c r="C885" t="s">
        <v>408</v>
      </c>
      <c r="D885" t="str">
        <f>_xlfn.XLOOKUP(Table1[[#This Row],[Store]],[1]Stores!$A:$A,[1]Stores!$F:$F)</f>
        <v>Angel Millet</v>
      </c>
      <c r="E885" t="s">
        <v>413</v>
      </c>
      <c r="F885" t="s">
        <v>15</v>
      </c>
      <c r="G885" s="2">
        <v>46143</v>
      </c>
      <c r="H885" s="3">
        <v>0.36003472222222221</v>
      </c>
      <c r="I885" s="3">
        <v>0.70847222222222217</v>
      </c>
      <c r="L885" s="4">
        <v>8.3625000000000007</v>
      </c>
    </row>
    <row r="886" spans="1:12" x14ac:dyDescent="0.3">
      <c r="A886" t="s">
        <v>175</v>
      </c>
      <c r="B886" t="s">
        <v>176</v>
      </c>
      <c r="C886" t="s">
        <v>408</v>
      </c>
      <c r="D886" t="str">
        <f>_xlfn.XLOOKUP(Table1[[#This Row],[Store]],[1]Stores!$A:$A,[1]Stores!$F:$F)</f>
        <v>Angel Millet</v>
      </c>
      <c r="E886" t="s">
        <v>413</v>
      </c>
      <c r="F886" t="s">
        <v>15</v>
      </c>
      <c r="G886" s="2">
        <v>46145</v>
      </c>
      <c r="H886" s="3">
        <v>0.39239583333333333</v>
      </c>
      <c r="I886" s="3">
        <v>0.75142361111111111</v>
      </c>
      <c r="L886" s="4">
        <v>8.6166666666666671</v>
      </c>
    </row>
    <row r="887" spans="1:12" hidden="1" x14ac:dyDescent="0.3">
      <c r="A887" t="s">
        <v>175</v>
      </c>
      <c r="B887" t="s">
        <v>176</v>
      </c>
      <c r="C887" t="s">
        <v>408</v>
      </c>
      <c r="D887" t="str">
        <f>_xlfn.XLOOKUP(Table1[[#This Row],[Store]],[1]Stores!$A:$A,[1]Stores!$F:$F)</f>
        <v>Angel Millet</v>
      </c>
      <c r="E887" t="s">
        <v>413</v>
      </c>
      <c r="F887" t="s">
        <v>15</v>
      </c>
      <c r="G887" s="2">
        <v>46146</v>
      </c>
      <c r="H887" s="3">
        <v>0.35203703703703704</v>
      </c>
      <c r="I887" s="3">
        <v>0.65369212962962964</v>
      </c>
      <c r="J887" s="3">
        <v>0.67493055555555559</v>
      </c>
      <c r="K887" s="3">
        <v>0.70994212962962966</v>
      </c>
      <c r="L887" s="4">
        <v>8.08</v>
      </c>
    </row>
    <row r="888" spans="1:12" hidden="1" x14ac:dyDescent="0.3">
      <c r="A888" t="s">
        <v>175</v>
      </c>
      <c r="B888" t="s">
        <v>176</v>
      </c>
      <c r="C888" t="s">
        <v>408</v>
      </c>
      <c r="D888" t="str">
        <f>_xlfn.XLOOKUP(Table1[[#This Row],[Store]],[1]Stores!$A:$A,[1]Stores!$F:$F)</f>
        <v>Angel Millet</v>
      </c>
      <c r="E888" t="s">
        <v>414</v>
      </c>
      <c r="F888" t="s">
        <v>15</v>
      </c>
      <c r="G888" s="2">
        <v>46146</v>
      </c>
      <c r="H888" s="3">
        <v>0.38799768518518518</v>
      </c>
      <c r="I888" s="3">
        <v>0.56494212962962964</v>
      </c>
      <c r="J888" s="3">
        <v>0.58782407407407411</v>
      </c>
      <c r="K888" s="3">
        <v>0.71579861111111109</v>
      </c>
      <c r="L888" s="4">
        <v>7.3180555555555555</v>
      </c>
    </row>
    <row r="889" spans="1:12" x14ac:dyDescent="0.3">
      <c r="A889" t="s">
        <v>175</v>
      </c>
      <c r="B889" t="s">
        <v>176</v>
      </c>
      <c r="C889" t="s">
        <v>408</v>
      </c>
      <c r="D889" t="str">
        <f>_xlfn.XLOOKUP(Table1[[#This Row],[Store]],[1]Stores!$A:$A,[1]Stores!$F:$F)</f>
        <v>Angel Millet</v>
      </c>
      <c r="E889" t="s">
        <v>415</v>
      </c>
      <c r="F889" t="s">
        <v>15</v>
      </c>
      <c r="G889" s="2">
        <v>46144</v>
      </c>
      <c r="H889" s="3">
        <v>0.35797453703703702</v>
      </c>
      <c r="I889" s="3">
        <v>0.70833333333333337</v>
      </c>
      <c r="L889" s="4">
        <v>8.4086111111111119</v>
      </c>
    </row>
    <row r="890" spans="1:12" x14ac:dyDescent="0.3">
      <c r="A890" t="s">
        <v>175</v>
      </c>
      <c r="B890" t="s">
        <v>176</v>
      </c>
      <c r="C890" t="s">
        <v>408</v>
      </c>
      <c r="D890" t="str">
        <f>_xlfn.XLOOKUP(Table1[[#This Row],[Store]],[1]Stores!$A:$A,[1]Stores!$F:$F)</f>
        <v>Angel Millet</v>
      </c>
      <c r="E890" t="s">
        <v>415</v>
      </c>
      <c r="F890" t="s">
        <v>15</v>
      </c>
      <c r="G890" s="2">
        <v>46145</v>
      </c>
      <c r="H890" s="3">
        <v>0.39567129629629627</v>
      </c>
      <c r="I890" s="3">
        <v>0.7506828703703704</v>
      </c>
      <c r="L890" s="4">
        <v>8.5202777777777783</v>
      </c>
    </row>
    <row r="891" spans="1:12" hidden="1" x14ac:dyDescent="0.3">
      <c r="A891" t="s">
        <v>33</v>
      </c>
      <c r="B891" t="s">
        <v>153</v>
      </c>
      <c r="C891" t="s">
        <v>416</v>
      </c>
      <c r="D891" t="str">
        <f>_xlfn.XLOOKUP(Table1[[#This Row],[Store]],[1]Stores!$A:$A,[1]Stores!$F:$F)</f>
        <v>Jim Ross</v>
      </c>
      <c r="E891" t="s">
        <v>417</v>
      </c>
      <c r="F891" t="s">
        <v>17</v>
      </c>
      <c r="G891" s="2">
        <v>46143</v>
      </c>
      <c r="H891" s="3">
        <v>0.40158564814814812</v>
      </c>
      <c r="I891" s="3">
        <v>0.70880787037037041</v>
      </c>
      <c r="L891" s="4">
        <v>7.3733333333333331</v>
      </c>
    </row>
    <row r="892" spans="1:12" hidden="1" x14ac:dyDescent="0.3">
      <c r="A892" t="s">
        <v>33</v>
      </c>
      <c r="B892" t="s">
        <v>153</v>
      </c>
      <c r="C892" t="s">
        <v>416</v>
      </c>
      <c r="D892" t="str">
        <f>_xlfn.XLOOKUP(Table1[[#This Row],[Store]],[1]Stores!$A:$A,[1]Stores!$F:$F)</f>
        <v>Jim Ross</v>
      </c>
      <c r="E892" t="s">
        <v>417</v>
      </c>
      <c r="F892" t="s">
        <v>17</v>
      </c>
      <c r="G892" s="2">
        <v>46144</v>
      </c>
      <c r="H892" s="3">
        <v>0.39081018518518518</v>
      </c>
      <c r="I892" s="3">
        <v>0.75491898148148151</v>
      </c>
      <c r="L892" s="4">
        <v>8.738611111111112</v>
      </c>
    </row>
    <row r="893" spans="1:12" hidden="1" x14ac:dyDescent="0.3">
      <c r="A893" t="s">
        <v>33</v>
      </c>
      <c r="B893" t="s">
        <v>153</v>
      </c>
      <c r="C893" t="s">
        <v>416</v>
      </c>
      <c r="D893" t="str">
        <f>_xlfn.XLOOKUP(Table1[[#This Row],[Store]],[1]Stores!$A:$A,[1]Stores!$F:$F)</f>
        <v>Jim Ross</v>
      </c>
      <c r="E893" t="s">
        <v>417</v>
      </c>
      <c r="F893" t="s">
        <v>17</v>
      </c>
      <c r="G893" s="2">
        <v>46146</v>
      </c>
      <c r="H893" s="3">
        <v>0.40211805555555558</v>
      </c>
      <c r="I893" s="3">
        <v>0.72855324074074079</v>
      </c>
      <c r="L893" s="4">
        <v>7.8344444444444443</v>
      </c>
    </row>
    <row r="894" spans="1:12" hidden="1" x14ac:dyDescent="0.3">
      <c r="A894" t="s">
        <v>33</v>
      </c>
      <c r="B894" t="s">
        <v>153</v>
      </c>
      <c r="C894" t="s">
        <v>416</v>
      </c>
      <c r="D894" t="str">
        <f>_xlfn.XLOOKUP(Table1[[#This Row],[Store]],[1]Stores!$A:$A,[1]Stores!$F:$F)</f>
        <v>Jim Ross</v>
      </c>
      <c r="E894" t="s">
        <v>418</v>
      </c>
      <c r="F894" t="s">
        <v>15</v>
      </c>
      <c r="G894" s="2">
        <v>46143</v>
      </c>
      <c r="H894" s="3">
        <v>0.46035879629629628</v>
      </c>
      <c r="I894" s="3">
        <v>0.625</v>
      </c>
      <c r="J894" s="3">
        <v>0.64583333333333337</v>
      </c>
      <c r="K894" s="3">
        <v>0.8502777777777778</v>
      </c>
      <c r="L894" s="4">
        <v>8.8580555555555556</v>
      </c>
    </row>
    <row r="895" spans="1:12" hidden="1" x14ac:dyDescent="0.3">
      <c r="A895" t="s">
        <v>33</v>
      </c>
      <c r="B895" t="s">
        <v>153</v>
      </c>
      <c r="C895" t="s">
        <v>416</v>
      </c>
      <c r="D895" t="str">
        <f>_xlfn.XLOOKUP(Table1[[#This Row],[Store]],[1]Stores!$A:$A,[1]Stores!$F:$F)</f>
        <v>Jim Ross</v>
      </c>
      <c r="E895" t="s">
        <v>418</v>
      </c>
      <c r="F895" t="s">
        <v>15</v>
      </c>
      <c r="G895" s="2">
        <v>46144</v>
      </c>
      <c r="H895" s="3">
        <v>0.41666666666666669</v>
      </c>
      <c r="I895" s="3">
        <v>0.625</v>
      </c>
      <c r="J895" s="3">
        <v>0.64652777777777781</v>
      </c>
      <c r="K895" s="3">
        <v>0.85</v>
      </c>
      <c r="L895" s="4">
        <v>9.9166666666944447</v>
      </c>
    </row>
    <row r="896" spans="1:12" hidden="1" x14ac:dyDescent="0.3">
      <c r="A896" t="s">
        <v>33</v>
      </c>
      <c r="B896" t="s">
        <v>153</v>
      </c>
      <c r="C896" t="s">
        <v>416</v>
      </c>
      <c r="D896" t="str">
        <f>_xlfn.XLOOKUP(Table1[[#This Row],[Store]],[1]Stores!$A:$A,[1]Stores!$F:$F)</f>
        <v>Jim Ross</v>
      </c>
      <c r="E896" t="s">
        <v>419</v>
      </c>
      <c r="F896" t="s">
        <v>15</v>
      </c>
      <c r="G896" s="2">
        <v>46143</v>
      </c>
      <c r="H896" s="3">
        <v>0.39583333333333331</v>
      </c>
      <c r="I896" s="3">
        <v>0.58333333333333337</v>
      </c>
      <c r="J896" s="3">
        <v>0.60763888888888884</v>
      </c>
      <c r="K896" s="3">
        <v>0.71388888888888891</v>
      </c>
      <c r="L896" s="4">
        <v>7.0500000000000007</v>
      </c>
    </row>
    <row r="897" spans="1:12" hidden="1" x14ac:dyDescent="0.3">
      <c r="A897" t="s">
        <v>33</v>
      </c>
      <c r="B897" t="s">
        <v>153</v>
      </c>
      <c r="C897" t="s">
        <v>416</v>
      </c>
      <c r="D897" t="str">
        <f>_xlfn.XLOOKUP(Table1[[#This Row],[Store]],[1]Stores!$A:$A,[1]Stores!$F:$F)</f>
        <v>Jim Ross</v>
      </c>
      <c r="E897" t="s">
        <v>419</v>
      </c>
      <c r="F897" t="s">
        <v>15</v>
      </c>
      <c r="G897" s="2">
        <v>46144</v>
      </c>
      <c r="H897" s="3">
        <v>0.43245370370370373</v>
      </c>
      <c r="I897" s="3">
        <v>0.65618055555555554</v>
      </c>
      <c r="L897" s="4">
        <v>5.3694444444444445</v>
      </c>
    </row>
    <row r="898" spans="1:12" hidden="1" x14ac:dyDescent="0.3">
      <c r="A898" t="s">
        <v>33</v>
      </c>
      <c r="B898" t="s">
        <v>153</v>
      </c>
      <c r="C898" t="s">
        <v>416</v>
      </c>
      <c r="D898" t="str">
        <f>_xlfn.XLOOKUP(Table1[[#This Row],[Store]],[1]Stores!$A:$A,[1]Stores!$F:$F)</f>
        <v>Jim Ross</v>
      </c>
      <c r="E898" t="s">
        <v>419</v>
      </c>
      <c r="F898" t="s">
        <v>15</v>
      </c>
      <c r="G898" s="2">
        <v>46146</v>
      </c>
      <c r="H898" s="3">
        <v>0.40099537037037036</v>
      </c>
      <c r="I898" s="3">
        <v>0.64291666666666669</v>
      </c>
      <c r="J898" s="3">
        <v>0.66827546296296292</v>
      </c>
      <c r="K898" s="3">
        <v>0.72679398148148144</v>
      </c>
      <c r="L898" s="4">
        <v>7.2105555555555556</v>
      </c>
    </row>
    <row r="899" spans="1:12" hidden="1" x14ac:dyDescent="0.3">
      <c r="A899" t="s">
        <v>33</v>
      </c>
      <c r="B899" t="s">
        <v>153</v>
      </c>
      <c r="C899" t="s">
        <v>416</v>
      </c>
      <c r="D899" t="str">
        <f>_xlfn.XLOOKUP(Table1[[#This Row],[Store]],[1]Stores!$A:$A,[1]Stores!$F:$F)</f>
        <v>Jim Ross</v>
      </c>
      <c r="E899" t="s">
        <v>420</v>
      </c>
      <c r="F899" t="s">
        <v>15</v>
      </c>
      <c r="G899" s="2">
        <v>46143</v>
      </c>
      <c r="H899" s="3">
        <v>0.40237268518518521</v>
      </c>
      <c r="I899" s="3">
        <v>0.625</v>
      </c>
      <c r="J899" s="3">
        <v>0.64583333333333337</v>
      </c>
      <c r="K899" s="3">
        <v>0.71180555555555558</v>
      </c>
      <c r="L899" s="4">
        <v>6.9263888888888889</v>
      </c>
    </row>
    <row r="900" spans="1:12" hidden="1" x14ac:dyDescent="0.3">
      <c r="A900" t="s">
        <v>33</v>
      </c>
      <c r="B900" t="s">
        <v>153</v>
      </c>
      <c r="C900" t="s">
        <v>416</v>
      </c>
      <c r="D900" t="str">
        <f>_xlfn.XLOOKUP(Table1[[#This Row],[Store]],[1]Stores!$A:$A,[1]Stores!$F:$F)</f>
        <v>Jim Ross</v>
      </c>
      <c r="E900" t="s">
        <v>420</v>
      </c>
      <c r="F900" t="s">
        <v>15</v>
      </c>
      <c r="G900" s="2">
        <v>46144</v>
      </c>
      <c r="H900" s="3">
        <v>0.49656250000000002</v>
      </c>
      <c r="I900" s="3">
        <v>0.56480324074074073</v>
      </c>
      <c r="J900" s="3">
        <v>0.58550925925925923</v>
      </c>
      <c r="K900" s="3">
        <v>0.79317129629629635</v>
      </c>
      <c r="L900" s="4">
        <v>6.6216666666666661</v>
      </c>
    </row>
    <row r="901" spans="1:12" hidden="1" x14ac:dyDescent="0.3">
      <c r="A901" t="s">
        <v>33</v>
      </c>
      <c r="B901" t="s">
        <v>153</v>
      </c>
      <c r="C901" t="s">
        <v>416</v>
      </c>
      <c r="D901" t="str">
        <f>_xlfn.XLOOKUP(Table1[[#This Row],[Store]],[1]Stores!$A:$A,[1]Stores!$F:$F)</f>
        <v>Jim Ross</v>
      </c>
      <c r="E901" t="s">
        <v>420</v>
      </c>
      <c r="F901" t="s">
        <v>15</v>
      </c>
      <c r="G901" s="2">
        <v>46145</v>
      </c>
      <c r="H901" s="3">
        <v>0.40180555555555558</v>
      </c>
      <c r="I901" s="3">
        <v>0.63233796296296296</v>
      </c>
      <c r="J901" s="3">
        <v>0.65292824074074074</v>
      </c>
      <c r="K901" s="3">
        <v>0.77716435185185184</v>
      </c>
      <c r="L901" s="4">
        <v>8.5144444444444449</v>
      </c>
    </row>
    <row r="902" spans="1:12" hidden="1" x14ac:dyDescent="0.3">
      <c r="A902" t="s">
        <v>33</v>
      </c>
      <c r="B902" t="s">
        <v>153</v>
      </c>
      <c r="C902" t="s">
        <v>416</v>
      </c>
      <c r="D902" t="str">
        <f>_xlfn.XLOOKUP(Table1[[#This Row],[Store]],[1]Stores!$A:$A,[1]Stores!$F:$F)</f>
        <v>Jim Ross</v>
      </c>
      <c r="E902" t="s">
        <v>421</v>
      </c>
      <c r="F902" t="s">
        <v>15</v>
      </c>
      <c r="G902" s="2">
        <v>46144</v>
      </c>
      <c r="H902" s="3">
        <v>0.39940972222222221</v>
      </c>
      <c r="I902" s="3">
        <v>0.5422569444444445</v>
      </c>
      <c r="J902" s="3">
        <v>0.56388888888888888</v>
      </c>
      <c r="K902" s="3">
        <v>0.70968750000000003</v>
      </c>
      <c r="L902" s="4">
        <v>6.9274999999999993</v>
      </c>
    </row>
    <row r="903" spans="1:12" hidden="1" x14ac:dyDescent="0.3">
      <c r="A903" t="s">
        <v>33</v>
      </c>
      <c r="B903" t="s">
        <v>153</v>
      </c>
      <c r="C903" t="s">
        <v>416</v>
      </c>
      <c r="D903" t="str">
        <f>_xlfn.XLOOKUP(Table1[[#This Row],[Store]],[1]Stores!$A:$A,[1]Stores!$F:$F)</f>
        <v>Jim Ross</v>
      </c>
      <c r="E903" t="s">
        <v>421</v>
      </c>
      <c r="F903" t="s">
        <v>15</v>
      </c>
      <c r="G903" s="2">
        <v>46146</v>
      </c>
      <c r="H903" s="3">
        <v>0.50519675925925922</v>
      </c>
      <c r="I903" s="3">
        <v>0.54383101851851856</v>
      </c>
      <c r="J903" s="3">
        <v>0.56527777777777777</v>
      </c>
      <c r="K903" s="3">
        <v>0.83797453703703706</v>
      </c>
      <c r="L903" s="4">
        <v>7.4719444444444445</v>
      </c>
    </row>
    <row r="904" spans="1:12" hidden="1" x14ac:dyDescent="0.3">
      <c r="A904" t="s">
        <v>33</v>
      </c>
      <c r="B904" t="s">
        <v>153</v>
      </c>
      <c r="C904" t="s">
        <v>416</v>
      </c>
      <c r="D904" t="str">
        <f>_xlfn.XLOOKUP(Table1[[#This Row],[Store]],[1]Stores!$A:$A,[1]Stores!$F:$F)</f>
        <v>Jim Ross</v>
      </c>
      <c r="E904" t="s">
        <v>422</v>
      </c>
      <c r="F904" t="s">
        <v>15</v>
      </c>
      <c r="G904" s="2">
        <v>46143</v>
      </c>
      <c r="H904" s="3">
        <v>0.50418981481481484</v>
      </c>
      <c r="I904" s="3">
        <v>0.62391203703703701</v>
      </c>
      <c r="J904" s="3">
        <v>0.64513888888888893</v>
      </c>
      <c r="K904" s="3">
        <v>0.84027777777777779</v>
      </c>
      <c r="L904" s="4">
        <v>7.5566666666666666</v>
      </c>
    </row>
    <row r="905" spans="1:12" hidden="1" x14ac:dyDescent="0.3">
      <c r="A905" t="s">
        <v>33</v>
      </c>
      <c r="B905" t="s">
        <v>153</v>
      </c>
      <c r="C905" t="s">
        <v>416</v>
      </c>
      <c r="D905" t="str">
        <f>_xlfn.XLOOKUP(Table1[[#This Row],[Store]],[1]Stores!$A:$A,[1]Stores!$F:$F)</f>
        <v>Jim Ross</v>
      </c>
      <c r="E905" t="s">
        <v>422</v>
      </c>
      <c r="F905" t="s">
        <v>15</v>
      </c>
      <c r="G905" s="2">
        <v>46145</v>
      </c>
      <c r="H905" s="3">
        <v>0.42004629629629631</v>
      </c>
      <c r="I905" s="3">
        <v>0.64327546296296301</v>
      </c>
      <c r="J905" s="3">
        <v>0.66569444444444448</v>
      </c>
      <c r="K905" s="3">
        <v>0.77752314814814816</v>
      </c>
      <c r="L905" s="4">
        <v>8.0413888888888891</v>
      </c>
    </row>
    <row r="906" spans="1:12" hidden="1" x14ac:dyDescent="0.3">
      <c r="A906" t="s">
        <v>33</v>
      </c>
      <c r="B906" t="s">
        <v>153</v>
      </c>
      <c r="C906" t="s">
        <v>416</v>
      </c>
      <c r="D906" t="str">
        <f>_xlfn.XLOOKUP(Table1[[#This Row],[Store]],[1]Stores!$A:$A,[1]Stores!$F:$F)</f>
        <v>Jim Ross</v>
      </c>
      <c r="E906" t="s">
        <v>422</v>
      </c>
      <c r="F906" t="s">
        <v>15</v>
      </c>
      <c r="G906" s="2">
        <v>46146</v>
      </c>
      <c r="H906" s="3">
        <v>0.50604166666666661</v>
      </c>
      <c r="I906" s="3">
        <v>0.7666898148148148</v>
      </c>
      <c r="J906" s="3">
        <v>0.79593749999999996</v>
      </c>
      <c r="K906" s="3">
        <v>0.83833333333333337</v>
      </c>
      <c r="L906" s="4">
        <v>7.2730555555555547</v>
      </c>
    </row>
    <row r="907" spans="1:12" hidden="1" x14ac:dyDescent="0.3">
      <c r="A907" t="s">
        <v>11</v>
      </c>
      <c r="B907" t="s">
        <v>12</v>
      </c>
      <c r="C907" t="s">
        <v>423</v>
      </c>
      <c r="D907" t="str">
        <f>_xlfn.XLOOKUP(Table1[[#This Row],[Store]],[1]Stores!$A:$A,[1]Stores!$F:$F)</f>
        <v>Carlos Patterson</v>
      </c>
      <c r="E907" t="s">
        <v>424</v>
      </c>
      <c r="F907" t="s">
        <v>15</v>
      </c>
      <c r="G907" s="2">
        <v>46144</v>
      </c>
      <c r="H907" s="3">
        <v>0.50568287037037041</v>
      </c>
      <c r="I907" s="3">
        <v>0.66326388888888888</v>
      </c>
      <c r="J907" s="3">
        <v>0.70964120370370365</v>
      </c>
      <c r="K907" s="3">
        <v>0.85613425925925923</v>
      </c>
      <c r="L907" s="4">
        <v>7.2977777777777773</v>
      </c>
    </row>
    <row r="908" spans="1:12" hidden="1" x14ac:dyDescent="0.3">
      <c r="A908" t="s">
        <v>11</v>
      </c>
      <c r="B908" t="s">
        <v>12</v>
      </c>
      <c r="C908" t="s">
        <v>423</v>
      </c>
      <c r="D908" t="str">
        <f>_xlfn.XLOOKUP(Table1[[#This Row],[Store]],[1]Stores!$A:$A,[1]Stores!$F:$F)</f>
        <v>Carlos Patterson</v>
      </c>
      <c r="E908" t="s">
        <v>424</v>
      </c>
      <c r="F908" t="s">
        <v>15</v>
      </c>
      <c r="G908" s="2">
        <v>46146</v>
      </c>
      <c r="H908" s="3">
        <v>0.48521990740740739</v>
      </c>
      <c r="I908" s="3">
        <v>0.63059027777777776</v>
      </c>
      <c r="J908" s="3">
        <v>0.67164351851851856</v>
      </c>
      <c r="K908" s="3">
        <v>0.84125000000000005</v>
      </c>
      <c r="L908" s="4">
        <v>7.5594444444444449</v>
      </c>
    </row>
    <row r="909" spans="1:12" hidden="1" x14ac:dyDescent="0.3">
      <c r="A909" t="s">
        <v>11</v>
      </c>
      <c r="B909" t="s">
        <v>12</v>
      </c>
      <c r="C909" t="s">
        <v>423</v>
      </c>
      <c r="D909" t="str">
        <f>_xlfn.XLOOKUP(Table1[[#This Row],[Store]],[1]Stores!$A:$A,[1]Stores!$F:$F)</f>
        <v>Carlos Patterson</v>
      </c>
      <c r="E909" t="s">
        <v>425</v>
      </c>
      <c r="F909" t="s">
        <v>15</v>
      </c>
      <c r="G909" s="2">
        <v>46143</v>
      </c>
      <c r="H909" s="3">
        <v>0.50033564814814813</v>
      </c>
      <c r="I909" s="3">
        <v>0.65993055555555558</v>
      </c>
      <c r="J909" s="3">
        <v>0.71106481481481476</v>
      </c>
      <c r="K909" s="3">
        <v>0.84060185185185188</v>
      </c>
      <c r="L909" s="4">
        <v>6.9391666666666669</v>
      </c>
    </row>
    <row r="910" spans="1:12" hidden="1" x14ac:dyDescent="0.3">
      <c r="A910" t="s">
        <v>11</v>
      </c>
      <c r="B910" t="s">
        <v>12</v>
      </c>
      <c r="C910" t="s">
        <v>423</v>
      </c>
      <c r="D910" t="str">
        <f>_xlfn.XLOOKUP(Table1[[#This Row],[Store]],[1]Stores!$A:$A,[1]Stores!$F:$F)</f>
        <v>Carlos Patterson</v>
      </c>
      <c r="E910" t="s">
        <v>425</v>
      </c>
      <c r="F910" t="s">
        <v>15</v>
      </c>
      <c r="G910" s="2">
        <v>46144</v>
      </c>
      <c r="H910" s="3">
        <v>0.39938657407407407</v>
      </c>
      <c r="I910" s="3">
        <v>0.51659722222222226</v>
      </c>
      <c r="J910" s="3">
        <v>0.55678240740740736</v>
      </c>
      <c r="K910" s="3">
        <v>0.75004629629629627</v>
      </c>
      <c r="L910" s="4">
        <v>7.4513888888888893</v>
      </c>
    </row>
    <row r="911" spans="1:12" hidden="1" x14ac:dyDescent="0.3">
      <c r="A911" t="s">
        <v>11</v>
      </c>
      <c r="B911" t="s">
        <v>12</v>
      </c>
      <c r="C911" t="s">
        <v>423</v>
      </c>
      <c r="D911" t="str">
        <f>_xlfn.XLOOKUP(Table1[[#This Row],[Store]],[1]Stores!$A:$A,[1]Stores!$F:$F)</f>
        <v>Carlos Patterson</v>
      </c>
      <c r="E911" t="s">
        <v>425</v>
      </c>
      <c r="F911" t="s">
        <v>15</v>
      </c>
      <c r="G911" s="2">
        <v>46145</v>
      </c>
      <c r="H911" s="3">
        <v>0.44307870370370372</v>
      </c>
      <c r="I911" s="3">
        <v>0.59679398148148144</v>
      </c>
      <c r="J911" s="3">
        <v>0.64026620370370368</v>
      </c>
      <c r="K911" s="3">
        <v>0.75491898148148151</v>
      </c>
      <c r="L911" s="4">
        <v>6.4408333333333339</v>
      </c>
    </row>
    <row r="912" spans="1:12" hidden="1" x14ac:dyDescent="0.3">
      <c r="A912" t="s">
        <v>11</v>
      </c>
      <c r="B912" t="s">
        <v>12</v>
      </c>
      <c r="C912" t="s">
        <v>423</v>
      </c>
      <c r="D912" t="str">
        <f>_xlfn.XLOOKUP(Table1[[#This Row],[Store]],[1]Stores!$A:$A,[1]Stores!$F:$F)</f>
        <v>Carlos Patterson</v>
      </c>
      <c r="E912" t="s">
        <v>426</v>
      </c>
      <c r="F912" t="s">
        <v>17</v>
      </c>
      <c r="G912" s="2">
        <v>46143</v>
      </c>
      <c r="H912" s="3">
        <v>0.39451388888888889</v>
      </c>
      <c r="I912" s="3">
        <v>0.77075231481481477</v>
      </c>
      <c r="L912" s="4">
        <v>9.0297222222222224</v>
      </c>
    </row>
    <row r="913" spans="1:12" hidden="1" x14ac:dyDescent="0.3">
      <c r="A913" t="s">
        <v>11</v>
      </c>
      <c r="B913" t="s">
        <v>12</v>
      </c>
      <c r="C913" t="s">
        <v>423</v>
      </c>
      <c r="D913" t="str">
        <f>_xlfn.XLOOKUP(Table1[[#This Row],[Store]],[1]Stores!$A:$A,[1]Stores!$F:$F)</f>
        <v>Carlos Patterson</v>
      </c>
      <c r="E913" t="s">
        <v>426</v>
      </c>
      <c r="F913" t="s">
        <v>17</v>
      </c>
      <c r="G913" s="2">
        <v>46144</v>
      </c>
      <c r="H913" s="3">
        <v>0.39609953703703704</v>
      </c>
      <c r="I913" s="3">
        <v>0.84768518518518521</v>
      </c>
      <c r="L913" s="4">
        <v>10.838055555555556</v>
      </c>
    </row>
    <row r="914" spans="1:12" hidden="1" x14ac:dyDescent="0.3">
      <c r="A914" t="s">
        <v>11</v>
      </c>
      <c r="B914" t="s">
        <v>12</v>
      </c>
      <c r="C914" t="s">
        <v>423</v>
      </c>
      <c r="D914" t="str">
        <f>_xlfn.XLOOKUP(Table1[[#This Row],[Store]],[1]Stores!$A:$A,[1]Stores!$F:$F)</f>
        <v>Carlos Patterson</v>
      </c>
      <c r="E914" t="s">
        <v>426</v>
      </c>
      <c r="F914" t="s">
        <v>17</v>
      </c>
      <c r="G914" s="2">
        <v>46146</v>
      </c>
      <c r="H914" s="3">
        <v>0.36237268518518517</v>
      </c>
      <c r="I914" s="3">
        <v>0.77111111111111108</v>
      </c>
      <c r="L914" s="4">
        <v>9.8097222222222218</v>
      </c>
    </row>
    <row r="915" spans="1:12" hidden="1" x14ac:dyDescent="0.3">
      <c r="A915" t="s">
        <v>11</v>
      </c>
      <c r="B915" t="s">
        <v>12</v>
      </c>
      <c r="C915" t="s">
        <v>423</v>
      </c>
      <c r="D915" t="str">
        <f>_xlfn.XLOOKUP(Table1[[#This Row],[Store]],[1]Stores!$A:$A,[1]Stores!$F:$F)</f>
        <v>Carlos Patterson</v>
      </c>
      <c r="E915" t="s">
        <v>427</v>
      </c>
      <c r="F915" t="s">
        <v>15</v>
      </c>
      <c r="G915" s="2">
        <v>46143</v>
      </c>
      <c r="H915" s="3">
        <v>0.48122685185185188</v>
      </c>
      <c r="I915" s="3">
        <v>0.61320601851851853</v>
      </c>
      <c r="J915" s="3">
        <v>0.68232638888888886</v>
      </c>
      <c r="K915" s="3">
        <v>0.83979166666666671</v>
      </c>
      <c r="L915" s="4">
        <v>6.9466666666666672</v>
      </c>
    </row>
    <row r="916" spans="1:12" hidden="1" x14ac:dyDescent="0.3">
      <c r="A916" t="s">
        <v>11</v>
      </c>
      <c r="B916" t="s">
        <v>12</v>
      </c>
      <c r="C916" t="s">
        <v>423</v>
      </c>
      <c r="D916" t="str">
        <f>_xlfn.XLOOKUP(Table1[[#This Row],[Store]],[1]Stores!$A:$A,[1]Stores!$F:$F)</f>
        <v>Carlos Patterson</v>
      </c>
      <c r="E916" t="s">
        <v>427</v>
      </c>
      <c r="F916" t="s">
        <v>15</v>
      </c>
      <c r="G916" s="2">
        <v>46144</v>
      </c>
      <c r="H916" s="3">
        <v>0.50605324074074076</v>
      </c>
      <c r="I916" s="3">
        <v>0.61325231481481479</v>
      </c>
      <c r="J916" s="3">
        <v>0.66319444444444442</v>
      </c>
      <c r="K916" s="3">
        <v>0.85504629629629625</v>
      </c>
      <c r="L916" s="4">
        <v>7.1772222222222215</v>
      </c>
    </row>
    <row r="917" spans="1:12" hidden="1" x14ac:dyDescent="0.3">
      <c r="A917" t="s">
        <v>11</v>
      </c>
      <c r="B917" t="s">
        <v>12</v>
      </c>
      <c r="C917" t="s">
        <v>423</v>
      </c>
      <c r="D917" t="str">
        <f>_xlfn.XLOOKUP(Table1[[#This Row],[Store]],[1]Stores!$A:$A,[1]Stores!$F:$F)</f>
        <v>Carlos Patterson</v>
      </c>
      <c r="E917" t="s">
        <v>427</v>
      </c>
      <c r="F917" t="s">
        <v>15</v>
      </c>
      <c r="G917" s="2">
        <v>46145</v>
      </c>
      <c r="H917" s="3">
        <v>0.38462962962962965</v>
      </c>
      <c r="I917" s="3">
        <v>0.50855324074074071</v>
      </c>
      <c r="J917" s="3">
        <v>0.56944444444444442</v>
      </c>
      <c r="K917" s="3">
        <v>0.75457175925925923</v>
      </c>
      <c r="L917" s="4">
        <v>7.4172222222222217</v>
      </c>
    </row>
    <row r="918" spans="1:12" hidden="1" x14ac:dyDescent="0.3">
      <c r="A918" t="s">
        <v>11</v>
      </c>
      <c r="B918" t="s">
        <v>12</v>
      </c>
      <c r="C918" t="s">
        <v>423</v>
      </c>
      <c r="D918" t="str">
        <f>_xlfn.XLOOKUP(Table1[[#This Row],[Store]],[1]Stores!$A:$A,[1]Stores!$F:$F)</f>
        <v>Carlos Patterson</v>
      </c>
      <c r="E918" t="s">
        <v>427</v>
      </c>
      <c r="F918" t="s">
        <v>15</v>
      </c>
      <c r="G918" s="2">
        <v>46146</v>
      </c>
      <c r="H918" s="3">
        <v>0.48702546296296295</v>
      </c>
      <c r="I918" s="3">
        <v>0.68450231481481483</v>
      </c>
      <c r="J918" s="3">
        <v>0.72856481481481483</v>
      </c>
      <c r="K918" s="3">
        <v>0.84086805555555555</v>
      </c>
      <c r="L918" s="4">
        <v>7.4347222222222227</v>
      </c>
    </row>
    <row r="919" spans="1:12" hidden="1" x14ac:dyDescent="0.3">
      <c r="A919" t="s">
        <v>11</v>
      </c>
      <c r="B919" t="s">
        <v>12</v>
      </c>
      <c r="C919" t="s">
        <v>423</v>
      </c>
      <c r="D919" t="str">
        <f>_xlfn.XLOOKUP(Table1[[#This Row],[Store]],[1]Stores!$A:$A,[1]Stores!$F:$F)</f>
        <v>Carlos Patterson</v>
      </c>
      <c r="E919" t="s">
        <v>428</v>
      </c>
      <c r="F919" t="s">
        <v>15</v>
      </c>
      <c r="G919" s="2">
        <v>46143</v>
      </c>
      <c r="H919" s="3">
        <v>0.39393518518518517</v>
      </c>
      <c r="I919" s="3">
        <v>0.5404282407407407</v>
      </c>
      <c r="J919" s="3">
        <v>0.58256944444444447</v>
      </c>
      <c r="K919" s="3">
        <v>0.73077546296296292</v>
      </c>
      <c r="L919" s="4">
        <v>7.0727777777777776</v>
      </c>
    </row>
    <row r="920" spans="1:12" hidden="1" x14ac:dyDescent="0.3">
      <c r="A920" t="s">
        <v>11</v>
      </c>
      <c r="B920" t="s">
        <v>12</v>
      </c>
      <c r="C920" t="s">
        <v>423</v>
      </c>
      <c r="D920" t="str">
        <f>_xlfn.XLOOKUP(Table1[[#This Row],[Store]],[1]Stores!$A:$A,[1]Stores!$F:$F)</f>
        <v>Carlos Patterson</v>
      </c>
      <c r="E920" t="s">
        <v>428</v>
      </c>
      <c r="F920" t="s">
        <v>15</v>
      </c>
      <c r="G920" s="2">
        <v>46144</v>
      </c>
      <c r="H920" s="3">
        <v>0.41371527777777778</v>
      </c>
      <c r="I920" s="3">
        <v>0.55729166666666663</v>
      </c>
      <c r="J920" s="3">
        <v>0.60046296296296298</v>
      </c>
      <c r="K920" s="3">
        <v>0.75834490740740745</v>
      </c>
      <c r="L920" s="4">
        <v>7.2349999999999994</v>
      </c>
    </row>
    <row r="921" spans="1:12" hidden="1" x14ac:dyDescent="0.3">
      <c r="A921" t="s">
        <v>11</v>
      </c>
      <c r="B921" t="s">
        <v>12</v>
      </c>
      <c r="C921" t="s">
        <v>423</v>
      </c>
      <c r="D921" t="str">
        <f>_xlfn.XLOOKUP(Table1[[#This Row],[Store]],[1]Stores!$A:$A,[1]Stores!$F:$F)</f>
        <v>Carlos Patterson</v>
      </c>
      <c r="E921" t="s">
        <v>428</v>
      </c>
      <c r="F921" t="s">
        <v>15</v>
      </c>
      <c r="G921" s="2">
        <v>46145</v>
      </c>
      <c r="H921" s="3">
        <v>0.40762731481481479</v>
      </c>
      <c r="I921" s="3">
        <v>0.55111111111111111</v>
      </c>
      <c r="J921" s="3">
        <v>0.59347222222222218</v>
      </c>
      <c r="K921" s="3">
        <v>0.75523148148148145</v>
      </c>
      <c r="L921" s="4">
        <v>7.3258333333333328</v>
      </c>
    </row>
    <row r="922" spans="1:12" hidden="1" x14ac:dyDescent="0.3">
      <c r="A922" t="s">
        <v>11</v>
      </c>
      <c r="B922" t="s">
        <v>12</v>
      </c>
      <c r="C922" t="s">
        <v>423</v>
      </c>
      <c r="D922" t="str">
        <f>_xlfn.XLOOKUP(Table1[[#This Row],[Store]],[1]Stores!$A:$A,[1]Stores!$F:$F)</f>
        <v>Carlos Patterson</v>
      </c>
      <c r="E922" t="s">
        <v>428</v>
      </c>
      <c r="F922" t="s">
        <v>15</v>
      </c>
      <c r="G922" s="2">
        <v>46146</v>
      </c>
      <c r="H922" s="3">
        <v>0.39892361111111113</v>
      </c>
      <c r="I922" s="3">
        <v>0.5763773148148148</v>
      </c>
      <c r="J922" s="3">
        <v>0.61827546296296299</v>
      </c>
      <c r="K922" s="3">
        <v>0.77277777777777779</v>
      </c>
      <c r="L922" s="4">
        <v>7.9669444444444446</v>
      </c>
    </row>
    <row r="923" spans="1:12" hidden="1" x14ac:dyDescent="0.3">
      <c r="A923" t="s">
        <v>33</v>
      </c>
      <c r="B923" t="s">
        <v>34</v>
      </c>
      <c r="C923" t="s">
        <v>429</v>
      </c>
      <c r="D923" t="str">
        <f>_xlfn.XLOOKUP(Table1[[#This Row],[Store]],[1]Stores!$A:$A,[1]Stores!$F:$F)</f>
        <v>Sean Thompson</v>
      </c>
      <c r="E923" t="s">
        <v>430</v>
      </c>
      <c r="F923" t="s">
        <v>15</v>
      </c>
      <c r="G923" s="2">
        <v>46144</v>
      </c>
      <c r="H923" s="3">
        <v>0.50306712962962963</v>
      </c>
      <c r="I923" s="3">
        <v>0.72914351851851855</v>
      </c>
      <c r="J923" s="3">
        <v>0.7564467592592593</v>
      </c>
      <c r="K923" s="3">
        <v>0.87989583333333332</v>
      </c>
      <c r="L923" s="4">
        <v>8.3886111111111106</v>
      </c>
    </row>
    <row r="924" spans="1:12" x14ac:dyDescent="0.3">
      <c r="A924" t="s">
        <v>33</v>
      </c>
      <c r="B924" t="s">
        <v>34</v>
      </c>
      <c r="C924" t="s">
        <v>429</v>
      </c>
      <c r="D924" t="str">
        <f>_xlfn.XLOOKUP(Table1[[#This Row],[Store]],[1]Stores!$A:$A,[1]Stores!$F:$F)</f>
        <v>Sean Thompson</v>
      </c>
      <c r="E924" t="s">
        <v>430</v>
      </c>
      <c r="F924" t="s">
        <v>15</v>
      </c>
      <c r="G924" s="2">
        <v>46145</v>
      </c>
      <c r="H924" s="3">
        <v>0.39118055555555553</v>
      </c>
      <c r="I924" s="3">
        <v>0.78531249999999997</v>
      </c>
      <c r="L924" s="4">
        <v>9.4591666666666665</v>
      </c>
    </row>
    <row r="925" spans="1:12" hidden="1" x14ac:dyDescent="0.3">
      <c r="A925" t="s">
        <v>33</v>
      </c>
      <c r="B925" t="s">
        <v>34</v>
      </c>
      <c r="C925" t="s">
        <v>429</v>
      </c>
      <c r="D925" t="str">
        <f>_xlfn.XLOOKUP(Table1[[#This Row],[Store]],[1]Stores!$A:$A,[1]Stores!$F:$F)</f>
        <v>Sean Thompson</v>
      </c>
      <c r="E925" t="s">
        <v>430</v>
      </c>
      <c r="F925" t="s">
        <v>15</v>
      </c>
      <c r="G925" s="2">
        <v>46146</v>
      </c>
      <c r="H925" s="3">
        <v>0.50124999999999997</v>
      </c>
      <c r="I925" s="3">
        <v>0.69401620370370365</v>
      </c>
      <c r="J925" s="3">
        <v>0.71876157407407404</v>
      </c>
      <c r="K925" s="3">
        <v>0.86965277777777783</v>
      </c>
      <c r="L925" s="4">
        <v>8.2477777777777774</v>
      </c>
    </row>
    <row r="926" spans="1:12" hidden="1" x14ac:dyDescent="0.3">
      <c r="A926" t="s">
        <v>33</v>
      </c>
      <c r="B926" t="s">
        <v>34</v>
      </c>
      <c r="C926" t="s">
        <v>429</v>
      </c>
      <c r="D926" t="str">
        <f>_xlfn.XLOOKUP(Table1[[#This Row],[Store]],[1]Stores!$A:$A,[1]Stores!$F:$F)</f>
        <v>Sean Thompson</v>
      </c>
      <c r="E926" t="s">
        <v>431</v>
      </c>
      <c r="F926" t="s">
        <v>17</v>
      </c>
      <c r="G926" s="2">
        <v>46143</v>
      </c>
      <c r="H926" s="3">
        <v>0.38836805555555554</v>
      </c>
      <c r="I926" s="3">
        <v>0.73767361111111107</v>
      </c>
      <c r="L926" s="4">
        <v>8.3833333333333329</v>
      </c>
    </row>
    <row r="927" spans="1:12" hidden="1" x14ac:dyDescent="0.3">
      <c r="A927" t="s">
        <v>33</v>
      </c>
      <c r="B927" t="s">
        <v>34</v>
      </c>
      <c r="C927" t="s">
        <v>429</v>
      </c>
      <c r="D927" t="str">
        <f>_xlfn.XLOOKUP(Table1[[#This Row],[Store]],[1]Stores!$A:$A,[1]Stores!$F:$F)</f>
        <v>Sean Thompson</v>
      </c>
      <c r="E927" t="s">
        <v>431</v>
      </c>
      <c r="F927" t="s">
        <v>17</v>
      </c>
      <c r="G927" s="2">
        <v>46144</v>
      </c>
      <c r="H927" s="3">
        <v>0.38190972222222225</v>
      </c>
      <c r="I927" s="3">
        <v>0.73062499999999997</v>
      </c>
      <c r="L927" s="4">
        <v>8.3691666666666666</v>
      </c>
    </row>
    <row r="928" spans="1:12" hidden="1" x14ac:dyDescent="0.3">
      <c r="A928" t="s">
        <v>33</v>
      </c>
      <c r="B928" t="s">
        <v>34</v>
      </c>
      <c r="C928" t="s">
        <v>429</v>
      </c>
      <c r="D928" t="str">
        <f>_xlfn.XLOOKUP(Table1[[#This Row],[Store]],[1]Stores!$A:$A,[1]Stores!$F:$F)</f>
        <v>Sean Thompson</v>
      </c>
      <c r="E928" t="s">
        <v>431</v>
      </c>
      <c r="F928" t="s">
        <v>17</v>
      </c>
      <c r="G928" s="2">
        <v>46146</v>
      </c>
      <c r="H928" s="3">
        <v>0.38321759259259258</v>
      </c>
      <c r="I928" s="3">
        <v>0.7365856481481482</v>
      </c>
      <c r="L928" s="4">
        <v>8.480833333333333</v>
      </c>
    </row>
    <row r="929" spans="1:12" x14ac:dyDescent="0.3">
      <c r="A929" t="s">
        <v>33</v>
      </c>
      <c r="B929" t="s">
        <v>34</v>
      </c>
      <c r="C929" t="s">
        <v>429</v>
      </c>
      <c r="D929" t="str">
        <f>_xlfn.XLOOKUP(Table1[[#This Row],[Store]],[1]Stores!$A:$A,[1]Stores!$F:$F)</f>
        <v>Sean Thompson</v>
      </c>
      <c r="E929" t="s">
        <v>432</v>
      </c>
      <c r="F929" t="s">
        <v>15</v>
      </c>
      <c r="G929" s="2">
        <v>46143</v>
      </c>
      <c r="H929" s="3">
        <v>0.39215277777777779</v>
      </c>
      <c r="I929" s="3">
        <v>0.75950231481481478</v>
      </c>
      <c r="L929" s="4">
        <v>8.8163888888888895</v>
      </c>
    </row>
    <row r="930" spans="1:12" x14ac:dyDescent="0.3">
      <c r="A930" t="s">
        <v>33</v>
      </c>
      <c r="B930" t="s">
        <v>34</v>
      </c>
      <c r="C930" t="s">
        <v>429</v>
      </c>
      <c r="D930" t="str">
        <f>_xlfn.XLOOKUP(Table1[[#This Row],[Store]],[1]Stores!$A:$A,[1]Stores!$F:$F)</f>
        <v>Sean Thompson</v>
      </c>
      <c r="E930" t="s">
        <v>432</v>
      </c>
      <c r="F930" t="s">
        <v>15</v>
      </c>
      <c r="G930" s="2">
        <v>46144</v>
      </c>
      <c r="H930" s="3">
        <v>0.39627314814814812</v>
      </c>
      <c r="I930" s="3">
        <v>0.76065972222222222</v>
      </c>
      <c r="L930" s="4">
        <v>8.7452777777777779</v>
      </c>
    </row>
    <row r="931" spans="1:12" hidden="1" x14ac:dyDescent="0.3">
      <c r="A931" t="s">
        <v>33</v>
      </c>
      <c r="B931" t="s">
        <v>34</v>
      </c>
      <c r="C931" t="s">
        <v>429</v>
      </c>
      <c r="D931" t="str">
        <f>_xlfn.XLOOKUP(Table1[[#This Row],[Store]],[1]Stores!$A:$A,[1]Stores!$F:$F)</f>
        <v>Sean Thompson</v>
      </c>
      <c r="E931" t="s">
        <v>432</v>
      </c>
      <c r="F931" t="s">
        <v>15</v>
      </c>
      <c r="G931" s="2">
        <v>46146</v>
      </c>
      <c r="H931" s="3">
        <v>0.38774305555555555</v>
      </c>
      <c r="I931" s="3">
        <v>0.63983796296296291</v>
      </c>
      <c r="J931" s="3">
        <v>0.65932870370370367</v>
      </c>
      <c r="K931" s="3">
        <v>0.75113425925925925</v>
      </c>
      <c r="L931" s="4">
        <v>8.2536111111111108</v>
      </c>
    </row>
    <row r="932" spans="1:12" hidden="1" x14ac:dyDescent="0.3">
      <c r="A932" t="s">
        <v>33</v>
      </c>
      <c r="B932" t="s">
        <v>34</v>
      </c>
      <c r="C932" t="s">
        <v>429</v>
      </c>
      <c r="D932" t="str">
        <f>_xlfn.XLOOKUP(Table1[[#This Row],[Store]],[1]Stores!$A:$A,[1]Stores!$F:$F)</f>
        <v>Sean Thompson</v>
      </c>
      <c r="E932" t="s">
        <v>433</v>
      </c>
      <c r="F932" t="s">
        <v>15</v>
      </c>
      <c r="G932" s="2">
        <v>46143</v>
      </c>
      <c r="H932" s="3">
        <v>0.37385416666666665</v>
      </c>
      <c r="I932" s="3">
        <v>0.62246527777777783</v>
      </c>
      <c r="J932" s="3">
        <v>0.63572916666666668</v>
      </c>
      <c r="K932" s="3">
        <v>0.73686342592592591</v>
      </c>
      <c r="L932" s="4">
        <v>8.3938888888888883</v>
      </c>
    </row>
    <row r="933" spans="1:12" x14ac:dyDescent="0.3">
      <c r="A933" t="s">
        <v>33</v>
      </c>
      <c r="B933" t="s">
        <v>34</v>
      </c>
      <c r="C933" t="s">
        <v>429</v>
      </c>
      <c r="D933" t="str">
        <f>_xlfn.XLOOKUP(Table1[[#This Row],[Store]],[1]Stores!$A:$A,[1]Stores!$F:$F)</f>
        <v>Sean Thompson</v>
      </c>
      <c r="E933" t="s">
        <v>433</v>
      </c>
      <c r="F933" t="s">
        <v>15</v>
      </c>
      <c r="G933" s="2">
        <v>46144</v>
      </c>
      <c r="H933" s="3">
        <v>0.39254629629629628</v>
      </c>
      <c r="I933" s="3">
        <v>0.74684027777777773</v>
      </c>
      <c r="L933" s="4">
        <v>8.5030555555555551</v>
      </c>
    </row>
    <row r="934" spans="1:12" hidden="1" x14ac:dyDescent="0.3">
      <c r="A934" t="s">
        <v>33</v>
      </c>
      <c r="B934" t="s">
        <v>34</v>
      </c>
      <c r="C934" t="s">
        <v>429</v>
      </c>
      <c r="D934" t="str">
        <f>_xlfn.XLOOKUP(Table1[[#This Row],[Store]],[1]Stores!$A:$A,[1]Stores!$F:$F)</f>
        <v>Sean Thompson</v>
      </c>
      <c r="E934" t="s">
        <v>433</v>
      </c>
      <c r="F934" t="s">
        <v>15</v>
      </c>
      <c r="G934" s="2">
        <v>46146</v>
      </c>
      <c r="H934" s="3">
        <v>0.38523148148148151</v>
      </c>
      <c r="I934" s="3">
        <v>0.56556712962962963</v>
      </c>
      <c r="J934" s="3">
        <v>0.58964120370370365</v>
      </c>
      <c r="K934" s="3">
        <v>0.70750000000000002</v>
      </c>
      <c r="L934" s="4">
        <v>7.1566666666666672</v>
      </c>
    </row>
    <row r="935" spans="1:12" x14ac:dyDescent="0.3">
      <c r="A935" t="s">
        <v>33</v>
      </c>
      <c r="B935" t="s">
        <v>34</v>
      </c>
      <c r="C935" t="s">
        <v>429</v>
      </c>
      <c r="D935" t="str">
        <f>_xlfn.XLOOKUP(Table1[[#This Row],[Store]],[1]Stores!$A:$A,[1]Stores!$F:$F)</f>
        <v>Sean Thompson</v>
      </c>
      <c r="E935" t="s">
        <v>434</v>
      </c>
      <c r="F935" t="s">
        <v>15</v>
      </c>
      <c r="G935" s="2">
        <v>46143</v>
      </c>
      <c r="H935" s="3">
        <v>0.39589120370370373</v>
      </c>
      <c r="I935" s="3">
        <v>0.75</v>
      </c>
      <c r="L935" s="4">
        <v>8.4986111111111118</v>
      </c>
    </row>
    <row r="936" spans="1:12" hidden="1" x14ac:dyDescent="0.3">
      <c r="A936" t="s">
        <v>33</v>
      </c>
      <c r="B936" t="s">
        <v>34</v>
      </c>
      <c r="C936" t="s">
        <v>429</v>
      </c>
      <c r="D936" t="str">
        <f>_xlfn.XLOOKUP(Table1[[#This Row],[Store]],[1]Stores!$A:$A,[1]Stores!$F:$F)</f>
        <v>Sean Thompson</v>
      </c>
      <c r="E936" t="s">
        <v>434</v>
      </c>
      <c r="F936" t="s">
        <v>15</v>
      </c>
      <c r="G936" s="2">
        <v>46146</v>
      </c>
      <c r="H936" s="3">
        <v>0.42086805555555556</v>
      </c>
      <c r="I936" s="3">
        <v>0.57118055555555558</v>
      </c>
      <c r="J936" s="3">
        <v>0.59024305555555556</v>
      </c>
      <c r="K936" s="3">
        <v>0.71587962962962959</v>
      </c>
      <c r="L936" s="4">
        <v>6.6227777777777774</v>
      </c>
    </row>
    <row r="937" spans="1:12" x14ac:dyDescent="0.3">
      <c r="A937" t="s">
        <v>33</v>
      </c>
      <c r="B937" t="s">
        <v>34</v>
      </c>
      <c r="C937" t="s">
        <v>429</v>
      </c>
      <c r="D937" t="str">
        <f>_xlfn.XLOOKUP(Table1[[#This Row],[Store]],[1]Stores!$A:$A,[1]Stores!$F:$F)</f>
        <v>Sean Thompson</v>
      </c>
      <c r="E937" t="s">
        <v>435</v>
      </c>
      <c r="F937" t="s">
        <v>15</v>
      </c>
      <c r="G937" s="2">
        <v>46143</v>
      </c>
      <c r="H937" s="3">
        <v>0.46126157407407409</v>
      </c>
      <c r="I937" s="3">
        <v>0.8540740740740741</v>
      </c>
      <c r="L937" s="4">
        <v>9.4275000000000002</v>
      </c>
    </row>
    <row r="938" spans="1:12" x14ac:dyDescent="0.3">
      <c r="A938" t="s">
        <v>33</v>
      </c>
      <c r="B938" t="s">
        <v>34</v>
      </c>
      <c r="C938" t="s">
        <v>429</v>
      </c>
      <c r="D938" t="str">
        <f>_xlfn.XLOOKUP(Table1[[#This Row],[Store]],[1]Stores!$A:$A,[1]Stores!$F:$F)</f>
        <v>Sean Thompson</v>
      </c>
      <c r="E938" t="s">
        <v>435</v>
      </c>
      <c r="F938" t="s">
        <v>15</v>
      </c>
      <c r="G938" s="2">
        <v>46144</v>
      </c>
      <c r="H938" s="3">
        <v>0.50368055555555558</v>
      </c>
      <c r="I938" s="3">
        <v>0.88056712962962957</v>
      </c>
      <c r="L938" s="4">
        <v>9.0452777777777786</v>
      </c>
    </row>
    <row r="939" spans="1:12" x14ac:dyDescent="0.3">
      <c r="A939" t="s">
        <v>33</v>
      </c>
      <c r="B939" t="s">
        <v>34</v>
      </c>
      <c r="C939" t="s">
        <v>429</v>
      </c>
      <c r="D939" t="str">
        <f>_xlfn.XLOOKUP(Table1[[#This Row],[Store]],[1]Stores!$A:$A,[1]Stores!$F:$F)</f>
        <v>Sean Thompson</v>
      </c>
      <c r="E939" t="s">
        <v>435</v>
      </c>
      <c r="F939" t="s">
        <v>15</v>
      </c>
      <c r="G939" s="2">
        <v>46145</v>
      </c>
      <c r="H939" s="3">
        <v>0.38839120370370372</v>
      </c>
      <c r="I939" s="3">
        <v>0.78752314814814817</v>
      </c>
      <c r="L939" s="4">
        <v>9.5791666666666675</v>
      </c>
    </row>
    <row r="940" spans="1:12" hidden="1" x14ac:dyDescent="0.3">
      <c r="A940" t="s">
        <v>33</v>
      </c>
      <c r="B940" t="s">
        <v>34</v>
      </c>
      <c r="C940" t="s">
        <v>429</v>
      </c>
      <c r="D940" t="str">
        <f>_xlfn.XLOOKUP(Table1[[#This Row],[Store]],[1]Stores!$A:$A,[1]Stores!$F:$F)</f>
        <v>Sean Thompson</v>
      </c>
      <c r="E940" t="s">
        <v>436</v>
      </c>
      <c r="F940" t="s">
        <v>15</v>
      </c>
      <c r="G940" s="2">
        <v>46144</v>
      </c>
      <c r="H940" s="3">
        <v>0.39167824074074076</v>
      </c>
      <c r="I940" s="3">
        <v>0.65927083333333336</v>
      </c>
      <c r="J940" s="3">
        <v>0.68104166666666666</v>
      </c>
      <c r="K940" s="3">
        <v>0.75173611111111116</v>
      </c>
      <c r="L940" s="4">
        <v>8.1188888888888897</v>
      </c>
    </row>
    <row r="941" spans="1:12" hidden="1" x14ac:dyDescent="0.3">
      <c r="A941" t="s">
        <v>33</v>
      </c>
      <c r="B941" t="s">
        <v>34</v>
      </c>
      <c r="C941" t="s">
        <v>429</v>
      </c>
      <c r="D941" t="str">
        <f>_xlfn.XLOOKUP(Table1[[#This Row],[Store]],[1]Stores!$A:$A,[1]Stores!$F:$F)</f>
        <v>Sean Thompson</v>
      </c>
      <c r="E941" t="s">
        <v>436</v>
      </c>
      <c r="F941" t="s">
        <v>15</v>
      </c>
      <c r="G941" s="2">
        <v>46146</v>
      </c>
      <c r="H941" s="3">
        <v>0.38570601851851855</v>
      </c>
      <c r="I941" s="3">
        <v>0.61199074074074078</v>
      </c>
      <c r="J941" s="3">
        <v>0.63266203703703705</v>
      </c>
      <c r="K941" s="3">
        <v>0.75491898148148151</v>
      </c>
      <c r="L941" s="4">
        <v>8.3650000000000002</v>
      </c>
    </row>
    <row r="942" spans="1:12" hidden="1" x14ac:dyDescent="0.3">
      <c r="A942" t="s">
        <v>33</v>
      </c>
      <c r="B942" t="s">
        <v>34</v>
      </c>
      <c r="C942" t="s">
        <v>429</v>
      </c>
      <c r="D942" t="str">
        <f>_xlfn.XLOOKUP(Table1[[#This Row],[Store]],[1]Stores!$A:$A,[1]Stores!$F:$F)</f>
        <v>Sean Thompson</v>
      </c>
      <c r="E942" t="s">
        <v>437</v>
      </c>
      <c r="F942" t="s">
        <v>15</v>
      </c>
      <c r="G942" s="2">
        <v>46143</v>
      </c>
      <c r="H942" s="3">
        <v>0.38184027777777779</v>
      </c>
      <c r="I942" s="3">
        <v>0.62284722222222222</v>
      </c>
      <c r="L942" s="4">
        <v>5.7841666666666667</v>
      </c>
    </row>
    <row r="943" spans="1:12" x14ac:dyDescent="0.3">
      <c r="A943" t="s">
        <v>33</v>
      </c>
      <c r="B943" t="s">
        <v>34</v>
      </c>
      <c r="C943" t="s">
        <v>429</v>
      </c>
      <c r="D943" t="str">
        <f>_xlfn.XLOOKUP(Table1[[#This Row],[Store]],[1]Stores!$A:$A,[1]Stores!$F:$F)</f>
        <v>Sean Thompson</v>
      </c>
      <c r="E943" t="s">
        <v>437</v>
      </c>
      <c r="F943" t="s">
        <v>15</v>
      </c>
      <c r="G943" s="2">
        <v>46145</v>
      </c>
      <c r="H943" s="3">
        <v>0.38738425925925923</v>
      </c>
      <c r="I943" s="3">
        <v>0.78695601851851849</v>
      </c>
      <c r="L943" s="4">
        <v>9.5897222222222229</v>
      </c>
    </row>
    <row r="944" spans="1:12" hidden="1" x14ac:dyDescent="0.3">
      <c r="A944" t="s">
        <v>33</v>
      </c>
      <c r="B944" t="s">
        <v>34</v>
      </c>
      <c r="C944" t="s">
        <v>429</v>
      </c>
      <c r="D944" t="str">
        <f>_xlfn.XLOOKUP(Table1[[#This Row],[Store]],[1]Stores!$A:$A,[1]Stores!$F:$F)</f>
        <v>Sean Thompson</v>
      </c>
      <c r="E944" t="s">
        <v>437</v>
      </c>
      <c r="F944" t="s">
        <v>15</v>
      </c>
      <c r="G944" s="2">
        <v>46146</v>
      </c>
      <c r="H944" s="3">
        <v>0.38461805555555556</v>
      </c>
      <c r="I944" s="3">
        <v>0.58412037037037035</v>
      </c>
      <c r="J944" s="3">
        <v>0.60636574074074079</v>
      </c>
      <c r="K944" s="3">
        <v>0.75053240740740745</v>
      </c>
      <c r="L944" s="4">
        <v>8.2480555555555561</v>
      </c>
    </row>
    <row r="945" spans="1:12" x14ac:dyDescent="0.3">
      <c r="A945" t="s">
        <v>33</v>
      </c>
      <c r="B945" t="s">
        <v>34</v>
      </c>
      <c r="C945" t="s">
        <v>429</v>
      </c>
      <c r="D945" t="str">
        <f>_xlfn.XLOOKUP(Table1[[#This Row],[Store]],[1]Stores!$A:$A,[1]Stores!$F:$F)</f>
        <v>Sean Thompson</v>
      </c>
      <c r="E945" t="s">
        <v>438</v>
      </c>
      <c r="F945" t="s">
        <v>15</v>
      </c>
      <c r="G945" s="2">
        <v>46143</v>
      </c>
      <c r="H945" s="3">
        <v>0.53273148148148153</v>
      </c>
      <c r="I945" s="3">
        <v>0.85341435185185188</v>
      </c>
      <c r="L945" s="4">
        <v>7.6963888888888885</v>
      </c>
    </row>
    <row r="946" spans="1:12" x14ac:dyDescent="0.3">
      <c r="A946" t="s">
        <v>33</v>
      </c>
      <c r="B946" t="s">
        <v>34</v>
      </c>
      <c r="C946" t="s">
        <v>429</v>
      </c>
      <c r="D946" t="str">
        <f>_xlfn.XLOOKUP(Table1[[#This Row],[Store]],[1]Stores!$A:$A,[1]Stores!$F:$F)</f>
        <v>Sean Thompson</v>
      </c>
      <c r="E946" t="s">
        <v>438</v>
      </c>
      <c r="F946" t="s">
        <v>15</v>
      </c>
      <c r="G946" s="2">
        <v>46144</v>
      </c>
      <c r="H946" s="3">
        <v>0.41282407407407407</v>
      </c>
      <c r="I946" s="3">
        <v>0.82966435185185183</v>
      </c>
      <c r="L946" s="4">
        <v>10.004166666666666</v>
      </c>
    </row>
    <row r="947" spans="1:12" x14ac:dyDescent="0.3">
      <c r="A947" t="s">
        <v>33</v>
      </c>
      <c r="B947" t="s">
        <v>34</v>
      </c>
      <c r="C947" t="s">
        <v>429</v>
      </c>
      <c r="D947" t="str">
        <f>_xlfn.XLOOKUP(Table1[[#This Row],[Store]],[1]Stores!$A:$A,[1]Stores!$F:$F)</f>
        <v>Sean Thompson</v>
      </c>
      <c r="E947" t="s">
        <v>438</v>
      </c>
      <c r="F947" t="s">
        <v>15</v>
      </c>
      <c r="G947" s="2">
        <v>46146</v>
      </c>
      <c r="H947" s="3">
        <v>0.50083333333333335</v>
      </c>
      <c r="I947" s="3">
        <v>0.86777777777777776</v>
      </c>
      <c r="L947" s="4">
        <v>8.8066666666666666</v>
      </c>
    </row>
    <row r="948" spans="1:12" hidden="1" x14ac:dyDescent="0.3">
      <c r="A948" t="s">
        <v>33</v>
      </c>
      <c r="B948" t="s">
        <v>86</v>
      </c>
      <c r="C948" t="s">
        <v>439</v>
      </c>
      <c r="D948" t="str">
        <f>_xlfn.XLOOKUP(Table1[[#This Row],[Store]],[1]Stores!$A:$A,[1]Stores!$F:$F)</f>
        <v>Steven Lopez</v>
      </c>
      <c r="E948" t="s">
        <v>440</v>
      </c>
      <c r="F948" t="s">
        <v>15</v>
      </c>
      <c r="G948" s="2">
        <v>46145</v>
      </c>
      <c r="H948" s="3">
        <v>0.40612268518518518</v>
      </c>
      <c r="I948" s="3">
        <v>0.54166666666666663</v>
      </c>
      <c r="J948" s="3">
        <v>0.5625</v>
      </c>
      <c r="K948" s="3">
        <v>0.75009259259259264</v>
      </c>
      <c r="L948" s="4">
        <v>7.7552777777777777</v>
      </c>
    </row>
    <row r="949" spans="1:12" hidden="1" x14ac:dyDescent="0.3">
      <c r="A949" t="s">
        <v>33</v>
      </c>
      <c r="B949" t="s">
        <v>86</v>
      </c>
      <c r="C949" t="s">
        <v>439</v>
      </c>
      <c r="D949" t="str">
        <f>_xlfn.XLOOKUP(Table1[[#This Row],[Store]],[1]Stores!$A:$A,[1]Stores!$F:$F)</f>
        <v>Steven Lopez</v>
      </c>
      <c r="E949" t="s">
        <v>440</v>
      </c>
      <c r="F949" t="s">
        <v>15</v>
      </c>
      <c r="G949" s="2">
        <v>46146</v>
      </c>
      <c r="H949" s="3">
        <v>0.48555555555555557</v>
      </c>
      <c r="I949" s="3">
        <v>0.58333333333333337</v>
      </c>
      <c r="J949" s="3">
        <v>0.60416666666666663</v>
      </c>
      <c r="K949" s="3">
        <v>0.83898148148148144</v>
      </c>
      <c r="L949" s="4">
        <v>7.982222222222223</v>
      </c>
    </row>
    <row r="950" spans="1:12" hidden="1" x14ac:dyDescent="0.3">
      <c r="A950" t="s">
        <v>33</v>
      </c>
      <c r="B950" t="s">
        <v>86</v>
      </c>
      <c r="C950" t="s">
        <v>439</v>
      </c>
      <c r="D950" t="str">
        <f>_xlfn.XLOOKUP(Table1[[#This Row],[Store]],[1]Stores!$A:$A,[1]Stores!$F:$F)</f>
        <v>Steven Lopez</v>
      </c>
      <c r="E950" t="s">
        <v>441</v>
      </c>
      <c r="F950" t="s">
        <v>15</v>
      </c>
      <c r="G950" s="2">
        <v>46143</v>
      </c>
      <c r="H950" s="3">
        <v>0.42342592592592593</v>
      </c>
      <c r="I950" s="3">
        <v>0.54166666666666663</v>
      </c>
      <c r="J950" s="3">
        <v>0.5625</v>
      </c>
      <c r="K950" s="3">
        <v>0.8565625</v>
      </c>
      <c r="L950" s="4">
        <v>9.8952777777777783</v>
      </c>
    </row>
    <row r="951" spans="1:12" hidden="1" x14ac:dyDescent="0.3">
      <c r="A951" t="s">
        <v>33</v>
      </c>
      <c r="B951" t="s">
        <v>86</v>
      </c>
      <c r="C951" t="s">
        <v>439</v>
      </c>
      <c r="D951" t="str">
        <f>_xlfn.XLOOKUP(Table1[[#This Row],[Store]],[1]Stores!$A:$A,[1]Stores!$F:$F)</f>
        <v>Steven Lopez</v>
      </c>
      <c r="E951" t="s">
        <v>441</v>
      </c>
      <c r="F951" t="s">
        <v>15</v>
      </c>
      <c r="G951" s="2">
        <v>46144</v>
      </c>
      <c r="H951" s="3">
        <v>0.42556712962962961</v>
      </c>
      <c r="I951" s="3">
        <v>0.58333333333333337</v>
      </c>
      <c r="J951" s="3">
        <v>0.60416666666666663</v>
      </c>
      <c r="K951" s="3">
        <v>0.83690972222222226</v>
      </c>
      <c r="L951" s="4">
        <v>9.3722222222222218</v>
      </c>
    </row>
    <row r="952" spans="1:12" x14ac:dyDescent="0.3">
      <c r="A952" t="s">
        <v>33</v>
      </c>
      <c r="B952" t="s">
        <v>86</v>
      </c>
      <c r="C952" t="s">
        <v>439</v>
      </c>
      <c r="D952" t="str">
        <f>_xlfn.XLOOKUP(Table1[[#This Row],[Store]],[1]Stores!$A:$A,[1]Stores!$F:$F)</f>
        <v>Steven Lopez</v>
      </c>
      <c r="E952" t="s">
        <v>442</v>
      </c>
      <c r="F952" t="s">
        <v>15</v>
      </c>
      <c r="G952" s="2">
        <v>46144</v>
      </c>
      <c r="H952" s="3">
        <v>0.4150578703703704</v>
      </c>
      <c r="I952" s="3">
        <v>0.66666666666666663</v>
      </c>
      <c r="L952" s="4">
        <v>6.0386111111111109</v>
      </c>
    </row>
    <row r="953" spans="1:12" hidden="1" x14ac:dyDescent="0.3">
      <c r="A953" t="s">
        <v>33</v>
      </c>
      <c r="B953" t="s">
        <v>86</v>
      </c>
      <c r="C953" t="s">
        <v>439</v>
      </c>
      <c r="D953" t="str">
        <f>_xlfn.XLOOKUP(Table1[[#This Row],[Store]],[1]Stores!$A:$A,[1]Stores!$F:$F)</f>
        <v>Steven Lopez</v>
      </c>
      <c r="E953" t="s">
        <v>442</v>
      </c>
      <c r="F953" t="s">
        <v>15</v>
      </c>
      <c r="G953" s="2">
        <v>46146</v>
      </c>
      <c r="H953" s="3">
        <v>0.42136574074074074</v>
      </c>
      <c r="I953" s="3">
        <v>0.59833333333333338</v>
      </c>
      <c r="J953" s="3">
        <v>0.60973379629629632</v>
      </c>
      <c r="K953" s="3">
        <v>0.60973379629629632</v>
      </c>
      <c r="L953" s="4">
        <v>4.2472222222222218</v>
      </c>
    </row>
    <row r="954" spans="1:12" hidden="1" x14ac:dyDescent="0.3">
      <c r="A954" t="s">
        <v>33</v>
      </c>
      <c r="B954" t="s">
        <v>86</v>
      </c>
      <c r="C954" t="s">
        <v>439</v>
      </c>
      <c r="D954" t="str">
        <f>_xlfn.XLOOKUP(Table1[[#This Row],[Store]],[1]Stores!$A:$A,[1]Stores!$F:$F)</f>
        <v>Steven Lopez</v>
      </c>
      <c r="E954" t="s">
        <v>443</v>
      </c>
      <c r="F954" t="s">
        <v>15</v>
      </c>
      <c r="G954" s="2">
        <v>46143</v>
      </c>
      <c r="H954" s="3">
        <v>0.40649305555555554</v>
      </c>
      <c r="I954" s="3">
        <v>0.54166666666666663</v>
      </c>
      <c r="J954" s="3">
        <v>0.5625</v>
      </c>
      <c r="K954" s="3">
        <v>0.66819444444444442</v>
      </c>
      <c r="L954" s="4">
        <v>5.7808333333333337</v>
      </c>
    </row>
    <row r="955" spans="1:12" hidden="1" x14ac:dyDescent="0.3">
      <c r="A955" t="s">
        <v>33</v>
      </c>
      <c r="B955" t="s">
        <v>86</v>
      </c>
      <c r="C955" t="s">
        <v>439</v>
      </c>
      <c r="D955" t="str">
        <f>_xlfn.XLOOKUP(Table1[[#This Row],[Store]],[1]Stores!$A:$A,[1]Stores!$F:$F)</f>
        <v>Steven Lopez</v>
      </c>
      <c r="E955" t="s">
        <v>443</v>
      </c>
      <c r="F955" t="s">
        <v>15</v>
      </c>
      <c r="G955" s="2">
        <v>46146</v>
      </c>
      <c r="H955" s="3">
        <v>0.41152777777777777</v>
      </c>
      <c r="I955" s="3">
        <v>0.625</v>
      </c>
      <c r="J955" s="3">
        <v>0.64583333333333337</v>
      </c>
      <c r="K955" s="3">
        <v>0.83438657407407413</v>
      </c>
      <c r="L955" s="4">
        <v>9.6486111111111104</v>
      </c>
    </row>
    <row r="956" spans="1:12" hidden="1" x14ac:dyDescent="0.3">
      <c r="A956" t="s">
        <v>33</v>
      </c>
      <c r="B956" t="s">
        <v>86</v>
      </c>
      <c r="C956" t="s">
        <v>439</v>
      </c>
      <c r="D956" t="str">
        <f>_xlfn.XLOOKUP(Table1[[#This Row],[Store]],[1]Stores!$A:$A,[1]Stores!$F:$F)</f>
        <v>Steven Lopez</v>
      </c>
      <c r="E956" t="s">
        <v>444</v>
      </c>
      <c r="F956" t="s">
        <v>15</v>
      </c>
      <c r="G956" s="2">
        <v>46143</v>
      </c>
      <c r="H956" s="3">
        <v>0.47569444444444442</v>
      </c>
      <c r="I956" s="3">
        <v>0.71914351851851854</v>
      </c>
      <c r="J956" s="3">
        <v>0.75181712962962965</v>
      </c>
      <c r="K956" s="3">
        <v>0.83846064814814814</v>
      </c>
      <c r="L956" s="4">
        <v>7.9222222222222216</v>
      </c>
    </row>
    <row r="957" spans="1:12" hidden="1" x14ac:dyDescent="0.3">
      <c r="A957" t="s">
        <v>33</v>
      </c>
      <c r="B957" t="s">
        <v>86</v>
      </c>
      <c r="C957" t="s">
        <v>439</v>
      </c>
      <c r="D957" t="str">
        <f>_xlfn.XLOOKUP(Table1[[#This Row],[Store]],[1]Stores!$A:$A,[1]Stores!$F:$F)</f>
        <v>Steven Lopez</v>
      </c>
      <c r="E957" t="s">
        <v>445</v>
      </c>
      <c r="F957" t="s">
        <v>17</v>
      </c>
      <c r="G957" s="2">
        <v>46143</v>
      </c>
      <c r="H957" s="3">
        <v>0.38187500000000002</v>
      </c>
      <c r="I957" s="3">
        <v>0.85707175925925927</v>
      </c>
      <c r="L957" s="4">
        <v>11.404722222222222</v>
      </c>
    </row>
    <row r="958" spans="1:12" hidden="1" x14ac:dyDescent="0.3">
      <c r="A958" t="s">
        <v>33</v>
      </c>
      <c r="B958" t="s">
        <v>86</v>
      </c>
      <c r="C958" t="s">
        <v>439</v>
      </c>
      <c r="D958" t="str">
        <f>_xlfn.XLOOKUP(Table1[[#This Row],[Store]],[1]Stores!$A:$A,[1]Stores!$F:$F)</f>
        <v>Steven Lopez</v>
      </c>
      <c r="E958" t="s">
        <v>445</v>
      </c>
      <c r="F958" t="s">
        <v>17</v>
      </c>
      <c r="G958" s="2">
        <v>46144</v>
      </c>
      <c r="H958" s="3">
        <v>0.38495370370370369</v>
      </c>
      <c r="I958" s="3">
        <v>0.83409722222222227</v>
      </c>
      <c r="L958" s="4">
        <v>10.779444444444444</v>
      </c>
    </row>
    <row r="959" spans="1:12" hidden="1" x14ac:dyDescent="0.3">
      <c r="A959" t="s">
        <v>33</v>
      </c>
      <c r="B959" t="s">
        <v>86</v>
      </c>
      <c r="C959" t="s">
        <v>439</v>
      </c>
      <c r="D959" t="str">
        <f>_xlfn.XLOOKUP(Table1[[#This Row],[Store]],[1]Stores!$A:$A,[1]Stores!$F:$F)</f>
        <v>Steven Lopez</v>
      </c>
      <c r="E959" t="s">
        <v>445</v>
      </c>
      <c r="F959" t="s">
        <v>17</v>
      </c>
      <c r="G959" s="2">
        <v>46146</v>
      </c>
      <c r="H959" s="3">
        <v>0.36256944444444444</v>
      </c>
      <c r="I959" s="3">
        <v>0.62885416666666671</v>
      </c>
      <c r="L959" s="4">
        <v>6.3908333333333331</v>
      </c>
    </row>
    <row r="960" spans="1:12" hidden="1" x14ac:dyDescent="0.3">
      <c r="A960" t="s">
        <v>33</v>
      </c>
      <c r="B960" t="s">
        <v>86</v>
      </c>
      <c r="C960" t="s">
        <v>439</v>
      </c>
      <c r="D960" t="str">
        <f>_xlfn.XLOOKUP(Table1[[#This Row],[Store]],[1]Stores!$A:$A,[1]Stores!$F:$F)</f>
        <v>Steven Lopez</v>
      </c>
      <c r="E960" t="s">
        <v>446</v>
      </c>
      <c r="F960" t="s">
        <v>15</v>
      </c>
      <c r="G960" s="2">
        <v>46145</v>
      </c>
      <c r="H960" s="3">
        <v>0.37587962962962962</v>
      </c>
      <c r="I960" s="3">
        <v>0.54166666666666663</v>
      </c>
      <c r="J960" s="3">
        <v>0.5625</v>
      </c>
      <c r="K960" s="3">
        <v>0.75190972222222219</v>
      </c>
      <c r="L960" s="4">
        <v>8.5247222222222216</v>
      </c>
    </row>
    <row r="961" spans="1:12" hidden="1" x14ac:dyDescent="0.3">
      <c r="A961" t="s">
        <v>33</v>
      </c>
      <c r="B961" t="s">
        <v>86</v>
      </c>
      <c r="C961" t="s">
        <v>439</v>
      </c>
      <c r="D961" t="str">
        <f>_xlfn.XLOOKUP(Table1[[#This Row],[Store]],[1]Stores!$A:$A,[1]Stores!$F:$F)</f>
        <v>Steven Lopez</v>
      </c>
      <c r="E961" t="s">
        <v>446</v>
      </c>
      <c r="F961" t="s">
        <v>15</v>
      </c>
      <c r="G961" s="2">
        <v>46146</v>
      </c>
      <c r="H961" s="3">
        <v>0.46875</v>
      </c>
      <c r="I961" s="3">
        <v>0.54166666666666663</v>
      </c>
      <c r="J961" s="3">
        <v>0.5625</v>
      </c>
      <c r="K961" s="3">
        <v>0.84311342592592597</v>
      </c>
      <c r="L961" s="4">
        <v>8.4847222222222225</v>
      </c>
    </row>
    <row r="962" spans="1:12" hidden="1" x14ac:dyDescent="0.3">
      <c r="A962" t="s">
        <v>33</v>
      </c>
      <c r="B962" t="s">
        <v>127</v>
      </c>
      <c r="C962" t="s">
        <v>447</v>
      </c>
      <c r="D962" t="str">
        <f>_xlfn.XLOOKUP(Table1[[#This Row],[Store]],[1]Stores!$A:$A,[1]Stores!$F:$F)</f>
        <v>Juan Carrillo</v>
      </c>
      <c r="E962" t="s">
        <v>448</v>
      </c>
      <c r="F962" t="s">
        <v>15</v>
      </c>
      <c r="G962" s="2">
        <v>46143</v>
      </c>
      <c r="H962" s="3">
        <v>0.52478009259259262</v>
      </c>
      <c r="I962" s="3">
        <v>0.625</v>
      </c>
      <c r="J962" s="3">
        <v>0.64583333333333337</v>
      </c>
      <c r="K962" s="3">
        <v>0.86646990740740737</v>
      </c>
      <c r="L962" s="4">
        <v>7.7005555555555549</v>
      </c>
    </row>
    <row r="963" spans="1:12" hidden="1" x14ac:dyDescent="0.3">
      <c r="A963" t="s">
        <v>33</v>
      </c>
      <c r="B963" t="s">
        <v>127</v>
      </c>
      <c r="C963" t="s">
        <v>447</v>
      </c>
      <c r="D963" t="str">
        <f>_xlfn.XLOOKUP(Table1[[#This Row],[Store]],[1]Stores!$A:$A,[1]Stores!$F:$F)</f>
        <v>Juan Carrillo</v>
      </c>
      <c r="E963" t="s">
        <v>448</v>
      </c>
      <c r="F963" t="s">
        <v>15</v>
      </c>
      <c r="G963" s="2">
        <v>46144</v>
      </c>
      <c r="H963" s="3">
        <v>0.52083333333333337</v>
      </c>
      <c r="I963" s="3">
        <v>0.66666666666666663</v>
      </c>
      <c r="J963" s="3">
        <v>0.6875</v>
      </c>
      <c r="K963" s="3">
        <v>0.844212962962963</v>
      </c>
      <c r="L963" s="4">
        <v>7.2611111111111111</v>
      </c>
    </row>
    <row r="964" spans="1:12" x14ac:dyDescent="0.3">
      <c r="A964" t="s">
        <v>33</v>
      </c>
      <c r="B964" t="s">
        <v>127</v>
      </c>
      <c r="C964" t="s">
        <v>447</v>
      </c>
      <c r="D964" t="str">
        <f>_xlfn.XLOOKUP(Table1[[#This Row],[Store]],[1]Stores!$A:$A,[1]Stores!$F:$F)</f>
        <v>Juan Carrillo</v>
      </c>
      <c r="E964" t="s">
        <v>448</v>
      </c>
      <c r="F964" t="s">
        <v>15</v>
      </c>
      <c r="G964" s="2">
        <v>46146</v>
      </c>
      <c r="H964" s="3">
        <v>0.510162037037037</v>
      </c>
      <c r="I964" s="3">
        <v>0.8372222222222222</v>
      </c>
      <c r="L964" s="4">
        <v>7.849444444444444</v>
      </c>
    </row>
    <row r="965" spans="1:12" hidden="1" x14ac:dyDescent="0.3">
      <c r="A965" t="s">
        <v>33</v>
      </c>
      <c r="B965" t="s">
        <v>127</v>
      </c>
      <c r="C965" t="s">
        <v>447</v>
      </c>
      <c r="D965" t="str">
        <f>_xlfn.XLOOKUP(Table1[[#This Row],[Store]],[1]Stores!$A:$A,[1]Stores!$F:$F)</f>
        <v>Juan Carrillo</v>
      </c>
      <c r="E965" t="s">
        <v>449</v>
      </c>
      <c r="F965" t="s">
        <v>15</v>
      </c>
      <c r="G965" s="2">
        <v>46143</v>
      </c>
      <c r="H965" s="3">
        <v>0.40718749999999998</v>
      </c>
      <c r="I965" s="3">
        <v>0.86755787037037035</v>
      </c>
      <c r="J965" s="3">
        <v>0.867650462962963</v>
      </c>
      <c r="K965" s="3">
        <v>0.8677893518518518</v>
      </c>
      <c r="L965" s="4">
        <v>11.052222222222222</v>
      </c>
    </row>
    <row r="966" spans="1:12" hidden="1" x14ac:dyDescent="0.3">
      <c r="A966" t="s">
        <v>33</v>
      </c>
      <c r="B966" t="s">
        <v>127</v>
      </c>
      <c r="C966" t="s">
        <v>447</v>
      </c>
      <c r="D966" t="str">
        <f>_xlfn.XLOOKUP(Table1[[#This Row],[Store]],[1]Stores!$A:$A,[1]Stores!$F:$F)</f>
        <v>Juan Carrillo</v>
      </c>
      <c r="E966" t="s">
        <v>449</v>
      </c>
      <c r="F966" t="s">
        <v>15</v>
      </c>
      <c r="G966" s="2">
        <v>46144</v>
      </c>
      <c r="H966" s="3">
        <v>0.39583333333333331</v>
      </c>
      <c r="I966" s="3">
        <v>0.625</v>
      </c>
      <c r="J966" s="3">
        <v>0.64583333333333337</v>
      </c>
      <c r="K966" s="3">
        <v>0.84354166666666663</v>
      </c>
      <c r="L966" s="4">
        <v>10.244999999999999</v>
      </c>
    </row>
    <row r="967" spans="1:12" hidden="1" x14ac:dyDescent="0.3">
      <c r="A967" t="s">
        <v>33</v>
      </c>
      <c r="B967" t="s">
        <v>127</v>
      </c>
      <c r="C967" t="s">
        <v>447</v>
      </c>
      <c r="D967" t="str">
        <f>_xlfn.XLOOKUP(Table1[[#This Row],[Store]],[1]Stores!$A:$A,[1]Stores!$F:$F)</f>
        <v>Juan Carrillo</v>
      </c>
      <c r="E967" t="s">
        <v>449</v>
      </c>
      <c r="F967" t="s">
        <v>15</v>
      </c>
      <c r="G967" s="2">
        <v>46145</v>
      </c>
      <c r="H967" s="3">
        <v>0.41543981481481479</v>
      </c>
      <c r="I967" s="3">
        <v>0.74839120370370371</v>
      </c>
      <c r="J967" s="3">
        <v>0.74847222222222221</v>
      </c>
      <c r="K967" s="3">
        <v>0.75003472222222223</v>
      </c>
      <c r="L967" s="4">
        <v>8.0283333333333342</v>
      </c>
    </row>
    <row r="968" spans="1:12" hidden="1" x14ac:dyDescent="0.3">
      <c r="A968" t="s">
        <v>33</v>
      </c>
      <c r="B968" t="s">
        <v>127</v>
      </c>
      <c r="C968" t="s">
        <v>447</v>
      </c>
      <c r="D968" t="str">
        <f>_xlfn.XLOOKUP(Table1[[#This Row],[Store]],[1]Stores!$A:$A,[1]Stores!$F:$F)</f>
        <v>Juan Carrillo</v>
      </c>
      <c r="E968" t="s">
        <v>450</v>
      </c>
      <c r="F968" t="s">
        <v>15</v>
      </c>
      <c r="G968" s="2">
        <v>46144</v>
      </c>
      <c r="H968" s="3">
        <v>0.39583333333333331</v>
      </c>
      <c r="I968" s="3">
        <v>0.54166666666666663</v>
      </c>
      <c r="J968" s="3">
        <v>0.5625</v>
      </c>
      <c r="K968" s="3">
        <v>0.75</v>
      </c>
      <c r="L968" s="4">
        <v>8</v>
      </c>
    </row>
    <row r="969" spans="1:12" x14ac:dyDescent="0.3">
      <c r="A969" t="s">
        <v>33</v>
      </c>
      <c r="B969" t="s">
        <v>127</v>
      </c>
      <c r="C969" t="s">
        <v>447</v>
      </c>
      <c r="D969" t="str">
        <f>_xlfn.XLOOKUP(Table1[[#This Row],[Store]],[1]Stores!$A:$A,[1]Stores!$F:$F)</f>
        <v>Juan Carrillo</v>
      </c>
      <c r="E969" t="s">
        <v>450</v>
      </c>
      <c r="F969" t="s">
        <v>15</v>
      </c>
      <c r="G969" s="2">
        <v>46146</v>
      </c>
      <c r="H969" s="3">
        <v>0.40230324074074075</v>
      </c>
      <c r="I969" s="3">
        <v>0.74865740740740738</v>
      </c>
      <c r="L969" s="4">
        <v>8.3125</v>
      </c>
    </row>
    <row r="970" spans="1:12" hidden="1" x14ac:dyDescent="0.3">
      <c r="A970" t="s">
        <v>33</v>
      </c>
      <c r="B970" t="s">
        <v>127</v>
      </c>
      <c r="C970" t="s">
        <v>447</v>
      </c>
      <c r="D970" t="str">
        <f>_xlfn.XLOOKUP(Table1[[#This Row],[Store]],[1]Stores!$A:$A,[1]Stores!$F:$F)</f>
        <v>Juan Carrillo</v>
      </c>
      <c r="E970" t="s">
        <v>451</v>
      </c>
      <c r="F970" t="s">
        <v>17</v>
      </c>
      <c r="G970" s="2">
        <v>46143</v>
      </c>
      <c r="H970" s="3">
        <v>0.43008101851851854</v>
      </c>
      <c r="I970" s="3">
        <v>0.7761689814814815</v>
      </c>
      <c r="L970" s="4">
        <v>8.306111111111111</v>
      </c>
    </row>
    <row r="971" spans="1:12" hidden="1" x14ac:dyDescent="0.3">
      <c r="A971" t="s">
        <v>33</v>
      </c>
      <c r="B971" t="s">
        <v>127</v>
      </c>
      <c r="C971" t="s">
        <v>447</v>
      </c>
      <c r="D971" t="str">
        <f>_xlfn.XLOOKUP(Table1[[#This Row],[Store]],[1]Stores!$A:$A,[1]Stores!$F:$F)</f>
        <v>Juan Carrillo</v>
      </c>
      <c r="E971" t="s">
        <v>451</v>
      </c>
      <c r="F971" t="s">
        <v>17</v>
      </c>
      <c r="G971" s="2">
        <v>46144</v>
      </c>
      <c r="H971" s="3">
        <v>0.39583333333333331</v>
      </c>
      <c r="I971" s="3">
        <v>0.75</v>
      </c>
      <c r="L971" s="4">
        <v>8.5</v>
      </c>
    </row>
    <row r="972" spans="1:12" hidden="1" x14ac:dyDescent="0.3">
      <c r="A972" t="s">
        <v>33</v>
      </c>
      <c r="B972" t="s">
        <v>127</v>
      </c>
      <c r="C972" t="s">
        <v>447</v>
      </c>
      <c r="D972" t="str">
        <f>_xlfn.XLOOKUP(Table1[[#This Row],[Store]],[1]Stores!$A:$A,[1]Stores!$F:$F)</f>
        <v>Juan Carrillo</v>
      </c>
      <c r="E972" t="s">
        <v>451</v>
      </c>
      <c r="F972" t="s">
        <v>17</v>
      </c>
      <c r="G972" s="2">
        <v>46146</v>
      </c>
      <c r="H972" s="3">
        <v>0.38403935185185184</v>
      </c>
      <c r="I972" s="3">
        <v>0.72993055555555553</v>
      </c>
      <c r="L972" s="4">
        <v>8.3013888888888889</v>
      </c>
    </row>
    <row r="973" spans="1:12" hidden="1" x14ac:dyDescent="0.3">
      <c r="A973" t="s">
        <v>33</v>
      </c>
      <c r="B973" t="s">
        <v>127</v>
      </c>
      <c r="C973" t="s">
        <v>447</v>
      </c>
      <c r="D973" t="str">
        <f>_xlfn.XLOOKUP(Table1[[#This Row],[Store]],[1]Stores!$A:$A,[1]Stores!$F:$F)</f>
        <v>Juan Carrillo</v>
      </c>
      <c r="E973" t="s">
        <v>452</v>
      </c>
      <c r="F973" t="s">
        <v>15</v>
      </c>
      <c r="G973" s="2">
        <v>46146</v>
      </c>
      <c r="H973" s="3">
        <v>0.38541666666666669</v>
      </c>
      <c r="I973" s="3">
        <v>0.52083333333333337</v>
      </c>
      <c r="J973" s="3">
        <v>0.54166666666666663</v>
      </c>
      <c r="K973" s="3">
        <v>0.66666666666666663</v>
      </c>
      <c r="L973" s="4">
        <v>6.25</v>
      </c>
    </row>
    <row r="974" spans="1:12" hidden="1" x14ac:dyDescent="0.3">
      <c r="A974" t="s">
        <v>33</v>
      </c>
      <c r="B974" t="s">
        <v>127</v>
      </c>
      <c r="C974" t="s">
        <v>447</v>
      </c>
      <c r="D974" t="str">
        <f>_xlfn.XLOOKUP(Table1[[#This Row],[Store]],[1]Stores!$A:$A,[1]Stores!$F:$F)</f>
        <v>Juan Carrillo</v>
      </c>
      <c r="E974" t="s">
        <v>402</v>
      </c>
      <c r="F974" t="s">
        <v>22</v>
      </c>
      <c r="G974" s="2">
        <v>46143</v>
      </c>
      <c r="H974" s="3">
        <v>0.41666666666666669</v>
      </c>
      <c r="I974" s="3">
        <v>0.75</v>
      </c>
      <c r="L974" s="4">
        <v>8</v>
      </c>
    </row>
    <row r="975" spans="1:12" hidden="1" x14ac:dyDescent="0.3">
      <c r="A975" t="s">
        <v>33</v>
      </c>
      <c r="B975" t="s">
        <v>127</v>
      </c>
      <c r="C975" t="s">
        <v>447</v>
      </c>
      <c r="D975" t="str">
        <f>_xlfn.XLOOKUP(Table1[[#This Row],[Store]],[1]Stores!$A:$A,[1]Stores!$F:$F)</f>
        <v>Juan Carrillo</v>
      </c>
      <c r="E975" t="s">
        <v>453</v>
      </c>
      <c r="F975" t="s">
        <v>15</v>
      </c>
      <c r="G975" s="2">
        <v>46143</v>
      </c>
      <c r="H975" s="3">
        <v>0.41416666666666668</v>
      </c>
      <c r="I975" s="3">
        <v>0.74674768518518519</v>
      </c>
      <c r="J975" s="3">
        <v>0.74717592592592597</v>
      </c>
      <c r="K975" s="3">
        <v>0.74745370370370368</v>
      </c>
      <c r="L975" s="4">
        <v>7.9886111111111111</v>
      </c>
    </row>
    <row r="976" spans="1:12" hidden="1" x14ac:dyDescent="0.3">
      <c r="A976" t="s">
        <v>33</v>
      </c>
      <c r="B976" t="s">
        <v>127</v>
      </c>
      <c r="C976" t="s">
        <v>447</v>
      </c>
      <c r="D976" t="str">
        <f>_xlfn.XLOOKUP(Table1[[#This Row],[Store]],[1]Stores!$A:$A,[1]Stores!$F:$F)</f>
        <v>Juan Carrillo</v>
      </c>
      <c r="E976" t="s">
        <v>453</v>
      </c>
      <c r="F976" t="s">
        <v>15</v>
      </c>
      <c r="G976" s="2">
        <v>46145</v>
      </c>
      <c r="H976" s="3">
        <v>0.41487268518518516</v>
      </c>
      <c r="I976" s="3">
        <v>0.70567129629629632</v>
      </c>
      <c r="J976" s="3">
        <v>0.71049768518518519</v>
      </c>
      <c r="K976" s="3">
        <v>0.76413194444444443</v>
      </c>
      <c r="L976" s="4">
        <v>8.2663888888888888</v>
      </c>
    </row>
    <row r="977" spans="1:12" hidden="1" x14ac:dyDescent="0.3">
      <c r="A977" t="s">
        <v>33</v>
      </c>
      <c r="B977" t="s">
        <v>127</v>
      </c>
      <c r="C977" t="s">
        <v>447</v>
      </c>
      <c r="D977" t="str">
        <f>_xlfn.XLOOKUP(Table1[[#This Row],[Store]],[1]Stores!$A:$A,[1]Stores!$F:$F)</f>
        <v>Juan Carrillo</v>
      </c>
      <c r="E977" t="s">
        <v>453</v>
      </c>
      <c r="F977" t="s">
        <v>15</v>
      </c>
      <c r="G977" s="2">
        <v>46146</v>
      </c>
      <c r="H977" s="3">
        <v>0.41238425925925926</v>
      </c>
      <c r="I977" s="3">
        <v>0.73054398148148147</v>
      </c>
      <c r="J977" s="3">
        <v>0.73063657407407412</v>
      </c>
      <c r="K977" s="3">
        <v>0.73074074074074069</v>
      </c>
      <c r="L977" s="4">
        <v>7.6383333333333328</v>
      </c>
    </row>
    <row r="978" spans="1:12" hidden="1" x14ac:dyDescent="0.3">
      <c r="A978" t="s">
        <v>33</v>
      </c>
      <c r="B978" t="s">
        <v>127</v>
      </c>
      <c r="C978" t="s">
        <v>447</v>
      </c>
      <c r="D978" t="str">
        <f>_xlfn.XLOOKUP(Table1[[#This Row],[Store]],[1]Stores!$A:$A,[1]Stores!$F:$F)</f>
        <v>Juan Carrillo</v>
      </c>
      <c r="E978" t="s">
        <v>454</v>
      </c>
      <c r="F978" t="s">
        <v>15</v>
      </c>
      <c r="G978" s="2">
        <v>46143</v>
      </c>
      <c r="H978" s="3">
        <v>0.39930555555555558</v>
      </c>
      <c r="I978" s="3">
        <v>0.66666666666666663</v>
      </c>
      <c r="J978" s="3">
        <v>0.70833333333333337</v>
      </c>
      <c r="K978" s="3">
        <v>0.8369212962962963</v>
      </c>
      <c r="L978" s="4">
        <v>9.5027777777777782</v>
      </c>
    </row>
    <row r="979" spans="1:12" hidden="1" x14ac:dyDescent="0.3">
      <c r="A979" t="s">
        <v>33</v>
      </c>
      <c r="B979" t="s">
        <v>127</v>
      </c>
      <c r="C979" t="s">
        <v>447</v>
      </c>
      <c r="D979" t="str">
        <f>_xlfn.XLOOKUP(Table1[[#This Row],[Store]],[1]Stores!$A:$A,[1]Stores!$F:$F)</f>
        <v>Juan Carrillo</v>
      </c>
      <c r="E979" t="s">
        <v>454</v>
      </c>
      <c r="F979" t="s">
        <v>15</v>
      </c>
      <c r="G979" s="2">
        <v>46146</v>
      </c>
      <c r="H979" s="3">
        <v>0.52223379629629629</v>
      </c>
      <c r="I979" s="3">
        <v>0.66666666666666663</v>
      </c>
      <c r="J979" s="3">
        <v>0.70833333333333337</v>
      </c>
      <c r="K979" s="3">
        <v>0.83740740740740738</v>
      </c>
      <c r="L979" s="4">
        <v>6.5641666666666669</v>
      </c>
    </row>
    <row r="980" spans="1:12" hidden="1" x14ac:dyDescent="0.3">
      <c r="A980" t="s">
        <v>11</v>
      </c>
      <c r="B980" t="s">
        <v>12</v>
      </c>
      <c r="C980" t="s">
        <v>455</v>
      </c>
      <c r="D980" t="str">
        <f>_xlfn.XLOOKUP(Table1[[#This Row],[Store]],[1]Stores!$A:$A,[1]Stores!$F:$F)</f>
        <v>Katie Garcia</v>
      </c>
      <c r="E980" t="s">
        <v>456</v>
      </c>
      <c r="F980" t="s">
        <v>15</v>
      </c>
      <c r="G980" s="2">
        <v>46143</v>
      </c>
      <c r="H980" s="3">
        <v>0.46047453703703706</v>
      </c>
      <c r="I980" s="3">
        <v>0.62543981481481481</v>
      </c>
      <c r="J980" s="3">
        <v>0.66881944444444441</v>
      </c>
      <c r="K980" s="3">
        <v>0.79326388888888888</v>
      </c>
      <c r="L980" s="4">
        <v>6.9458333333333329</v>
      </c>
    </row>
    <row r="981" spans="1:12" hidden="1" x14ac:dyDescent="0.3">
      <c r="A981" t="s">
        <v>11</v>
      </c>
      <c r="B981" t="s">
        <v>12</v>
      </c>
      <c r="C981" t="s">
        <v>455</v>
      </c>
      <c r="D981" t="str">
        <f>_xlfn.XLOOKUP(Table1[[#This Row],[Store]],[1]Stores!$A:$A,[1]Stores!$F:$F)</f>
        <v>Katie Garcia</v>
      </c>
      <c r="E981" t="s">
        <v>456</v>
      </c>
      <c r="F981" t="s">
        <v>15</v>
      </c>
      <c r="G981" s="2">
        <v>46144</v>
      </c>
      <c r="H981" s="3">
        <v>0.46554398148148146</v>
      </c>
      <c r="I981" s="3">
        <v>0.61430555555555555</v>
      </c>
      <c r="J981" s="3">
        <v>0.65682870370370372</v>
      </c>
      <c r="K981" s="3">
        <v>0.79222222222222227</v>
      </c>
      <c r="L981" s="4">
        <v>6.8197222222222216</v>
      </c>
    </row>
    <row r="982" spans="1:12" hidden="1" x14ac:dyDescent="0.3">
      <c r="A982" t="s">
        <v>11</v>
      </c>
      <c r="B982" t="s">
        <v>12</v>
      </c>
      <c r="C982" t="s">
        <v>455</v>
      </c>
      <c r="D982" t="str">
        <f>_xlfn.XLOOKUP(Table1[[#This Row],[Store]],[1]Stores!$A:$A,[1]Stores!$F:$F)</f>
        <v>Katie Garcia</v>
      </c>
      <c r="E982" t="s">
        <v>456</v>
      </c>
      <c r="F982" t="s">
        <v>15</v>
      </c>
      <c r="G982" s="2">
        <v>46146</v>
      </c>
      <c r="H982" s="3">
        <v>0.39932870370370371</v>
      </c>
      <c r="I982" s="3">
        <v>0.55085648148148147</v>
      </c>
      <c r="J982" s="3">
        <v>0.59439814814814818</v>
      </c>
      <c r="K982" s="3">
        <v>0.75006944444444446</v>
      </c>
      <c r="L982" s="4">
        <v>7.3727777777777774</v>
      </c>
    </row>
    <row r="983" spans="1:12" hidden="1" x14ac:dyDescent="0.3">
      <c r="A983" t="s">
        <v>11</v>
      </c>
      <c r="B983" t="s">
        <v>12</v>
      </c>
      <c r="C983" t="s">
        <v>455</v>
      </c>
      <c r="D983" t="str">
        <f>_xlfn.XLOOKUP(Table1[[#This Row],[Store]],[1]Stores!$A:$A,[1]Stores!$F:$F)</f>
        <v>Katie Garcia</v>
      </c>
      <c r="E983" t="s">
        <v>457</v>
      </c>
      <c r="F983" t="s">
        <v>15</v>
      </c>
      <c r="G983" s="2">
        <v>46143</v>
      </c>
      <c r="H983" s="3">
        <v>0.50089120370370366</v>
      </c>
      <c r="I983" s="3">
        <v>0.67173611111111109</v>
      </c>
      <c r="J983" s="3">
        <v>0.71234953703703707</v>
      </c>
      <c r="K983" s="3">
        <v>0.83694444444444449</v>
      </c>
      <c r="L983" s="4">
        <v>7.0905555555555555</v>
      </c>
    </row>
    <row r="984" spans="1:12" hidden="1" x14ac:dyDescent="0.3">
      <c r="A984" t="s">
        <v>11</v>
      </c>
      <c r="B984" t="s">
        <v>12</v>
      </c>
      <c r="C984" t="s">
        <v>455</v>
      </c>
      <c r="D984" t="str">
        <f>_xlfn.XLOOKUP(Table1[[#This Row],[Store]],[1]Stores!$A:$A,[1]Stores!$F:$F)</f>
        <v>Katie Garcia</v>
      </c>
      <c r="E984" t="s">
        <v>457</v>
      </c>
      <c r="F984" t="s">
        <v>15</v>
      </c>
      <c r="G984" s="2">
        <v>46144</v>
      </c>
      <c r="H984" s="3">
        <v>0.49974537037037037</v>
      </c>
      <c r="I984" s="3">
        <v>0.67229166666666662</v>
      </c>
      <c r="J984" s="3">
        <v>0.70710648148148147</v>
      </c>
      <c r="K984" s="3">
        <v>0.83466435185185184</v>
      </c>
      <c r="L984" s="4">
        <v>7.2024999999999997</v>
      </c>
    </row>
    <row r="985" spans="1:12" hidden="1" x14ac:dyDescent="0.3">
      <c r="A985" t="s">
        <v>11</v>
      </c>
      <c r="B985" t="s">
        <v>12</v>
      </c>
      <c r="C985" t="s">
        <v>455</v>
      </c>
      <c r="D985" t="str">
        <f>_xlfn.XLOOKUP(Table1[[#This Row],[Store]],[1]Stores!$A:$A,[1]Stores!$F:$F)</f>
        <v>Katie Garcia</v>
      </c>
      <c r="E985" t="s">
        <v>457</v>
      </c>
      <c r="F985" t="s">
        <v>15</v>
      </c>
      <c r="G985" s="2">
        <v>46145</v>
      </c>
      <c r="H985" s="3">
        <v>0.39694444444444443</v>
      </c>
      <c r="I985" s="3">
        <v>0.48067129629629629</v>
      </c>
      <c r="J985" s="3">
        <v>0.50410879629629635</v>
      </c>
      <c r="K985" s="3">
        <v>0.75127314814814816</v>
      </c>
      <c r="L985" s="4">
        <v>7.9413888888888895</v>
      </c>
    </row>
    <row r="986" spans="1:12" hidden="1" x14ac:dyDescent="0.3">
      <c r="A986" t="s">
        <v>11</v>
      </c>
      <c r="B986" t="s">
        <v>12</v>
      </c>
      <c r="C986" t="s">
        <v>455</v>
      </c>
      <c r="D986" t="str">
        <f>_xlfn.XLOOKUP(Table1[[#This Row],[Store]],[1]Stores!$A:$A,[1]Stores!$F:$F)</f>
        <v>Katie Garcia</v>
      </c>
      <c r="E986" t="s">
        <v>457</v>
      </c>
      <c r="F986" t="s">
        <v>15</v>
      </c>
      <c r="G986" s="2">
        <v>46146</v>
      </c>
      <c r="H986" s="3">
        <v>0.50042824074074077</v>
      </c>
      <c r="I986" s="3">
        <v>0.65194444444444444</v>
      </c>
      <c r="J986" s="3">
        <v>0.69107638888888889</v>
      </c>
      <c r="K986" s="3">
        <v>0.83821759259259254</v>
      </c>
      <c r="L986" s="4">
        <v>7.1677777777777774</v>
      </c>
    </row>
    <row r="987" spans="1:12" hidden="1" x14ac:dyDescent="0.3">
      <c r="A987" t="s">
        <v>11</v>
      </c>
      <c r="B987" t="s">
        <v>12</v>
      </c>
      <c r="C987" t="s">
        <v>455</v>
      </c>
      <c r="D987" t="str">
        <f>_xlfn.XLOOKUP(Table1[[#This Row],[Store]],[1]Stores!$A:$A,[1]Stores!$F:$F)</f>
        <v>Katie Garcia</v>
      </c>
      <c r="E987" t="s">
        <v>458</v>
      </c>
      <c r="F987" t="s">
        <v>15</v>
      </c>
      <c r="G987" s="2">
        <v>46143</v>
      </c>
      <c r="H987" s="3">
        <v>0.3982060185185185</v>
      </c>
      <c r="I987" s="3">
        <v>0.58096064814814818</v>
      </c>
      <c r="J987" s="3">
        <v>0.58119212962962963</v>
      </c>
      <c r="K987" s="3">
        <v>0.58346064814814813</v>
      </c>
      <c r="L987" s="4">
        <v>7.6302777777777786</v>
      </c>
    </row>
    <row r="988" spans="1:12" hidden="1" x14ac:dyDescent="0.3">
      <c r="A988" t="s">
        <v>11</v>
      </c>
      <c r="B988" t="s">
        <v>12</v>
      </c>
      <c r="C988" t="s">
        <v>455</v>
      </c>
      <c r="D988" t="str">
        <f>_xlfn.XLOOKUP(Table1[[#This Row],[Store]],[1]Stores!$A:$A,[1]Stores!$F:$F)</f>
        <v>Katie Garcia</v>
      </c>
      <c r="E988" t="s">
        <v>458</v>
      </c>
      <c r="F988" t="s">
        <v>15</v>
      </c>
      <c r="G988" s="2">
        <v>46144</v>
      </c>
      <c r="H988" s="3">
        <v>0.50092592592592589</v>
      </c>
      <c r="I988" s="3">
        <v>0.61370370370370375</v>
      </c>
      <c r="J988" s="3">
        <v>0.65584490740740742</v>
      </c>
      <c r="K988" s="3">
        <v>0.83459490740740738</v>
      </c>
      <c r="L988" s="4">
        <v>6.996666666666667</v>
      </c>
    </row>
    <row r="989" spans="1:12" x14ac:dyDescent="0.3">
      <c r="A989" t="s">
        <v>11</v>
      </c>
      <c r="B989" t="s">
        <v>12</v>
      </c>
      <c r="C989" t="s">
        <v>455</v>
      </c>
      <c r="D989" t="str">
        <f>_xlfn.XLOOKUP(Table1[[#This Row],[Store]],[1]Stores!$A:$A,[1]Stores!$F:$F)</f>
        <v>Katie Garcia</v>
      </c>
      <c r="E989" t="s">
        <v>458</v>
      </c>
      <c r="F989" t="s">
        <v>15</v>
      </c>
      <c r="G989" s="2">
        <v>46145</v>
      </c>
      <c r="H989" s="3">
        <v>0.39760416666666665</v>
      </c>
      <c r="I989" s="3">
        <v>0.75097222222222226</v>
      </c>
      <c r="L989" s="4">
        <v>8.480833333333333</v>
      </c>
    </row>
    <row r="990" spans="1:12" hidden="1" x14ac:dyDescent="0.3">
      <c r="A990" t="s">
        <v>11</v>
      </c>
      <c r="B990" t="s">
        <v>12</v>
      </c>
      <c r="C990" t="s">
        <v>455</v>
      </c>
      <c r="D990" t="str">
        <f>_xlfn.XLOOKUP(Table1[[#This Row],[Store]],[1]Stores!$A:$A,[1]Stores!$F:$F)</f>
        <v>Katie Garcia</v>
      </c>
      <c r="E990" t="s">
        <v>459</v>
      </c>
      <c r="F990" t="s">
        <v>15</v>
      </c>
      <c r="G990" s="2">
        <v>46144</v>
      </c>
      <c r="H990" s="3">
        <v>0.39868055555555554</v>
      </c>
      <c r="I990" s="3">
        <v>0.54306712962962966</v>
      </c>
      <c r="J990" s="3">
        <v>0.58702546296296299</v>
      </c>
      <c r="K990" s="3">
        <v>0.77796296296296297</v>
      </c>
      <c r="L990" s="4">
        <v>8.0477777777777781</v>
      </c>
    </row>
    <row r="991" spans="1:12" hidden="1" x14ac:dyDescent="0.3">
      <c r="A991" t="s">
        <v>11</v>
      </c>
      <c r="B991" t="s">
        <v>12</v>
      </c>
      <c r="C991" t="s">
        <v>455</v>
      </c>
      <c r="D991" t="str">
        <f>_xlfn.XLOOKUP(Table1[[#This Row],[Store]],[1]Stores!$A:$A,[1]Stores!$F:$F)</f>
        <v>Katie Garcia</v>
      </c>
      <c r="E991" t="s">
        <v>460</v>
      </c>
      <c r="F991" t="s">
        <v>17</v>
      </c>
      <c r="G991" s="2">
        <v>46143</v>
      </c>
      <c r="H991" s="3">
        <v>0.3732523148148148</v>
      </c>
      <c r="I991" s="3">
        <v>0.75474537037037037</v>
      </c>
      <c r="L991" s="4">
        <v>9.1558333333333337</v>
      </c>
    </row>
    <row r="992" spans="1:12" hidden="1" x14ac:dyDescent="0.3">
      <c r="A992" t="s">
        <v>11</v>
      </c>
      <c r="B992" t="s">
        <v>12</v>
      </c>
      <c r="C992" t="s">
        <v>455</v>
      </c>
      <c r="D992" t="str">
        <f>_xlfn.XLOOKUP(Table1[[#This Row],[Store]],[1]Stores!$A:$A,[1]Stores!$F:$F)</f>
        <v>Katie Garcia</v>
      </c>
      <c r="E992" t="s">
        <v>460</v>
      </c>
      <c r="F992" t="s">
        <v>17</v>
      </c>
      <c r="G992" s="2">
        <v>46144</v>
      </c>
      <c r="H992" s="3">
        <v>0.38096064814814817</v>
      </c>
      <c r="I992" s="3">
        <v>0.77074074074074073</v>
      </c>
      <c r="L992" s="4">
        <v>9.3547222222222217</v>
      </c>
    </row>
    <row r="993" spans="1:12" hidden="1" x14ac:dyDescent="0.3">
      <c r="A993" t="s">
        <v>11</v>
      </c>
      <c r="B993" t="s">
        <v>12</v>
      </c>
      <c r="C993" t="s">
        <v>455</v>
      </c>
      <c r="D993" t="str">
        <f>_xlfn.XLOOKUP(Table1[[#This Row],[Store]],[1]Stores!$A:$A,[1]Stores!$F:$F)</f>
        <v>Katie Garcia</v>
      </c>
      <c r="E993" t="s">
        <v>460</v>
      </c>
      <c r="F993" t="s">
        <v>17</v>
      </c>
      <c r="G993" s="2">
        <v>46146</v>
      </c>
      <c r="H993" s="3">
        <v>0.3555902777777778</v>
      </c>
      <c r="I993" s="3">
        <v>0.72520833333333334</v>
      </c>
      <c r="L993" s="4">
        <v>8.8708333333333336</v>
      </c>
    </row>
    <row r="994" spans="1:12" hidden="1" x14ac:dyDescent="0.3">
      <c r="A994" t="s">
        <v>11</v>
      </c>
      <c r="B994" t="s">
        <v>12</v>
      </c>
      <c r="C994" t="s">
        <v>455</v>
      </c>
      <c r="D994" t="str">
        <f>_xlfn.XLOOKUP(Table1[[#This Row],[Store]],[1]Stores!$A:$A,[1]Stores!$F:$F)</f>
        <v>Katie Garcia</v>
      </c>
      <c r="E994" t="s">
        <v>461</v>
      </c>
      <c r="F994" t="s">
        <v>22</v>
      </c>
      <c r="G994" s="2">
        <v>46143</v>
      </c>
      <c r="H994" s="3">
        <v>0.41875000000000001</v>
      </c>
      <c r="I994" s="3">
        <v>0.73958333333333337</v>
      </c>
      <c r="L994" s="4">
        <v>7.7</v>
      </c>
    </row>
    <row r="995" spans="1:12" hidden="1" x14ac:dyDescent="0.3">
      <c r="A995" t="s">
        <v>11</v>
      </c>
      <c r="B995" t="s">
        <v>12</v>
      </c>
      <c r="C995" t="s">
        <v>455</v>
      </c>
      <c r="D995" t="str">
        <f>_xlfn.XLOOKUP(Table1[[#This Row],[Store]],[1]Stores!$A:$A,[1]Stores!$F:$F)</f>
        <v>Katie Garcia</v>
      </c>
      <c r="E995" t="s">
        <v>462</v>
      </c>
      <c r="F995" t="s">
        <v>15</v>
      </c>
      <c r="G995" s="2">
        <v>46143</v>
      </c>
      <c r="H995" s="3">
        <v>0.39548611111111109</v>
      </c>
      <c r="I995" s="3">
        <v>0.54230324074074077</v>
      </c>
      <c r="J995" s="3">
        <v>0.56320601851851848</v>
      </c>
      <c r="K995" s="3">
        <v>0.7555439814814815</v>
      </c>
      <c r="L995" s="4">
        <v>8.1397222222222219</v>
      </c>
    </row>
    <row r="996" spans="1:12" hidden="1" x14ac:dyDescent="0.3">
      <c r="A996" t="s">
        <v>11</v>
      </c>
      <c r="B996" t="s">
        <v>12</v>
      </c>
      <c r="C996" t="s">
        <v>455</v>
      </c>
      <c r="D996" t="str">
        <f>_xlfn.XLOOKUP(Table1[[#This Row],[Store]],[1]Stores!$A:$A,[1]Stores!$F:$F)</f>
        <v>Katie Garcia</v>
      </c>
      <c r="E996" t="s">
        <v>462</v>
      </c>
      <c r="F996" t="s">
        <v>15</v>
      </c>
      <c r="G996" s="2">
        <v>46144</v>
      </c>
      <c r="H996" s="3">
        <v>0.39299768518518519</v>
      </c>
      <c r="I996" s="3">
        <v>0.58741898148148153</v>
      </c>
      <c r="J996" s="3">
        <v>0.6146759259259259</v>
      </c>
      <c r="K996" s="3">
        <v>0.78276620370370376</v>
      </c>
      <c r="L996" s="4">
        <v>8.700277777777778</v>
      </c>
    </row>
    <row r="997" spans="1:12" hidden="1" x14ac:dyDescent="0.3">
      <c r="A997" t="s">
        <v>11</v>
      </c>
      <c r="B997" t="s">
        <v>12</v>
      </c>
      <c r="C997" t="s">
        <v>455</v>
      </c>
      <c r="D997" t="str">
        <f>_xlfn.XLOOKUP(Table1[[#This Row],[Store]],[1]Stores!$A:$A,[1]Stores!$F:$F)</f>
        <v>Katie Garcia</v>
      </c>
      <c r="E997" t="s">
        <v>462</v>
      </c>
      <c r="F997" t="s">
        <v>15</v>
      </c>
      <c r="G997" s="2">
        <v>46146</v>
      </c>
      <c r="H997" s="3">
        <v>0.3971527777777778</v>
      </c>
      <c r="I997" s="3">
        <v>0.62459490740740742</v>
      </c>
      <c r="J997" s="3">
        <v>0.62467592592592591</v>
      </c>
      <c r="K997" s="3">
        <v>0.62474537037037037</v>
      </c>
      <c r="L997" s="4">
        <v>8.637777777777778</v>
      </c>
    </row>
    <row r="998" spans="1:12" hidden="1" x14ac:dyDescent="0.3">
      <c r="A998" t="s">
        <v>11</v>
      </c>
      <c r="B998" t="s">
        <v>12</v>
      </c>
      <c r="C998" t="s">
        <v>455</v>
      </c>
      <c r="D998" t="str">
        <f>_xlfn.XLOOKUP(Table1[[#This Row],[Store]],[1]Stores!$A:$A,[1]Stores!$F:$F)</f>
        <v>Katie Garcia</v>
      </c>
      <c r="E998" t="s">
        <v>463</v>
      </c>
      <c r="F998" t="s">
        <v>15</v>
      </c>
      <c r="G998" s="2">
        <v>46143</v>
      </c>
      <c r="H998" s="3">
        <v>0.50055555555555553</v>
      </c>
      <c r="I998" s="3">
        <v>0.65539351851851857</v>
      </c>
      <c r="J998" s="3">
        <v>0.69712962962962965</v>
      </c>
      <c r="K998" s="3">
        <v>0.83656249999999999</v>
      </c>
      <c r="L998" s="4">
        <v>7.0625</v>
      </c>
    </row>
    <row r="999" spans="1:12" hidden="1" x14ac:dyDescent="0.3">
      <c r="A999" t="s">
        <v>11</v>
      </c>
      <c r="B999" t="s">
        <v>12</v>
      </c>
      <c r="C999" t="s">
        <v>455</v>
      </c>
      <c r="D999" t="str">
        <f>_xlfn.XLOOKUP(Table1[[#This Row],[Store]],[1]Stores!$A:$A,[1]Stores!$F:$F)</f>
        <v>Katie Garcia</v>
      </c>
      <c r="E999" t="s">
        <v>463</v>
      </c>
      <c r="F999" t="s">
        <v>15</v>
      </c>
      <c r="G999" s="2">
        <v>46144</v>
      </c>
      <c r="H999" s="3">
        <v>0.50624999999999998</v>
      </c>
      <c r="I999" s="3">
        <v>0.65717592592592589</v>
      </c>
      <c r="J999" s="3">
        <v>0.69996527777777773</v>
      </c>
      <c r="K999" s="3">
        <v>0.83429398148148148</v>
      </c>
      <c r="L999" s="4">
        <v>6.846111111111111</v>
      </c>
    </row>
    <row r="1000" spans="1:12" hidden="1" x14ac:dyDescent="0.3">
      <c r="A1000" t="s">
        <v>11</v>
      </c>
      <c r="B1000" t="s">
        <v>12</v>
      </c>
      <c r="C1000" t="s">
        <v>455</v>
      </c>
      <c r="D1000" t="str">
        <f>_xlfn.XLOOKUP(Table1[[#This Row],[Store]],[1]Stores!$A:$A,[1]Stores!$F:$F)</f>
        <v>Katie Garcia</v>
      </c>
      <c r="E1000" t="s">
        <v>463</v>
      </c>
      <c r="F1000" t="s">
        <v>15</v>
      </c>
      <c r="G1000" s="2">
        <v>46146</v>
      </c>
      <c r="H1000" s="3">
        <v>0.50177083333333339</v>
      </c>
      <c r="I1000" s="3">
        <v>0.64997685185185183</v>
      </c>
      <c r="J1000" s="3">
        <v>0.69186342592592598</v>
      </c>
      <c r="K1000" s="3">
        <v>0.83708333333333329</v>
      </c>
      <c r="L1000" s="4">
        <v>7.0422222222222217</v>
      </c>
    </row>
    <row r="1001" spans="1:12" hidden="1" x14ac:dyDescent="0.3">
      <c r="A1001" t="s">
        <v>11</v>
      </c>
      <c r="B1001" t="s">
        <v>12</v>
      </c>
      <c r="C1001" t="s">
        <v>464</v>
      </c>
      <c r="D1001" t="str">
        <f>_xlfn.XLOOKUP(Table1[[#This Row],[Store]],[1]Stores!$A:$A,[1]Stores!$F:$F)</f>
        <v>Sofia Vallejo</v>
      </c>
      <c r="E1001" t="s">
        <v>465</v>
      </c>
      <c r="F1001" t="s">
        <v>17</v>
      </c>
      <c r="G1001" s="2">
        <v>46146</v>
      </c>
      <c r="H1001" s="3">
        <v>0.34491898148148148</v>
      </c>
      <c r="I1001" s="3">
        <v>0.80194444444444446</v>
      </c>
      <c r="L1001" s="4">
        <v>10.968611111111111</v>
      </c>
    </row>
    <row r="1002" spans="1:12" hidden="1" x14ac:dyDescent="0.3">
      <c r="A1002" t="s">
        <v>11</v>
      </c>
      <c r="B1002" t="s">
        <v>12</v>
      </c>
      <c r="C1002" t="s">
        <v>464</v>
      </c>
      <c r="D1002" t="str">
        <f>_xlfn.XLOOKUP(Table1[[#This Row],[Store]],[1]Stores!$A:$A,[1]Stores!$F:$F)</f>
        <v>Sofia Vallejo</v>
      </c>
      <c r="E1002" t="s">
        <v>466</v>
      </c>
      <c r="F1002" t="s">
        <v>15</v>
      </c>
      <c r="G1002" s="2">
        <v>46143</v>
      </c>
      <c r="H1002" s="3">
        <v>0.37415509259259261</v>
      </c>
      <c r="I1002" s="3">
        <v>0.64856481481481476</v>
      </c>
      <c r="J1002" s="3">
        <v>0.6779398148148148</v>
      </c>
      <c r="K1002" s="3">
        <v>0.85913194444444441</v>
      </c>
      <c r="L1002" s="4">
        <v>10.934444444444445</v>
      </c>
    </row>
    <row r="1003" spans="1:12" hidden="1" x14ac:dyDescent="0.3">
      <c r="A1003" t="s">
        <v>11</v>
      </c>
      <c r="B1003" t="s">
        <v>12</v>
      </c>
      <c r="C1003" t="s">
        <v>464</v>
      </c>
      <c r="D1003" t="str">
        <f>_xlfn.XLOOKUP(Table1[[#This Row],[Store]],[1]Stores!$A:$A,[1]Stores!$F:$F)</f>
        <v>Sofia Vallejo</v>
      </c>
      <c r="E1003" t="s">
        <v>466</v>
      </c>
      <c r="F1003" t="s">
        <v>15</v>
      </c>
      <c r="G1003" s="2">
        <v>46144</v>
      </c>
      <c r="H1003" s="3">
        <v>0.38548611111111108</v>
      </c>
      <c r="I1003" s="3">
        <v>0.68431712962962965</v>
      </c>
      <c r="J1003" s="3">
        <v>0.7154166666666667</v>
      </c>
      <c r="K1003" s="3">
        <v>0.75869212962962962</v>
      </c>
      <c r="L1003" s="4">
        <v>8.2105555555555547</v>
      </c>
    </row>
    <row r="1004" spans="1:12" hidden="1" x14ac:dyDescent="0.3">
      <c r="A1004" t="s">
        <v>11</v>
      </c>
      <c r="B1004" t="s">
        <v>12</v>
      </c>
      <c r="C1004" t="s">
        <v>464</v>
      </c>
      <c r="D1004" t="str">
        <f>_xlfn.XLOOKUP(Table1[[#This Row],[Store]],[1]Stores!$A:$A,[1]Stores!$F:$F)</f>
        <v>Sofia Vallejo</v>
      </c>
      <c r="E1004" t="s">
        <v>467</v>
      </c>
      <c r="F1004" t="s">
        <v>15</v>
      </c>
      <c r="G1004" s="2">
        <v>46143</v>
      </c>
      <c r="H1004" s="3">
        <v>0.37511574074074072</v>
      </c>
      <c r="I1004" s="3">
        <v>0.56354166666666672</v>
      </c>
      <c r="J1004" s="3">
        <v>0.58575231481481482</v>
      </c>
      <c r="K1004" s="3">
        <v>0.73185185185185186</v>
      </c>
      <c r="L1004" s="4">
        <v>8.0286111111111111</v>
      </c>
    </row>
    <row r="1005" spans="1:12" hidden="1" x14ac:dyDescent="0.3">
      <c r="A1005" t="s">
        <v>11</v>
      </c>
      <c r="B1005" t="s">
        <v>12</v>
      </c>
      <c r="C1005" t="s">
        <v>464</v>
      </c>
      <c r="D1005" t="str">
        <f>_xlfn.XLOOKUP(Table1[[#This Row],[Store]],[1]Stores!$A:$A,[1]Stores!$F:$F)</f>
        <v>Sofia Vallejo</v>
      </c>
      <c r="E1005" t="s">
        <v>467</v>
      </c>
      <c r="F1005" t="s">
        <v>15</v>
      </c>
      <c r="G1005" s="2">
        <v>46146</v>
      </c>
      <c r="H1005" s="3">
        <v>0.48237268518518517</v>
      </c>
      <c r="I1005" s="3">
        <v>0.63896990740740744</v>
      </c>
      <c r="J1005" s="3">
        <v>0.6642824074074074</v>
      </c>
      <c r="K1005" s="3">
        <v>0.84285879629629634</v>
      </c>
      <c r="L1005" s="4">
        <v>8.0441666666666674</v>
      </c>
    </row>
    <row r="1006" spans="1:12" x14ac:dyDescent="0.3">
      <c r="A1006" t="s">
        <v>11</v>
      </c>
      <c r="B1006" t="s">
        <v>12</v>
      </c>
      <c r="C1006" t="s">
        <v>464</v>
      </c>
      <c r="D1006" t="str">
        <f>_xlfn.XLOOKUP(Table1[[#This Row],[Store]],[1]Stores!$A:$A,[1]Stores!$F:$F)</f>
        <v>Sofia Vallejo</v>
      </c>
      <c r="E1006" t="s">
        <v>468</v>
      </c>
      <c r="F1006" t="s">
        <v>15</v>
      </c>
      <c r="G1006" s="2">
        <v>46144</v>
      </c>
      <c r="H1006" s="3">
        <v>0.48934027777777778</v>
      </c>
      <c r="I1006" s="3">
        <v>0.84502314814814816</v>
      </c>
      <c r="L1006" s="4">
        <v>8.5363888888888884</v>
      </c>
    </row>
    <row r="1007" spans="1:12" hidden="1" x14ac:dyDescent="0.3">
      <c r="A1007" t="s">
        <v>11</v>
      </c>
      <c r="B1007" t="s">
        <v>12</v>
      </c>
      <c r="C1007" t="s">
        <v>464</v>
      </c>
      <c r="D1007" t="str">
        <f>_xlfn.XLOOKUP(Table1[[#This Row],[Store]],[1]Stores!$A:$A,[1]Stores!$F:$F)</f>
        <v>Sofia Vallejo</v>
      </c>
      <c r="E1007" t="s">
        <v>468</v>
      </c>
      <c r="F1007" t="s">
        <v>15</v>
      </c>
      <c r="G1007" s="2">
        <v>46146</v>
      </c>
      <c r="H1007" s="3">
        <v>0.50025462962962963</v>
      </c>
      <c r="I1007" s="3">
        <v>0.71193287037037034</v>
      </c>
      <c r="J1007" s="3">
        <v>0.73116898148148146</v>
      </c>
      <c r="K1007" s="3">
        <v>0.84218749999999998</v>
      </c>
      <c r="L1007" s="4">
        <v>7.7447222222222214</v>
      </c>
    </row>
    <row r="1008" spans="1:12" hidden="1" x14ac:dyDescent="0.3">
      <c r="A1008" t="s">
        <v>11</v>
      </c>
      <c r="B1008" t="s">
        <v>12</v>
      </c>
      <c r="C1008" t="s">
        <v>464</v>
      </c>
      <c r="D1008" t="str">
        <f>_xlfn.XLOOKUP(Table1[[#This Row],[Store]],[1]Stores!$A:$A,[1]Stores!$F:$F)</f>
        <v>Sofia Vallejo</v>
      </c>
      <c r="E1008" t="s">
        <v>21</v>
      </c>
      <c r="F1008" t="s">
        <v>22</v>
      </c>
      <c r="G1008" s="2">
        <v>46146</v>
      </c>
      <c r="H1008" s="3">
        <v>0.38541666666666669</v>
      </c>
      <c r="I1008" s="3">
        <v>0.78703703703703709</v>
      </c>
      <c r="L1008" s="4">
        <v>9.6388888888888893</v>
      </c>
    </row>
    <row r="1009" spans="1:12" hidden="1" x14ac:dyDescent="0.3">
      <c r="A1009" t="s">
        <v>11</v>
      </c>
      <c r="B1009" t="s">
        <v>12</v>
      </c>
      <c r="C1009" t="s">
        <v>464</v>
      </c>
      <c r="D1009" t="str">
        <f>_xlfn.XLOOKUP(Table1[[#This Row],[Store]],[1]Stores!$A:$A,[1]Stores!$F:$F)</f>
        <v>Sofia Vallejo</v>
      </c>
      <c r="E1009" t="s">
        <v>469</v>
      </c>
      <c r="F1009" t="s">
        <v>15</v>
      </c>
      <c r="G1009" s="2">
        <v>46143</v>
      </c>
      <c r="H1009" s="3">
        <v>0.45532407407407405</v>
      </c>
      <c r="I1009" s="3">
        <v>0.62873842592592588</v>
      </c>
      <c r="J1009" s="3">
        <v>0.64961805555555552</v>
      </c>
      <c r="K1009" s="3">
        <v>0.85585648148148152</v>
      </c>
      <c r="L1009" s="4">
        <v>9.1116666666666664</v>
      </c>
    </row>
    <row r="1010" spans="1:12" hidden="1" x14ac:dyDescent="0.3">
      <c r="A1010" t="s">
        <v>11</v>
      </c>
      <c r="B1010" t="s">
        <v>12</v>
      </c>
      <c r="C1010" t="s">
        <v>464</v>
      </c>
      <c r="D1010" t="str">
        <f>_xlfn.XLOOKUP(Table1[[#This Row],[Store]],[1]Stores!$A:$A,[1]Stores!$F:$F)</f>
        <v>Sofia Vallejo</v>
      </c>
      <c r="E1010" t="s">
        <v>469</v>
      </c>
      <c r="F1010" t="s">
        <v>15</v>
      </c>
      <c r="G1010" s="2">
        <v>46145</v>
      </c>
      <c r="H1010" s="3">
        <v>0.37365740740740738</v>
      </c>
      <c r="I1010" s="3">
        <v>0.63179398148148147</v>
      </c>
      <c r="J1010" s="3">
        <v>0.65144675925925921</v>
      </c>
      <c r="K1010" s="3">
        <v>0.78275462962962961</v>
      </c>
      <c r="L1010" s="4">
        <v>9.3466666666666676</v>
      </c>
    </row>
    <row r="1011" spans="1:12" hidden="1" x14ac:dyDescent="0.3">
      <c r="A1011" t="s">
        <v>11</v>
      </c>
      <c r="B1011" t="s">
        <v>12</v>
      </c>
      <c r="C1011" t="s">
        <v>464</v>
      </c>
      <c r="D1011" t="str">
        <f>_xlfn.XLOOKUP(Table1[[#This Row],[Store]],[1]Stores!$A:$A,[1]Stores!$F:$F)</f>
        <v>Sofia Vallejo</v>
      </c>
      <c r="E1011" t="s">
        <v>469</v>
      </c>
      <c r="F1011" t="s">
        <v>15</v>
      </c>
      <c r="G1011" s="2">
        <v>46146</v>
      </c>
      <c r="H1011" s="3">
        <v>0.37155092592592592</v>
      </c>
      <c r="I1011" s="3">
        <v>0.66804398148148147</v>
      </c>
      <c r="J1011" s="3">
        <v>0.68850694444444449</v>
      </c>
      <c r="K1011" s="3">
        <v>0.77232638888888894</v>
      </c>
      <c r="L1011" s="4">
        <v>9.1274999999999995</v>
      </c>
    </row>
    <row r="1012" spans="1:12" hidden="1" x14ac:dyDescent="0.3">
      <c r="A1012" t="s">
        <v>11</v>
      </c>
      <c r="B1012" t="s">
        <v>12</v>
      </c>
      <c r="C1012" t="s">
        <v>464</v>
      </c>
      <c r="D1012" t="str">
        <f>_xlfn.XLOOKUP(Table1[[#This Row],[Store]],[1]Stores!$A:$A,[1]Stores!$F:$F)</f>
        <v>Sofia Vallejo</v>
      </c>
      <c r="E1012" t="s">
        <v>470</v>
      </c>
      <c r="F1012" t="s">
        <v>15</v>
      </c>
      <c r="G1012" s="2">
        <v>46143</v>
      </c>
      <c r="H1012" s="3">
        <v>0.49821759259259257</v>
      </c>
      <c r="I1012" s="3">
        <v>0.62479166666666663</v>
      </c>
      <c r="J1012" s="3">
        <v>0.64814814814814814</v>
      </c>
      <c r="K1012" s="3">
        <v>0.75905092592592593</v>
      </c>
      <c r="L1012" s="4">
        <v>5.6994444444444445</v>
      </c>
    </row>
    <row r="1013" spans="1:12" hidden="1" x14ac:dyDescent="0.3">
      <c r="A1013" t="s">
        <v>11</v>
      </c>
      <c r="B1013" t="s">
        <v>12</v>
      </c>
      <c r="C1013" t="s">
        <v>464</v>
      </c>
      <c r="D1013" t="str">
        <f>_xlfn.XLOOKUP(Table1[[#This Row],[Store]],[1]Stores!$A:$A,[1]Stores!$F:$F)</f>
        <v>Sofia Vallejo</v>
      </c>
      <c r="E1013" t="s">
        <v>470</v>
      </c>
      <c r="F1013" t="s">
        <v>15</v>
      </c>
      <c r="G1013" s="2">
        <v>46144</v>
      </c>
      <c r="H1013" s="3">
        <v>0.37609953703703702</v>
      </c>
      <c r="I1013" s="3">
        <v>0.62966435185185188</v>
      </c>
      <c r="J1013" s="3">
        <v>0.65224537037037034</v>
      </c>
      <c r="K1013" s="3">
        <v>0.76267361111111109</v>
      </c>
      <c r="L1013" s="4">
        <v>8.7358333333333338</v>
      </c>
    </row>
    <row r="1014" spans="1:12" x14ac:dyDescent="0.3">
      <c r="A1014" t="s">
        <v>11</v>
      </c>
      <c r="B1014" t="s">
        <v>12</v>
      </c>
      <c r="C1014" t="s">
        <v>464</v>
      </c>
      <c r="D1014" t="str">
        <f>_xlfn.XLOOKUP(Table1[[#This Row],[Store]],[1]Stores!$A:$A,[1]Stores!$F:$F)</f>
        <v>Sofia Vallejo</v>
      </c>
      <c r="E1014" t="s">
        <v>470</v>
      </c>
      <c r="F1014" t="s">
        <v>15</v>
      </c>
      <c r="G1014" s="2">
        <v>46145</v>
      </c>
      <c r="H1014" s="3">
        <v>0.37177083333333333</v>
      </c>
      <c r="I1014" s="3">
        <v>0.78288194444444448</v>
      </c>
      <c r="L1014" s="4">
        <v>9.8666666666666671</v>
      </c>
    </row>
    <row r="1015" spans="1:12" hidden="1" x14ac:dyDescent="0.3">
      <c r="A1015" t="s">
        <v>97</v>
      </c>
      <c r="B1015" t="s">
        <v>107</v>
      </c>
      <c r="C1015" t="s">
        <v>471</v>
      </c>
      <c r="D1015" t="str">
        <f>_xlfn.XLOOKUP(Table1[[#This Row],[Store]],[1]Stores!$A:$A,[1]Stores!$F:$F)</f>
        <v>Sherrell Tyson</v>
      </c>
      <c r="E1015" t="s">
        <v>472</v>
      </c>
      <c r="F1015" t="s">
        <v>17</v>
      </c>
      <c r="G1015" s="2">
        <v>46143</v>
      </c>
      <c r="H1015" s="3">
        <v>0.42582175925925925</v>
      </c>
      <c r="I1015" s="3">
        <v>0.84512731481481485</v>
      </c>
      <c r="L1015" s="4">
        <v>10.063333333333333</v>
      </c>
    </row>
    <row r="1016" spans="1:12" hidden="1" x14ac:dyDescent="0.3">
      <c r="A1016" t="s">
        <v>97</v>
      </c>
      <c r="B1016" t="s">
        <v>107</v>
      </c>
      <c r="C1016" t="s">
        <v>471</v>
      </c>
      <c r="D1016" t="str">
        <f>_xlfn.XLOOKUP(Table1[[#This Row],[Store]],[1]Stores!$A:$A,[1]Stores!$F:$F)</f>
        <v>Sherrell Tyson</v>
      </c>
      <c r="E1016" t="s">
        <v>472</v>
      </c>
      <c r="F1016" t="s">
        <v>17</v>
      </c>
      <c r="G1016" s="2">
        <v>46144</v>
      </c>
      <c r="H1016" s="3">
        <v>0.41793981481481479</v>
      </c>
      <c r="I1016" s="3">
        <v>0.7415046296296296</v>
      </c>
      <c r="L1016" s="4">
        <v>7.7655555555555553</v>
      </c>
    </row>
    <row r="1017" spans="1:12" hidden="1" x14ac:dyDescent="0.3">
      <c r="A1017" t="s">
        <v>97</v>
      </c>
      <c r="B1017" t="s">
        <v>107</v>
      </c>
      <c r="C1017" t="s">
        <v>471</v>
      </c>
      <c r="D1017" t="str">
        <f>_xlfn.XLOOKUP(Table1[[#This Row],[Store]],[1]Stores!$A:$A,[1]Stores!$F:$F)</f>
        <v>Sherrell Tyson</v>
      </c>
      <c r="E1017" t="s">
        <v>472</v>
      </c>
      <c r="F1017" t="s">
        <v>17</v>
      </c>
      <c r="G1017" s="2">
        <v>46146</v>
      </c>
      <c r="H1017" s="3">
        <v>0.4201388888888889</v>
      </c>
      <c r="I1017" s="3">
        <v>0.84841435185185188</v>
      </c>
      <c r="L1017" s="4">
        <v>10.278611111111111</v>
      </c>
    </row>
    <row r="1018" spans="1:12" hidden="1" x14ac:dyDescent="0.3">
      <c r="A1018" t="s">
        <v>97</v>
      </c>
      <c r="B1018" t="s">
        <v>107</v>
      </c>
      <c r="C1018" t="s">
        <v>471</v>
      </c>
      <c r="D1018" t="str">
        <f>_xlfn.XLOOKUP(Table1[[#This Row],[Store]],[1]Stores!$A:$A,[1]Stores!$F:$F)</f>
        <v>Sherrell Tyson</v>
      </c>
      <c r="E1018" t="s">
        <v>473</v>
      </c>
      <c r="F1018" t="s">
        <v>15</v>
      </c>
      <c r="G1018" s="2">
        <v>46143</v>
      </c>
      <c r="H1018" s="3">
        <v>0.39981481481481479</v>
      </c>
      <c r="I1018" s="3">
        <v>0.57499999999999996</v>
      </c>
      <c r="J1018" s="3">
        <v>0.585474537037037</v>
      </c>
      <c r="K1018" s="3">
        <v>0.84444444444444444</v>
      </c>
      <c r="L1018" s="4">
        <v>10.419722222222223</v>
      </c>
    </row>
    <row r="1019" spans="1:12" hidden="1" x14ac:dyDescent="0.3">
      <c r="A1019" t="s">
        <v>97</v>
      </c>
      <c r="B1019" t="s">
        <v>107</v>
      </c>
      <c r="C1019" t="s">
        <v>471</v>
      </c>
      <c r="D1019" t="str">
        <f>_xlfn.XLOOKUP(Table1[[#This Row],[Store]],[1]Stores!$A:$A,[1]Stores!$F:$F)</f>
        <v>Sherrell Tyson</v>
      </c>
      <c r="E1019" t="s">
        <v>473</v>
      </c>
      <c r="F1019" t="s">
        <v>15</v>
      </c>
      <c r="G1019" s="2">
        <v>46144</v>
      </c>
      <c r="H1019" s="3">
        <v>0.4024652777777778</v>
      </c>
      <c r="I1019" s="3">
        <v>0.66666666666666663</v>
      </c>
      <c r="J1019" s="3">
        <v>0.6875</v>
      </c>
      <c r="K1019" s="3">
        <v>0.84057870370370369</v>
      </c>
      <c r="L1019" s="4">
        <v>10.014722222222222</v>
      </c>
    </row>
    <row r="1020" spans="1:12" hidden="1" x14ac:dyDescent="0.3">
      <c r="A1020" t="s">
        <v>97</v>
      </c>
      <c r="B1020" t="s">
        <v>107</v>
      </c>
      <c r="C1020" t="s">
        <v>471</v>
      </c>
      <c r="D1020" t="str">
        <f>_xlfn.XLOOKUP(Table1[[#This Row],[Store]],[1]Stores!$A:$A,[1]Stores!$F:$F)</f>
        <v>Sherrell Tyson</v>
      </c>
      <c r="E1020" t="s">
        <v>473</v>
      </c>
      <c r="F1020" t="s">
        <v>15</v>
      </c>
      <c r="G1020" s="2">
        <v>46146</v>
      </c>
      <c r="H1020" s="3">
        <v>0.4142824074074074</v>
      </c>
      <c r="I1020" s="3">
        <v>0.67907407407407405</v>
      </c>
      <c r="J1020" s="3">
        <v>0.7051736111111111</v>
      </c>
      <c r="K1020" s="3">
        <v>0.84778935185185189</v>
      </c>
      <c r="L1020" s="4">
        <v>9.7777777777777786</v>
      </c>
    </row>
    <row r="1021" spans="1:12" x14ac:dyDescent="0.3">
      <c r="A1021" t="s">
        <v>97</v>
      </c>
      <c r="B1021" t="s">
        <v>107</v>
      </c>
      <c r="C1021" t="s">
        <v>471</v>
      </c>
      <c r="D1021" t="str">
        <f>_xlfn.XLOOKUP(Table1[[#This Row],[Store]],[1]Stores!$A:$A,[1]Stores!$F:$F)</f>
        <v>Sherrell Tyson</v>
      </c>
      <c r="E1021" t="s">
        <v>474</v>
      </c>
      <c r="F1021" t="s">
        <v>15</v>
      </c>
      <c r="G1021" s="2">
        <v>46144</v>
      </c>
      <c r="H1021" s="3">
        <v>0.40363425925925928</v>
      </c>
      <c r="I1021" s="3">
        <v>0.73062499999999997</v>
      </c>
      <c r="L1021" s="4">
        <v>7.847777777777778</v>
      </c>
    </row>
    <row r="1022" spans="1:12" x14ac:dyDescent="0.3">
      <c r="A1022" t="s">
        <v>97</v>
      </c>
      <c r="B1022" t="s">
        <v>107</v>
      </c>
      <c r="C1022" t="s">
        <v>471</v>
      </c>
      <c r="D1022" t="str">
        <f>_xlfn.XLOOKUP(Table1[[#This Row],[Store]],[1]Stores!$A:$A,[1]Stores!$F:$F)</f>
        <v>Sherrell Tyson</v>
      </c>
      <c r="E1022" t="s">
        <v>474</v>
      </c>
      <c r="F1022" t="s">
        <v>15</v>
      </c>
      <c r="G1022" s="2">
        <v>46145</v>
      </c>
      <c r="H1022" s="3">
        <v>0.39405092592592594</v>
      </c>
      <c r="I1022" s="3">
        <v>0.75084490740740739</v>
      </c>
      <c r="L1022" s="4">
        <v>8.5630555555555556</v>
      </c>
    </row>
    <row r="1023" spans="1:12" x14ac:dyDescent="0.3">
      <c r="A1023" t="s">
        <v>97</v>
      </c>
      <c r="B1023" t="s">
        <v>107</v>
      </c>
      <c r="C1023" t="s">
        <v>471</v>
      </c>
      <c r="D1023" t="str">
        <f>_xlfn.XLOOKUP(Table1[[#This Row],[Store]],[1]Stores!$A:$A,[1]Stores!$F:$F)</f>
        <v>Sherrell Tyson</v>
      </c>
      <c r="E1023" t="s">
        <v>474</v>
      </c>
      <c r="F1023" t="s">
        <v>15</v>
      </c>
      <c r="G1023" s="2">
        <v>46146</v>
      </c>
      <c r="H1023" s="3">
        <v>0.40387731481481481</v>
      </c>
      <c r="I1023" s="3">
        <v>0.73613425925925924</v>
      </c>
      <c r="L1023" s="4">
        <v>7.9741666666666671</v>
      </c>
    </row>
    <row r="1024" spans="1:12" hidden="1" x14ac:dyDescent="0.3">
      <c r="A1024" t="s">
        <v>97</v>
      </c>
      <c r="B1024" t="s">
        <v>107</v>
      </c>
      <c r="C1024" t="s">
        <v>471</v>
      </c>
      <c r="D1024" t="str">
        <f>_xlfn.XLOOKUP(Table1[[#This Row],[Store]],[1]Stores!$A:$A,[1]Stores!$F:$F)</f>
        <v>Sherrell Tyson</v>
      </c>
      <c r="E1024" t="s">
        <v>475</v>
      </c>
      <c r="F1024" t="s">
        <v>15</v>
      </c>
      <c r="G1024" s="2">
        <v>46143</v>
      </c>
      <c r="H1024" s="3">
        <v>0.4029861111111111</v>
      </c>
      <c r="I1024" s="3">
        <v>0.49725694444444446</v>
      </c>
      <c r="J1024" s="3">
        <v>0.51111111111111107</v>
      </c>
      <c r="K1024" s="3">
        <v>0.84092592592592597</v>
      </c>
      <c r="L1024" s="4">
        <v>10.178055555555556</v>
      </c>
    </row>
    <row r="1025" spans="1:12" x14ac:dyDescent="0.3">
      <c r="A1025" t="s">
        <v>97</v>
      </c>
      <c r="B1025" t="s">
        <v>107</v>
      </c>
      <c r="C1025" t="s">
        <v>471</v>
      </c>
      <c r="D1025" t="str">
        <f>_xlfn.XLOOKUP(Table1[[#This Row],[Store]],[1]Stores!$A:$A,[1]Stores!$F:$F)</f>
        <v>Sherrell Tyson</v>
      </c>
      <c r="E1025" t="s">
        <v>475</v>
      </c>
      <c r="F1025" t="s">
        <v>15</v>
      </c>
      <c r="G1025" s="2">
        <v>46144</v>
      </c>
      <c r="H1025" s="3">
        <v>0.54513888888888884</v>
      </c>
      <c r="I1025" s="3">
        <v>0.83884259259259264</v>
      </c>
      <c r="L1025" s="4">
        <v>7.0488888888888885</v>
      </c>
    </row>
    <row r="1026" spans="1:12" x14ac:dyDescent="0.3">
      <c r="A1026" t="s">
        <v>97</v>
      </c>
      <c r="B1026" t="s">
        <v>107</v>
      </c>
      <c r="C1026" t="s">
        <v>471</v>
      </c>
      <c r="D1026" t="str">
        <f>_xlfn.XLOOKUP(Table1[[#This Row],[Store]],[1]Stores!$A:$A,[1]Stores!$F:$F)</f>
        <v>Sherrell Tyson</v>
      </c>
      <c r="E1026" t="s">
        <v>475</v>
      </c>
      <c r="F1026" t="s">
        <v>15</v>
      </c>
      <c r="G1026" s="2">
        <v>46145</v>
      </c>
      <c r="H1026" s="3">
        <v>0.39327546296296295</v>
      </c>
      <c r="I1026" s="3">
        <v>0.75062499999999999</v>
      </c>
      <c r="L1026" s="4">
        <v>8.5763888888888893</v>
      </c>
    </row>
    <row r="1027" spans="1:12" x14ac:dyDescent="0.3">
      <c r="A1027" t="s">
        <v>97</v>
      </c>
      <c r="B1027" t="s">
        <v>107</v>
      </c>
      <c r="C1027" t="s">
        <v>471</v>
      </c>
      <c r="D1027" t="str">
        <f>_xlfn.XLOOKUP(Table1[[#This Row],[Store]],[1]Stores!$A:$A,[1]Stores!$F:$F)</f>
        <v>Sherrell Tyson</v>
      </c>
      <c r="E1027" t="s">
        <v>475</v>
      </c>
      <c r="F1027" t="s">
        <v>15</v>
      </c>
      <c r="G1027" s="2">
        <v>46146</v>
      </c>
      <c r="H1027" s="3">
        <v>0.40550925925925924</v>
      </c>
      <c r="I1027" s="3">
        <v>0.80710648148148145</v>
      </c>
      <c r="L1027" s="4">
        <v>9.6383333333333336</v>
      </c>
    </row>
    <row r="1028" spans="1:12" x14ac:dyDescent="0.3">
      <c r="A1028" t="s">
        <v>11</v>
      </c>
      <c r="B1028" t="s">
        <v>12</v>
      </c>
      <c r="C1028" t="s">
        <v>476</v>
      </c>
      <c r="D1028" t="str">
        <f>_xlfn.XLOOKUP(Table1[[#This Row],[Store]],[1]Stores!$A:$A,[1]Stores!$F:$F)</f>
        <v>Damon Madison</v>
      </c>
      <c r="E1028" t="s">
        <v>477</v>
      </c>
      <c r="F1028" t="s">
        <v>15</v>
      </c>
      <c r="G1028" s="2">
        <v>46143</v>
      </c>
      <c r="H1028" s="3">
        <v>0.42174768518518518</v>
      </c>
      <c r="I1028" s="3">
        <v>0.67406250000000001</v>
      </c>
      <c r="L1028" s="4">
        <v>6.0555555555555554</v>
      </c>
    </row>
    <row r="1029" spans="1:12" x14ac:dyDescent="0.3">
      <c r="A1029" t="s">
        <v>11</v>
      </c>
      <c r="B1029" t="s">
        <v>12</v>
      </c>
      <c r="C1029" t="s">
        <v>476</v>
      </c>
      <c r="D1029" t="str">
        <f>_xlfn.XLOOKUP(Table1[[#This Row],[Store]],[1]Stores!$A:$A,[1]Stores!$F:$F)</f>
        <v>Damon Madison</v>
      </c>
      <c r="E1029" t="s">
        <v>477</v>
      </c>
      <c r="F1029" t="s">
        <v>15</v>
      </c>
      <c r="G1029" s="2">
        <v>46145</v>
      </c>
      <c r="H1029" s="3">
        <v>0.41430555555555554</v>
      </c>
      <c r="I1029" s="3">
        <v>0.75673611111111116</v>
      </c>
      <c r="L1029" s="4">
        <v>8.2183333333333337</v>
      </c>
    </row>
    <row r="1030" spans="1:12" hidden="1" x14ac:dyDescent="0.3">
      <c r="A1030" t="s">
        <v>11</v>
      </c>
      <c r="B1030" t="s">
        <v>12</v>
      </c>
      <c r="C1030" t="s">
        <v>476</v>
      </c>
      <c r="D1030" t="str">
        <f>_xlfn.XLOOKUP(Table1[[#This Row],[Store]],[1]Stores!$A:$A,[1]Stores!$F:$F)</f>
        <v>Damon Madison</v>
      </c>
      <c r="E1030" t="s">
        <v>477</v>
      </c>
      <c r="F1030" t="s">
        <v>15</v>
      </c>
      <c r="G1030" s="2">
        <v>46146</v>
      </c>
      <c r="H1030" s="3">
        <v>0.41787037037037039</v>
      </c>
      <c r="I1030" s="3">
        <v>0.41795138888888889</v>
      </c>
      <c r="J1030" s="3">
        <v>0.58682870370370366</v>
      </c>
      <c r="K1030" s="3">
        <v>0.5869212962962963</v>
      </c>
      <c r="L1030" s="4">
        <v>4.6833333333333336</v>
      </c>
    </row>
    <row r="1031" spans="1:12" hidden="1" x14ac:dyDescent="0.3">
      <c r="A1031" t="s">
        <v>11</v>
      </c>
      <c r="B1031" t="s">
        <v>12</v>
      </c>
      <c r="C1031" t="s">
        <v>476</v>
      </c>
      <c r="D1031" t="str">
        <f>_xlfn.XLOOKUP(Table1[[#This Row],[Store]],[1]Stores!$A:$A,[1]Stores!$F:$F)</f>
        <v>Damon Madison</v>
      </c>
      <c r="E1031" t="s">
        <v>75</v>
      </c>
      <c r="F1031" t="s">
        <v>22</v>
      </c>
      <c r="G1031" s="2">
        <v>46143</v>
      </c>
      <c r="H1031" s="3">
        <v>0.37349537037037039</v>
      </c>
      <c r="I1031" s="3">
        <v>0.83575231481481482</v>
      </c>
      <c r="L1031" s="4">
        <v>11.094166666666666</v>
      </c>
    </row>
    <row r="1032" spans="1:12" hidden="1" x14ac:dyDescent="0.3">
      <c r="A1032" t="s">
        <v>11</v>
      </c>
      <c r="B1032" t="s">
        <v>12</v>
      </c>
      <c r="C1032" t="s">
        <v>476</v>
      </c>
      <c r="D1032" t="str">
        <f>_xlfn.XLOOKUP(Table1[[#This Row],[Store]],[1]Stores!$A:$A,[1]Stores!$F:$F)</f>
        <v>Damon Madison</v>
      </c>
      <c r="E1032" t="s">
        <v>75</v>
      </c>
      <c r="F1032" t="s">
        <v>22</v>
      </c>
      <c r="G1032" s="2">
        <v>46144</v>
      </c>
      <c r="H1032" s="3">
        <v>0.39583333333333331</v>
      </c>
      <c r="I1032" s="3">
        <v>0.83997685185185189</v>
      </c>
      <c r="L1032" s="4">
        <v>10.659444444444444</v>
      </c>
    </row>
    <row r="1033" spans="1:12" hidden="1" x14ac:dyDescent="0.3">
      <c r="A1033" t="s">
        <v>11</v>
      </c>
      <c r="B1033" t="s">
        <v>12</v>
      </c>
      <c r="C1033" t="s">
        <v>476</v>
      </c>
      <c r="D1033" t="str">
        <f>_xlfn.XLOOKUP(Table1[[#This Row],[Store]],[1]Stores!$A:$A,[1]Stores!$F:$F)</f>
        <v>Damon Madison</v>
      </c>
      <c r="E1033" t="s">
        <v>26</v>
      </c>
      <c r="F1033" t="s">
        <v>22</v>
      </c>
      <c r="G1033" s="2">
        <v>46146</v>
      </c>
      <c r="H1033" s="3">
        <v>0.50813657407407409</v>
      </c>
      <c r="I1033" s="3">
        <v>0.85458333333333336</v>
      </c>
      <c r="L1033" s="4">
        <v>8.3147222222222226</v>
      </c>
    </row>
    <row r="1034" spans="1:12" hidden="1" x14ac:dyDescent="0.3">
      <c r="A1034" t="s">
        <v>11</v>
      </c>
      <c r="B1034" t="s">
        <v>12</v>
      </c>
      <c r="C1034" t="s">
        <v>476</v>
      </c>
      <c r="D1034" t="str">
        <f>_xlfn.XLOOKUP(Table1[[#This Row],[Store]],[1]Stores!$A:$A,[1]Stores!$F:$F)</f>
        <v>Damon Madison</v>
      </c>
      <c r="E1034" t="s">
        <v>478</v>
      </c>
      <c r="F1034" t="s">
        <v>17</v>
      </c>
      <c r="G1034" s="2">
        <v>46143</v>
      </c>
      <c r="H1034" s="3">
        <v>0.37431712962962965</v>
      </c>
      <c r="I1034" s="3">
        <v>0.83649305555555553</v>
      </c>
      <c r="L1034" s="4">
        <v>11.092222222222222</v>
      </c>
    </row>
    <row r="1035" spans="1:12" hidden="1" x14ac:dyDescent="0.3">
      <c r="A1035" t="s">
        <v>11</v>
      </c>
      <c r="B1035" t="s">
        <v>12</v>
      </c>
      <c r="C1035" t="s">
        <v>476</v>
      </c>
      <c r="D1035" t="str">
        <f>_xlfn.XLOOKUP(Table1[[#This Row],[Store]],[1]Stores!$A:$A,[1]Stores!$F:$F)</f>
        <v>Damon Madison</v>
      </c>
      <c r="E1035" t="s">
        <v>478</v>
      </c>
      <c r="F1035" t="s">
        <v>17</v>
      </c>
      <c r="G1035" s="2">
        <v>46144</v>
      </c>
      <c r="H1035" s="3">
        <v>0.40855324074074073</v>
      </c>
      <c r="I1035" s="3">
        <v>0.84119212962962964</v>
      </c>
      <c r="L1035" s="4">
        <v>10.383333333333333</v>
      </c>
    </row>
    <row r="1036" spans="1:12" x14ac:dyDescent="0.3">
      <c r="A1036" t="s">
        <v>11</v>
      </c>
      <c r="B1036" t="s">
        <v>12</v>
      </c>
      <c r="C1036" t="s">
        <v>476</v>
      </c>
      <c r="D1036" t="str">
        <f>_xlfn.XLOOKUP(Table1[[#This Row],[Store]],[1]Stores!$A:$A,[1]Stores!$F:$F)</f>
        <v>Damon Madison</v>
      </c>
      <c r="E1036" t="s">
        <v>479</v>
      </c>
      <c r="F1036" t="s">
        <v>15</v>
      </c>
      <c r="G1036" s="2">
        <v>46144</v>
      </c>
      <c r="H1036" s="3">
        <v>0.46129629629629632</v>
      </c>
      <c r="I1036" s="3">
        <v>0.86197916666666663</v>
      </c>
      <c r="L1036" s="4">
        <v>9.6163888888888884</v>
      </c>
    </row>
    <row r="1037" spans="1:12" hidden="1" x14ac:dyDescent="0.3">
      <c r="A1037" t="s">
        <v>11</v>
      </c>
      <c r="B1037" t="s">
        <v>12</v>
      </c>
      <c r="C1037" t="s">
        <v>476</v>
      </c>
      <c r="D1037" t="str">
        <f>_xlfn.XLOOKUP(Table1[[#This Row],[Store]],[1]Stores!$A:$A,[1]Stores!$F:$F)</f>
        <v>Damon Madison</v>
      </c>
      <c r="E1037" t="s">
        <v>479</v>
      </c>
      <c r="F1037" t="s">
        <v>15</v>
      </c>
      <c r="G1037" s="2">
        <v>46146</v>
      </c>
      <c r="H1037" s="3">
        <v>0.4201273148148148</v>
      </c>
      <c r="I1037" s="3">
        <v>0.70964120370370365</v>
      </c>
      <c r="J1037" s="3">
        <v>0.85151620370370373</v>
      </c>
      <c r="K1037" s="3">
        <v>0.85703703703703704</v>
      </c>
      <c r="L1037" s="4">
        <v>7.0808333333333344</v>
      </c>
    </row>
    <row r="1038" spans="1:12" hidden="1" x14ac:dyDescent="0.3">
      <c r="A1038" t="s">
        <v>11</v>
      </c>
      <c r="B1038" t="s">
        <v>12</v>
      </c>
      <c r="C1038" t="s">
        <v>476</v>
      </c>
      <c r="D1038" t="str">
        <f>_xlfn.XLOOKUP(Table1[[#This Row],[Store]],[1]Stores!$A:$A,[1]Stores!$F:$F)</f>
        <v>Damon Madison</v>
      </c>
      <c r="E1038" t="s">
        <v>480</v>
      </c>
      <c r="F1038" t="s">
        <v>15</v>
      </c>
      <c r="G1038" s="2">
        <v>46143</v>
      </c>
      <c r="H1038" s="3">
        <v>0.50266203703703705</v>
      </c>
      <c r="I1038" s="3">
        <v>0.74557870370370372</v>
      </c>
      <c r="J1038" s="3">
        <v>0.76741898148148147</v>
      </c>
      <c r="K1038" s="3">
        <v>0.85516203703703708</v>
      </c>
      <c r="L1038" s="4">
        <v>7.935833333333334</v>
      </c>
    </row>
    <row r="1039" spans="1:12" x14ac:dyDescent="0.3">
      <c r="A1039" t="s">
        <v>11</v>
      </c>
      <c r="B1039" t="s">
        <v>12</v>
      </c>
      <c r="C1039" t="s">
        <v>476</v>
      </c>
      <c r="D1039" t="str">
        <f>_xlfn.XLOOKUP(Table1[[#This Row],[Store]],[1]Stores!$A:$A,[1]Stores!$F:$F)</f>
        <v>Damon Madison</v>
      </c>
      <c r="E1039" t="s">
        <v>480</v>
      </c>
      <c r="F1039" t="s">
        <v>15</v>
      </c>
      <c r="G1039" s="2">
        <v>46145</v>
      </c>
      <c r="H1039" s="3">
        <v>0.39586805555555554</v>
      </c>
      <c r="I1039" s="3">
        <v>0.75765046296296301</v>
      </c>
      <c r="L1039" s="4">
        <v>8.6827777777777779</v>
      </c>
    </row>
    <row r="1040" spans="1:12" hidden="1" x14ac:dyDescent="0.3">
      <c r="A1040" t="s">
        <v>11</v>
      </c>
      <c r="B1040" t="s">
        <v>12</v>
      </c>
      <c r="C1040" t="s">
        <v>476</v>
      </c>
      <c r="D1040" t="str">
        <f>_xlfn.XLOOKUP(Table1[[#This Row],[Store]],[1]Stores!$A:$A,[1]Stores!$F:$F)</f>
        <v>Damon Madison</v>
      </c>
      <c r="E1040" t="s">
        <v>480</v>
      </c>
      <c r="F1040" t="s">
        <v>15</v>
      </c>
      <c r="G1040" s="2">
        <v>46146</v>
      </c>
      <c r="H1040" s="3">
        <v>0.33270833333333333</v>
      </c>
      <c r="I1040" s="3">
        <v>0.76591435185185186</v>
      </c>
      <c r="J1040" s="3">
        <v>0.78579861111111116</v>
      </c>
      <c r="K1040" s="3">
        <v>0.85853009259259261</v>
      </c>
      <c r="L1040" s="4">
        <v>12.1425</v>
      </c>
    </row>
    <row r="1041" spans="1:12" hidden="1" x14ac:dyDescent="0.3">
      <c r="A1041" t="s">
        <v>11</v>
      </c>
      <c r="B1041" t="s">
        <v>12</v>
      </c>
      <c r="C1041" t="s">
        <v>476</v>
      </c>
      <c r="D1041" t="str">
        <f>_xlfn.XLOOKUP(Table1[[#This Row],[Store]],[1]Stores!$A:$A,[1]Stores!$F:$F)</f>
        <v>Damon Madison</v>
      </c>
      <c r="E1041" t="s">
        <v>481</v>
      </c>
      <c r="F1041" t="s">
        <v>15</v>
      </c>
      <c r="G1041" s="2">
        <v>46143</v>
      </c>
      <c r="H1041" s="3">
        <v>0.3941087962962963</v>
      </c>
      <c r="I1041" s="3">
        <v>0.6300810185185185</v>
      </c>
      <c r="J1041" s="3">
        <v>0.65069444444444446</v>
      </c>
      <c r="K1041" s="3">
        <v>0.852025462962963</v>
      </c>
      <c r="L1041" s="4">
        <v>10.495277777777778</v>
      </c>
    </row>
    <row r="1042" spans="1:12" x14ac:dyDescent="0.3">
      <c r="A1042" t="s">
        <v>11</v>
      </c>
      <c r="B1042" t="s">
        <v>12</v>
      </c>
      <c r="C1042" t="s">
        <v>476</v>
      </c>
      <c r="D1042" t="str">
        <f>_xlfn.XLOOKUP(Table1[[#This Row],[Store]],[1]Stores!$A:$A,[1]Stores!$F:$F)</f>
        <v>Damon Madison</v>
      </c>
      <c r="E1042" t="s">
        <v>481</v>
      </c>
      <c r="F1042" t="s">
        <v>15</v>
      </c>
      <c r="G1042" s="2">
        <v>46144</v>
      </c>
      <c r="H1042" s="3">
        <v>0.39583333333333331</v>
      </c>
      <c r="I1042" s="3">
        <v>0.86135416666666664</v>
      </c>
      <c r="L1042" s="4">
        <v>11.172499999999999</v>
      </c>
    </row>
    <row r="1043" spans="1:12" hidden="1" x14ac:dyDescent="0.3">
      <c r="A1043" t="s">
        <v>11</v>
      </c>
      <c r="B1043" t="s">
        <v>12</v>
      </c>
      <c r="C1043" t="s">
        <v>476</v>
      </c>
      <c r="D1043" t="str">
        <f>_xlfn.XLOOKUP(Table1[[#This Row],[Store]],[1]Stores!$A:$A,[1]Stores!$F:$F)</f>
        <v>Damon Madison</v>
      </c>
      <c r="E1043" t="s">
        <v>481</v>
      </c>
      <c r="F1043" t="s">
        <v>15</v>
      </c>
      <c r="G1043" s="2">
        <v>46146</v>
      </c>
      <c r="H1043" s="3">
        <v>0.41465277777777776</v>
      </c>
      <c r="I1043" s="3">
        <v>0.61439814814814819</v>
      </c>
      <c r="J1043" s="3">
        <v>0.64042824074074078</v>
      </c>
      <c r="K1043" s="3">
        <v>0.85733796296296294</v>
      </c>
      <c r="L1043" s="4">
        <v>9.9997222222222213</v>
      </c>
    </row>
    <row r="1044" spans="1:12" hidden="1" x14ac:dyDescent="0.3">
      <c r="A1044" t="s">
        <v>33</v>
      </c>
      <c r="B1044" t="s">
        <v>127</v>
      </c>
      <c r="C1044" t="s">
        <v>482</v>
      </c>
      <c r="D1044" t="str">
        <f>_xlfn.XLOOKUP(Table1[[#This Row],[Store]],[1]Stores!$A:$A,[1]Stores!$F:$F)</f>
        <v>Imaad Dhorajiwala</v>
      </c>
      <c r="E1044" t="s">
        <v>388</v>
      </c>
      <c r="F1044" t="s">
        <v>15</v>
      </c>
      <c r="G1044" s="2">
        <v>46144</v>
      </c>
      <c r="H1044" s="3">
        <v>0.64287037037037043</v>
      </c>
      <c r="I1044" s="3">
        <v>0.7525694444444444</v>
      </c>
      <c r="L1044" s="4">
        <v>2.6327777777777777</v>
      </c>
    </row>
    <row r="1045" spans="1:12" x14ac:dyDescent="0.3">
      <c r="A1045" t="s">
        <v>33</v>
      </c>
      <c r="B1045" t="s">
        <v>127</v>
      </c>
      <c r="C1045" t="s">
        <v>482</v>
      </c>
      <c r="D1045" t="str">
        <f>_xlfn.XLOOKUP(Table1[[#This Row],[Store]],[1]Stores!$A:$A,[1]Stores!$F:$F)</f>
        <v>Imaad Dhorajiwala</v>
      </c>
      <c r="E1045" t="s">
        <v>483</v>
      </c>
      <c r="F1045" t="s">
        <v>15</v>
      </c>
      <c r="G1045" s="2">
        <v>46145</v>
      </c>
      <c r="H1045" s="3">
        <v>0.38890046296296299</v>
      </c>
      <c r="I1045" s="3">
        <v>0.75837962962962968</v>
      </c>
      <c r="L1045" s="4">
        <v>8.8674999999999997</v>
      </c>
    </row>
    <row r="1046" spans="1:12" x14ac:dyDescent="0.3">
      <c r="A1046" t="s">
        <v>33</v>
      </c>
      <c r="B1046" t="s">
        <v>127</v>
      </c>
      <c r="C1046" t="s">
        <v>482</v>
      </c>
      <c r="D1046" t="str">
        <f>_xlfn.XLOOKUP(Table1[[#This Row],[Store]],[1]Stores!$A:$A,[1]Stores!$F:$F)</f>
        <v>Imaad Dhorajiwala</v>
      </c>
      <c r="E1046" t="s">
        <v>483</v>
      </c>
      <c r="F1046" t="s">
        <v>15</v>
      </c>
      <c r="G1046" s="2">
        <v>46146</v>
      </c>
      <c r="H1046" s="3">
        <v>0.5057638888888889</v>
      </c>
      <c r="I1046" s="3">
        <v>0.83921296296296299</v>
      </c>
      <c r="L1046" s="4">
        <v>8.0027777777777782</v>
      </c>
    </row>
    <row r="1047" spans="1:12" hidden="1" x14ac:dyDescent="0.3">
      <c r="A1047" t="s">
        <v>33</v>
      </c>
      <c r="B1047" t="s">
        <v>127</v>
      </c>
      <c r="C1047" t="s">
        <v>482</v>
      </c>
      <c r="D1047" t="str">
        <f>_xlfn.XLOOKUP(Table1[[#This Row],[Store]],[1]Stores!$A:$A,[1]Stores!$F:$F)</f>
        <v>Imaad Dhorajiwala</v>
      </c>
      <c r="E1047" t="s">
        <v>484</v>
      </c>
      <c r="F1047" t="s">
        <v>15</v>
      </c>
      <c r="G1047" s="2">
        <v>46144</v>
      </c>
      <c r="H1047" s="3">
        <v>0.58959490740740739</v>
      </c>
      <c r="I1047" s="3">
        <v>0.83346064814814813</v>
      </c>
      <c r="L1047" s="4">
        <v>5.8527777777777779</v>
      </c>
    </row>
    <row r="1048" spans="1:12" x14ac:dyDescent="0.3">
      <c r="A1048" t="s">
        <v>33</v>
      </c>
      <c r="B1048" t="s">
        <v>127</v>
      </c>
      <c r="C1048" t="s">
        <v>482</v>
      </c>
      <c r="D1048" t="str">
        <f>_xlfn.XLOOKUP(Table1[[#This Row],[Store]],[1]Stores!$A:$A,[1]Stores!$F:$F)</f>
        <v>Imaad Dhorajiwala</v>
      </c>
      <c r="E1048" t="s">
        <v>484</v>
      </c>
      <c r="F1048" t="s">
        <v>15</v>
      </c>
      <c r="G1048" s="2">
        <v>46146</v>
      </c>
      <c r="H1048" s="3">
        <v>0.53562500000000002</v>
      </c>
      <c r="I1048" s="3">
        <v>0.83695601851851853</v>
      </c>
      <c r="L1048" s="4">
        <v>7.2319444444444443</v>
      </c>
    </row>
    <row r="1049" spans="1:12" x14ac:dyDescent="0.3">
      <c r="A1049" t="s">
        <v>33</v>
      </c>
      <c r="B1049" t="s">
        <v>127</v>
      </c>
      <c r="C1049" t="s">
        <v>482</v>
      </c>
      <c r="D1049" t="str">
        <f>_xlfn.XLOOKUP(Table1[[#This Row],[Store]],[1]Stores!$A:$A,[1]Stores!$F:$F)</f>
        <v>Imaad Dhorajiwala</v>
      </c>
      <c r="E1049" t="s">
        <v>485</v>
      </c>
      <c r="F1049" t="s">
        <v>15</v>
      </c>
      <c r="G1049" s="2">
        <v>46143</v>
      </c>
      <c r="H1049" s="3">
        <v>0.47571759259259261</v>
      </c>
      <c r="I1049" s="3">
        <v>0.84096064814814819</v>
      </c>
      <c r="L1049" s="4">
        <v>8.7658333333333331</v>
      </c>
    </row>
    <row r="1050" spans="1:12" x14ac:dyDescent="0.3">
      <c r="A1050" t="s">
        <v>33</v>
      </c>
      <c r="B1050" t="s">
        <v>127</v>
      </c>
      <c r="C1050" t="s">
        <v>482</v>
      </c>
      <c r="D1050" t="str">
        <f>_xlfn.XLOOKUP(Table1[[#This Row],[Store]],[1]Stores!$A:$A,[1]Stores!$F:$F)</f>
        <v>Imaad Dhorajiwala</v>
      </c>
      <c r="E1050" t="s">
        <v>485</v>
      </c>
      <c r="F1050" t="s">
        <v>15</v>
      </c>
      <c r="G1050" s="2">
        <v>46144</v>
      </c>
      <c r="H1050" s="3">
        <v>0.41592592592592592</v>
      </c>
      <c r="I1050" s="3">
        <v>0.7519675925925926</v>
      </c>
      <c r="L1050" s="4">
        <v>8.0649999999999995</v>
      </c>
    </row>
    <row r="1051" spans="1:12" x14ac:dyDescent="0.3">
      <c r="A1051" t="s">
        <v>33</v>
      </c>
      <c r="B1051" t="s">
        <v>127</v>
      </c>
      <c r="C1051" t="s">
        <v>482</v>
      </c>
      <c r="D1051" t="str">
        <f>_xlfn.XLOOKUP(Table1[[#This Row],[Store]],[1]Stores!$A:$A,[1]Stores!$F:$F)</f>
        <v>Imaad Dhorajiwala</v>
      </c>
      <c r="E1051" t="s">
        <v>485</v>
      </c>
      <c r="F1051" t="s">
        <v>15</v>
      </c>
      <c r="G1051" s="2">
        <v>46146</v>
      </c>
      <c r="H1051" s="3">
        <v>0.43478009259259259</v>
      </c>
      <c r="I1051" s="3">
        <v>0.75337962962962968</v>
      </c>
      <c r="L1051" s="4">
        <v>7.6463888888888887</v>
      </c>
    </row>
    <row r="1052" spans="1:12" hidden="1" x14ac:dyDescent="0.3">
      <c r="A1052" t="s">
        <v>33</v>
      </c>
      <c r="B1052" t="s">
        <v>127</v>
      </c>
      <c r="C1052" t="s">
        <v>482</v>
      </c>
      <c r="D1052" t="str">
        <f>_xlfn.XLOOKUP(Table1[[#This Row],[Store]],[1]Stores!$A:$A,[1]Stores!$F:$F)</f>
        <v>Imaad Dhorajiwala</v>
      </c>
      <c r="E1052" t="s">
        <v>486</v>
      </c>
      <c r="F1052" t="s">
        <v>15</v>
      </c>
      <c r="G1052" s="2">
        <v>46143</v>
      </c>
      <c r="H1052" s="3">
        <v>0.39953703703703702</v>
      </c>
      <c r="I1052" s="3">
        <v>0.625</v>
      </c>
      <c r="J1052" s="3">
        <v>0.64583333333333337</v>
      </c>
      <c r="K1052" s="3">
        <v>0.75429398148148152</v>
      </c>
      <c r="L1052" s="4">
        <v>8.0141666666666662</v>
      </c>
    </row>
    <row r="1053" spans="1:12" hidden="1" x14ac:dyDescent="0.3">
      <c r="A1053" t="s">
        <v>33</v>
      </c>
      <c r="B1053" t="s">
        <v>127</v>
      </c>
      <c r="C1053" t="s">
        <v>482</v>
      </c>
      <c r="D1053" t="str">
        <f>_xlfn.XLOOKUP(Table1[[#This Row],[Store]],[1]Stores!$A:$A,[1]Stores!$F:$F)</f>
        <v>Imaad Dhorajiwala</v>
      </c>
      <c r="E1053" t="s">
        <v>486</v>
      </c>
      <c r="F1053" t="s">
        <v>15</v>
      </c>
      <c r="G1053" s="2">
        <v>46144</v>
      </c>
      <c r="H1053" s="3">
        <v>0.40069444444444446</v>
      </c>
      <c r="I1053" s="3">
        <v>0.625</v>
      </c>
      <c r="J1053" s="3">
        <v>0.64583333333333337</v>
      </c>
      <c r="K1053" s="3">
        <v>0.75498842592592597</v>
      </c>
      <c r="L1053" s="4">
        <v>8.0030555555555551</v>
      </c>
    </row>
    <row r="1054" spans="1:12" x14ac:dyDescent="0.3">
      <c r="A1054" t="s">
        <v>33</v>
      </c>
      <c r="B1054" t="s">
        <v>127</v>
      </c>
      <c r="C1054" t="s">
        <v>482</v>
      </c>
      <c r="D1054" t="str">
        <f>_xlfn.XLOOKUP(Table1[[#This Row],[Store]],[1]Stores!$A:$A,[1]Stores!$F:$F)</f>
        <v>Imaad Dhorajiwala</v>
      </c>
      <c r="E1054" t="s">
        <v>486</v>
      </c>
      <c r="F1054" t="s">
        <v>15</v>
      </c>
      <c r="G1054" s="2">
        <v>46145</v>
      </c>
      <c r="H1054" s="3">
        <v>0.40650462962962963</v>
      </c>
      <c r="I1054" s="3">
        <v>0.75927083333333334</v>
      </c>
      <c r="L1054" s="4">
        <v>8.4663888888888881</v>
      </c>
    </row>
    <row r="1055" spans="1:12" x14ac:dyDescent="0.3">
      <c r="A1055" t="s">
        <v>33</v>
      </c>
      <c r="B1055" t="s">
        <v>127</v>
      </c>
      <c r="C1055" t="s">
        <v>482</v>
      </c>
      <c r="D1055" t="str">
        <f>_xlfn.XLOOKUP(Table1[[#This Row],[Store]],[1]Stores!$A:$A,[1]Stores!$F:$F)</f>
        <v>Imaad Dhorajiwala</v>
      </c>
      <c r="E1055" t="s">
        <v>487</v>
      </c>
      <c r="F1055" t="s">
        <v>15</v>
      </c>
      <c r="G1055" s="2">
        <v>46143</v>
      </c>
      <c r="H1055" s="3">
        <v>0.48863425925925924</v>
      </c>
      <c r="I1055" s="3">
        <v>0.84392361111111114</v>
      </c>
      <c r="L1055" s="4">
        <v>8.5269444444444442</v>
      </c>
    </row>
    <row r="1056" spans="1:12" x14ac:dyDescent="0.3">
      <c r="A1056" t="s">
        <v>33</v>
      </c>
      <c r="B1056" t="s">
        <v>127</v>
      </c>
      <c r="C1056" t="s">
        <v>482</v>
      </c>
      <c r="D1056" t="str">
        <f>_xlfn.XLOOKUP(Table1[[#This Row],[Store]],[1]Stores!$A:$A,[1]Stores!$F:$F)</f>
        <v>Imaad Dhorajiwala</v>
      </c>
      <c r="E1056" t="s">
        <v>487</v>
      </c>
      <c r="F1056" t="s">
        <v>15</v>
      </c>
      <c r="G1056" s="2">
        <v>46144</v>
      </c>
      <c r="H1056" s="3">
        <v>0.48570601851851852</v>
      </c>
      <c r="I1056" s="3">
        <v>0.83333333333333337</v>
      </c>
      <c r="L1056" s="4">
        <v>8.343055555555555</v>
      </c>
    </row>
    <row r="1057" spans="1:12" hidden="1" x14ac:dyDescent="0.3">
      <c r="A1057" t="s">
        <v>33</v>
      </c>
      <c r="B1057" t="s">
        <v>127</v>
      </c>
      <c r="C1057" t="s">
        <v>482</v>
      </c>
      <c r="D1057" t="str">
        <f>_xlfn.XLOOKUP(Table1[[#This Row],[Store]],[1]Stores!$A:$A,[1]Stores!$F:$F)</f>
        <v>Imaad Dhorajiwala</v>
      </c>
      <c r="E1057" t="s">
        <v>488</v>
      </c>
      <c r="F1057" t="s">
        <v>17</v>
      </c>
      <c r="G1057" s="2">
        <v>46143</v>
      </c>
      <c r="H1057" s="3">
        <v>0.40641203703703704</v>
      </c>
      <c r="I1057" s="3">
        <v>0.74753472222222217</v>
      </c>
      <c r="L1057" s="4">
        <v>8.1869444444444444</v>
      </c>
    </row>
    <row r="1058" spans="1:12" hidden="1" x14ac:dyDescent="0.3">
      <c r="A1058" t="s">
        <v>33</v>
      </c>
      <c r="B1058" t="s">
        <v>127</v>
      </c>
      <c r="C1058" t="s">
        <v>482</v>
      </c>
      <c r="D1058" t="str">
        <f>_xlfn.XLOOKUP(Table1[[#This Row],[Store]],[1]Stores!$A:$A,[1]Stores!$F:$F)</f>
        <v>Imaad Dhorajiwala</v>
      </c>
      <c r="E1058" t="s">
        <v>488</v>
      </c>
      <c r="F1058" t="s">
        <v>17</v>
      </c>
      <c r="G1058" s="2">
        <v>46144</v>
      </c>
      <c r="H1058" s="3">
        <v>0.41881944444444447</v>
      </c>
      <c r="I1058" s="3">
        <v>0.68942129629629634</v>
      </c>
      <c r="L1058" s="4">
        <v>6.4944444444444445</v>
      </c>
    </row>
    <row r="1059" spans="1:12" hidden="1" x14ac:dyDescent="0.3">
      <c r="A1059" t="s">
        <v>33</v>
      </c>
      <c r="B1059" t="s">
        <v>127</v>
      </c>
      <c r="C1059" t="s">
        <v>482</v>
      </c>
      <c r="D1059" t="str">
        <f>_xlfn.XLOOKUP(Table1[[#This Row],[Store]],[1]Stores!$A:$A,[1]Stores!$F:$F)</f>
        <v>Imaad Dhorajiwala</v>
      </c>
      <c r="E1059" t="s">
        <v>488</v>
      </c>
      <c r="F1059" t="s">
        <v>17</v>
      </c>
      <c r="G1059" s="2">
        <v>46146</v>
      </c>
      <c r="H1059" s="3">
        <v>0.40710648148148149</v>
      </c>
      <c r="I1059" s="3">
        <v>0.75285879629629626</v>
      </c>
      <c r="L1059" s="4">
        <v>8.2980555555555551</v>
      </c>
    </row>
    <row r="1060" spans="1:12" x14ac:dyDescent="0.3">
      <c r="A1060" t="s">
        <v>33</v>
      </c>
      <c r="B1060" t="s">
        <v>34</v>
      </c>
      <c r="C1060" t="s">
        <v>489</v>
      </c>
      <c r="D1060" t="str">
        <f>_xlfn.XLOOKUP(Table1[[#This Row],[Store]],[1]Stores!$A:$A,[1]Stores!$F:$F)</f>
        <v>Sean Thompson</v>
      </c>
      <c r="E1060" t="s">
        <v>490</v>
      </c>
      <c r="F1060" t="s">
        <v>15</v>
      </c>
      <c r="G1060" s="2">
        <v>46143</v>
      </c>
      <c r="H1060" s="3">
        <v>0.4049652777777778</v>
      </c>
      <c r="I1060" s="3">
        <v>0.75045138888888885</v>
      </c>
      <c r="L1060" s="4">
        <v>8.2916666666666661</v>
      </c>
    </row>
    <row r="1061" spans="1:12" x14ac:dyDescent="0.3">
      <c r="A1061" t="s">
        <v>33</v>
      </c>
      <c r="B1061" t="s">
        <v>34</v>
      </c>
      <c r="C1061" t="s">
        <v>489</v>
      </c>
      <c r="D1061" t="str">
        <f>_xlfn.XLOOKUP(Table1[[#This Row],[Store]],[1]Stores!$A:$A,[1]Stores!$F:$F)</f>
        <v>Sean Thompson</v>
      </c>
      <c r="E1061" t="s">
        <v>490</v>
      </c>
      <c r="F1061" t="s">
        <v>15</v>
      </c>
      <c r="G1061" s="2">
        <v>46144</v>
      </c>
      <c r="H1061" s="3">
        <v>0.46085648148148151</v>
      </c>
      <c r="I1061" s="3">
        <v>0.80409722222222224</v>
      </c>
      <c r="L1061" s="4">
        <v>8.2377777777777776</v>
      </c>
    </row>
    <row r="1062" spans="1:12" x14ac:dyDescent="0.3">
      <c r="A1062" t="s">
        <v>33</v>
      </c>
      <c r="B1062" t="s">
        <v>34</v>
      </c>
      <c r="C1062" t="s">
        <v>489</v>
      </c>
      <c r="D1062" t="str">
        <f>_xlfn.XLOOKUP(Table1[[#This Row],[Store]],[1]Stores!$A:$A,[1]Stores!$F:$F)</f>
        <v>Sean Thompson</v>
      </c>
      <c r="E1062" t="s">
        <v>490</v>
      </c>
      <c r="F1062" t="s">
        <v>15</v>
      </c>
      <c r="G1062" s="2">
        <v>46146</v>
      </c>
      <c r="H1062" s="3">
        <v>0.46484953703703702</v>
      </c>
      <c r="I1062" s="3">
        <v>0.79290509259259256</v>
      </c>
      <c r="L1062" s="4">
        <v>7.8733333333333331</v>
      </c>
    </row>
    <row r="1063" spans="1:12" x14ac:dyDescent="0.3">
      <c r="A1063" t="s">
        <v>33</v>
      </c>
      <c r="B1063" t="s">
        <v>34</v>
      </c>
      <c r="C1063" t="s">
        <v>489</v>
      </c>
      <c r="D1063" t="str">
        <f>_xlfn.XLOOKUP(Table1[[#This Row],[Store]],[1]Stores!$A:$A,[1]Stores!$F:$F)</f>
        <v>Sean Thompson</v>
      </c>
      <c r="E1063" t="s">
        <v>491</v>
      </c>
      <c r="F1063" t="s">
        <v>15</v>
      </c>
      <c r="G1063" s="2">
        <v>46143</v>
      </c>
      <c r="H1063" s="3">
        <v>0.49856481481481479</v>
      </c>
      <c r="I1063" s="3">
        <v>0.84954861111111113</v>
      </c>
      <c r="L1063" s="4">
        <v>8.4236111111111107</v>
      </c>
    </row>
    <row r="1064" spans="1:12" x14ac:dyDescent="0.3">
      <c r="A1064" t="s">
        <v>33</v>
      </c>
      <c r="B1064" t="s">
        <v>34</v>
      </c>
      <c r="C1064" t="s">
        <v>489</v>
      </c>
      <c r="D1064" t="str">
        <f>_xlfn.XLOOKUP(Table1[[#This Row],[Store]],[1]Stores!$A:$A,[1]Stores!$F:$F)</f>
        <v>Sean Thompson</v>
      </c>
      <c r="E1064" t="s">
        <v>491</v>
      </c>
      <c r="F1064" t="s">
        <v>15</v>
      </c>
      <c r="G1064" s="2">
        <v>46144</v>
      </c>
      <c r="H1064" s="3">
        <v>0.39307870370370368</v>
      </c>
      <c r="I1064" s="3">
        <v>0.75532407407407409</v>
      </c>
      <c r="L1064" s="4">
        <v>8.693888888888889</v>
      </c>
    </row>
    <row r="1065" spans="1:12" x14ac:dyDescent="0.3">
      <c r="A1065" t="s">
        <v>33</v>
      </c>
      <c r="B1065" t="s">
        <v>34</v>
      </c>
      <c r="C1065" t="s">
        <v>489</v>
      </c>
      <c r="D1065" t="str">
        <f>_xlfn.XLOOKUP(Table1[[#This Row],[Store]],[1]Stores!$A:$A,[1]Stores!$F:$F)</f>
        <v>Sean Thompson</v>
      </c>
      <c r="E1065" t="s">
        <v>492</v>
      </c>
      <c r="F1065" t="s">
        <v>15</v>
      </c>
      <c r="G1065" s="2">
        <v>46143</v>
      </c>
      <c r="H1065" s="3">
        <v>0.43886574074074075</v>
      </c>
      <c r="I1065" s="3">
        <v>0.75223379629629628</v>
      </c>
      <c r="L1065" s="4">
        <v>7.520833333333333</v>
      </c>
    </row>
    <row r="1066" spans="1:12" x14ac:dyDescent="0.3">
      <c r="A1066" t="s">
        <v>33</v>
      </c>
      <c r="B1066" t="s">
        <v>34</v>
      </c>
      <c r="C1066" t="s">
        <v>489</v>
      </c>
      <c r="D1066" t="str">
        <f>_xlfn.XLOOKUP(Table1[[#This Row],[Store]],[1]Stores!$A:$A,[1]Stores!$F:$F)</f>
        <v>Sean Thompson</v>
      </c>
      <c r="E1066" t="s">
        <v>492</v>
      </c>
      <c r="F1066" t="s">
        <v>15</v>
      </c>
      <c r="G1066" s="2">
        <v>46144</v>
      </c>
      <c r="H1066" s="3">
        <v>0.50630787037037039</v>
      </c>
      <c r="I1066" s="3">
        <v>0.83879629629629626</v>
      </c>
      <c r="L1066" s="4">
        <v>7.9797222222222226</v>
      </c>
    </row>
    <row r="1067" spans="1:12" x14ac:dyDescent="0.3">
      <c r="A1067" t="s">
        <v>33</v>
      </c>
      <c r="B1067" t="s">
        <v>34</v>
      </c>
      <c r="C1067" t="s">
        <v>489</v>
      </c>
      <c r="D1067" t="str">
        <f>_xlfn.XLOOKUP(Table1[[#This Row],[Store]],[1]Stores!$A:$A,[1]Stores!$F:$F)</f>
        <v>Sean Thompson</v>
      </c>
      <c r="E1067" t="s">
        <v>492</v>
      </c>
      <c r="F1067" t="s">
        <v>15</v>
      </c>
      <c r="G1067" s="2">
        <v>46145</v>
      </c>
      <c r="H1067" s="3">
        <v>0.41674768518518518</v>
      </c>
      <c r="I1067" s="3">
        <v>0.75774305555555554</v>
      </c>
      <c r="L1067" s="4">
        <v>8.1838888888888892</v>
      </c>
    </row>
    <row r="1068" spans="1:12" hidden="1" x14ac:dyDescent="0.3">
      <c r="A1068" t="s">
        <v>33</v>
      </c>
      <c r="B1068" t="s">
        <v>34</v>
      </c>
      <c r="C1068" t="s">
        <v>489</v>
      </c>
      <c r="D1068" t="str">
        <f>_xlfn.XLOOKUP(Table1[[#This Row],[Store]],[1]Stores!$A:$A,[1]Stores!$F:$F)</f>
        <v>Sean Thompson</v>
      </c>
      <c r="E1068" t="s">
        <v>493</v>
      </c>
      <c r="F1068" t="s">
        <v>17</v>
      </c>
      <c r="G1068" s="2">
        <v>46143</v>
      </c>
      <c r="H1068" s="3">
        <v>0.35078703703703706</v>
      </c>
      <c r="I1068" s="3">
        <v>0.77708333333333335</v>
      </c>
      <c r="L1068" s="4">
        <v>10.231111111111112</v>
      </c>
    </row>
    <row r="1069" spans="1:12" hidden="1" x14ac:dyDescent="0.3">
      <c r="A1069" t="s">
        <v>33</v>
      </c>
      <c r="B1069" t="s">
        <v>34</v>
      </c>
      <c r="C1069" t="s">
        <v>489</v>
      </c>
      <c r="D1069" t="str">
        <f>_xlfn.XLOOKUP(Table1[[#This Row],[Store]],[1]Stores!$A:$A,[1]Stores!$F:$F)</f>
        <v>Sean Thompson</v>
      </c>
      <c r="E1069" t="s">
        <v>493</v>
      </c>
      <c r="F1069" t="s">
        <v>17</v>
      </c>
      <c r="G1069" s="2">
        <v>46144</v>
      </c>
      <c r="H1069" s="3">
        <v>0.35070601851851851</v>
      </c>
      <c r="I1069" s="3">
        <v>0.68789351851851854</v>
      </c>
      <c r="L1069" s="4">
        <v>8.0924999999999994</v>
      </c>
    </row>
    <row r="1070" spans="1:12" hidden="1" x14ac:dyDescent="0.3">
      <c r="A1070" t="s">
        <v>33</v>
      </c>
      <c r="B1070" t="s">
        <v>34</v>
      </c>
      <c r="C1070" t="s">
        <v>489</v>
      </c>
      <c r="D1070" t="str">
        <f>_xlfn.XLOOKUP(Table1[[#This Row],[Store]],[1]Stores!$A:$A,[1]Stores!$F:$F)</f>
        <v>Sean Thompson</v>
      </c>
      <c r="E1070" t="s">
        <v>493</v>
      </c>
      <c r="F1070" t="s">
        <v>17</v>
      </c>
      <c r="G1070" s="2">
        <v>46146</v>
      </c>
      <c r="H1070" s="3">
        <v>0.31991898148148146</v>
      </c>
      <c r="I1070" s="3">
        <v>0.72082175925925929</v>
      </c>
      <c r="L1070" s="4">
        <v>9.6216666666666661</v>
      </c>
    </row>
    <row r="1071" spans="1:12" hidden="1" x14ac:dyDescent="0.3">
      <c r="A1071" t="s">
        <v>33</v>
      </c>
      <c r="B1071" t="s">
        <v>34</v>
      </c>
      <c r="C1071" t="s">
        <v>489</v>
      </c>
      <c r="D1071" t="str">
        <f>_xlfn.XLOOKUP(Table1[[#This Row],[Store]],[1]Stores!$A:$A,[1]Stores!$F:$F)</f>
        <v>Sean Thompson</v>
      </c>
      <c r="E1071" t="s">
        <v>494</v>
      </c>
      <c r="F1071" t="s">
        <v>15</v>
      </c>
      <c r="G1071" s="2">
        <v>46143</v>
      </c>
      <c r="H1071" s="3">
        <v>0.39583333333333331</v>
      </c>
      <c r="I1071" s="3">
        <v>0.5</v>
      </c>
      <c r="J1071" s="3">
        <v>0.54166666666666663</v>
      </c>
      <c r="K1071" s="3">
        <v>0.70833333333333337</v>
      </c>
      <c r="L1071" s="4">
        <v>6.5</v>
      </c>
    </row>
    <row r="1072" spans="1:12" hidden="1" x14ac:dyDescent="0.3">
      <c r="A1072" t="s">
        <v>33</v>
      </c>
      <c r="B1072" t="s">
        <v>34</v>
      </c>
      <c r="C1072" t="s">
        <v>489</v>
      </c>
      <c r="D1072" t="str">
        <f>_xlfn.XLOOKUP(Table1[[#This Row],[Store]],[1]Stores!$A:$A,[1]Stores!$F:$F)</f>
        <v>Sean Thompson</v>
      </c>
      <c r="E1072" t="s">
        <v>494</v>
      </c>
      <c r="F1072" t="s">
        <v>15</v>
      </c>
      <c r="G1072" s="2">
        <v>46144</v>
      </c>
      <c r="H1072" s="3">
        <v>0.39583333333333331</v>
      </c>
      <c r="I1072" s="3">
        <v>0.58333333333333337</v>
      </c>
      <c r="J1072" s="3">
        <v>0.625</v>
      </c>
      <c r="K1072" s="3">
        <v>0.70833333333333337</v>
      </c>
      <c r="L1072" s="4">
        <v>6.5</v>
      </c>
    </row>
    <row r="1073" spans="1:12" x14ac:dyDescent="0.3">
      <c r="A1073" t="s">
        <v>33</v>
      </c>
      <c r="B1073" t="s">
        <v>34</v>
      </c>
      <c r="C1073" t="s">
        <v>489</v>
      </c>
      <c r="D1073" t="str">
        <f>_xlfn.XLOOKUP(Table1[[#This Row],[Store]],[1]Stores!$A:$A,[1]Stores!$F:$F)</f>
        <v>Sean Thompson</v>
      </c>
      <c r="E1073" t="s">
        <v>495</v>
      </c>
      <c r="F1073" t="s">
        <v>15</v>
      </c>
      <c r="G1073" s="2">
        <v>46146</v>
      </c>
      <c r="H1073" s="3">
        <v>0.53121527777777777</v>
      </c>
      <c r="I1073" s="3">
        <v>0.84091435185185182</v>
      </c>
      <c r="L1073" s="4">
        <v>7.4327777777777779</v>
      </c>
    </row>
    <row r="1074" spans="1:12" hidden="1" x14ac:dyDescent="0.3">
      <c r="A1074" t="s">
        <v>175</v>
      </c>
      <c r="B1074" t="s">
        <v>176</v>
      </c>
      <c r="C1074" t="s">
        <v>496</v>
      </c>
      <c r="D1074" t="str">
        <f>_xlfn.XLOOKUP(Table1[[#This Row],[Store]],[1]Stores!$A:$A,[1]Stores!$F:$F)</f>
        <v>Justin Lopez</v>
      </c>
      <c r="E1074" t="s">
        <v>497</v>
      </c>
      <c r="F1074" t="s">
        <v>15</v>
      </c>
      <c r="G1074" s="2">
        <v>46143</v>
      </c>
      <c r="H1074" s="3">
        <v>0.37502314814814813</v>
      </c>
      <c r="I1074" s="3">
        <v>0.62192129629629633</v>
      </c>
      <c r="J1074" s="3">
        <v>0.65123842592592596</v>
      </c>
      <c r="K1074" s="3">
        <v>0.71782407407407411</v>
      </c>
      <c r="L1074" s="4">
        <v>7.5236111111111112</v>
      </c>
    </row>
    <row r="1075" spans="1:12" hidden="1" x14ac:dyDescent="0.3">
      <c r="A1075" t="s">
        <v>175</v>
      </c>
      <c r="B1075" t="s">
        <v>176</v>
      </c>
      <c r="C1075" t="s">
        <v>496</v>
      </c>
      <c r="D1075" t="str">
        <f>_xlfn.XLOOKUP(Table1[[#This Row],[Store]],[1]Stores!$A:$A,[1]Stores!$F:$F)</f>
        <v>Justin Lopez</v>
      </c>
      <c r="E1075" t="s">
        <v>497</v>
      </c>
      <c r="F1075" t="s">
        <v>15</v>
      </c>
      <c r="G1075" s="2">
        <v>46144</v>
      </c>
      <c r="H1075" s="3">
        <v>0.3692361111111111</v>
      </c>
      <c r="I1075" s="3">
        <v>0.648900462962963</v>
      </c>
      <c r="J1075" s="3">
        <v>0.71387731481481487</v>
      </c>
      <c r="K1075" s="3">
        <v>0.71526620370370375</v>
      </c>
      <c r="L1075" s="4">
        <v>6.7452777777777779</v>
      </c>
    </row>
    <row r="1076" spans="1:12" hidden="1" x14ac:dyDescent="0.3">
      <c r="A1076" t="s">
        <v>175</v>
      </c>
      <c r="B1076" t="s">
        <v>176</v>
      </c>
      <c r="C1076" t="s">
        <v>496</v>
      </c>
      <c r="D1076" t="str">
        <f>_xlfn.XLOOKUP(Table1[[#This Row],[Store]],[1]Stores!$A:$A,[1]Stores!$F:$F)</f>
        <v>Justin Lopez</v>
      </c>
      <c r="E1076" t="s">
        <v>497</v>
      </c>
      <c r="F1076" t="s">
        <v>15</v>
      </c>
      <c r="G1076" s="2">
        <v>46145</v>
      </c>
      <c r="H1076" s="3">
        <v>0.39583333333333331</v>
      </c>
      <c r="I1076" s="3">
        <v>0.58333333333333337</v>
      </c>
      <c r="J1076" s="3">
        <v>0.61111111111111116</v>
      </c>
      <c r="K1076" s="3">
        <v>0.76041666666666663</v>
      </c>
      <c r="L1076" s="4">
        <v>8.0833333333333339</v>
      </c>
    </row>
    <row r="1077" spans="1:12" hidden="1" x14ac:dyDescent="0.3">
      <c r="A1077" t="s">
        <v>175</v>
      </c>
      <c r="B1077" t="s">
        <v>176</v>
      </c>
      <c r="C1077" t="s">
        <v>496</v>
      </c>
      <c r="D1077" t="str">
        <f>_xlfn.XLOOKUP(Table1[[#This Row],[Store]],[1]Stores!$A:$A,[1]Stores!$F:$F)</f>
        <v>Justin Lopez</v>
      </c>
      <c r="E1077" t="s">
        <v>498</v>
      </c>
      <c r="F1077" t="s">
        <v>15</v>
      </c>
      <c r="G1077" s="2">
        <v>46143</v>
      </c>
      <c r="H1077" s="3">
        <v>0.50048611111111108</v>
      </c>
      <c r="I1077" s="3">
        <v>0.61291666666666667</v>
      </c>
      <c r="J1077" s="3">
        <v>0.67204861111111114</v>
      </c>
      <c r="K1077" s="3">
        <v>0.85163194444444446</v>
      </c>
      <c r="L1077" s="4">
        <v>7.0083333333333337</v>
      </c>
    </row>
    <row r="1078" spans="1:12" x14ac:dyDescent="0.3">
      <c r="A1078" t="s">
        <v>175</v>
      </c>
      <c r="B1078" t="s">
        <v>176</v>
      </c>
      <c r="C1078" t="s">
        <v>496</v>
      </c>
      <c r="D1078" t="str">
        <f>_xlfn.XLOOKUP(Table1[[#This Row],[Store]],[1]Stores!$A:$A,[1]Stores!$F:$F)</f>
        <v>Justin Lopez</v>
      </c>
      <c r="E1078" t="s">
        <v>498</v>
      </c>
      <c r="F1078" t="s">
        <v>15</v>
      </c>
      <c r="G1078" s="2">
        <v>46144</v>
      </c>
      <c r="H1078" s="3">
        <v>0.46318287037037037</v>
      </c>
      <c r="I1078" s="3">
        <v>0.83473379629629629</v>
      </c>
      <c r="L1078" s="4">
        <v>8.9172222222222217</v>
      </c>
    </row>
    <row r="1079" spans="1:12" hidden="1" x14ac:dyDescent="0.3">
      <c r="A1079" t="s">
        <v>175</v>
      </c>
      <c r="B1079" t="s">
        <v>176</v>
      </c>
      <c r="C1079" t="s">
        <v>496</v>
      </c>
      <c r="D1079" t="str">
        <f>_xlfn.XLOOKUP(Table1[[#This Row],[Store]],[1]Stores!$A:$A,[1]Stores!$F:$F)</f>
        <v>Justin Lopez</v>
      </c>
      <c r="E1079" t="s">
        <v>498</v>
      </c>
      <c r="F1079" t="s">
        <v>15</v>
      </c>
      <c r="G1079" s="2">
        <v>46145</v>
      </c>
      <c r="H1079" s="3">
        <v>0.45833333333333331</v>
      </c>
      <c r="I1079" s="3">
        <v>0.625</v>
      </c>
      <c r="L1079" s="4">
        <v>4</v>
      </c>
    </row>
    <row r="1080" spans="1:12" hidden="1" x14ac:dyDescent="0.3">
      <c r="A1080" t="s">
        <v>175</v>
      </c>
      <c r="B1080" t="s">
        <v>176</v>
      </c>
      <c r="C1080" t="s">
        <v>496</v>
      </c>
      <c r="D1080" t="str">
        <f>_xlfn.XLOOKUP(Table1[[#This Row],[Store]],[1]Stores!$A:$A,[1]Stores!$F:$F)</f>
        <v>Justin Lopez</v>
      </c>
      <c r="E1080" t="s">
        <v>498</v>
      </c>
      <c r="F1080" t="s">
        <v>15</v>
      </c>
      <c r="G1080" s="2">
        <v>46146</v>
      </c>
      <c r="H1080" s="3">
        <v>0.53594907407407411</v>
      </c>
      <c r="I1080" s="3">
        <v>0.5360300925925926</v>
      </c>
      <c r="J1080" s="3">
        <v>0.56255787037037042</v>
      </c>
      <c r="K1080" s="3">
        <v>0.84192129629629631</v>
      </c>
      <c r="L1080" s="4">
        <v>6.706666666666667</v>
      </c>
    </row>
    <row r="1081" spans="1:12" hidden="1" x14ac:dyDescent="0.3">
      <c r="A1081" t="s">
        <v>175</v>
      </c>
      <c r="B1081" t="s">
        <v>176</v>
      </c>
      <c r="C1081" t="s">
        <v>496</v>
      </c>
      <c r="D1081" t="str">
        <f>_xlfn.XLOOKUP(Table1[[#This Row],[Store]],[1]Stores!$A:$A,[1]Stores!$F:$F)</f>
        <v>Justin Lopez</v>
      </c>
      <c r="E1081" t="s">
        <v>499</v>
      </c>
      <c r="F1081" t="s">
        <v>17</v>
      </c>
      <c r="G1081" s="2">
        <v>46143</v>
      </c>
      <c r="H1081" s="3">
        <v>0.46155092592592595</v>
      </c>
      <c r="I1081" s="3">
        <v>0.71652777777777776</v>
      </c>
      <c r="L1081" s="4">
        <v>6.1194444444444445</v>
      </c>
    </row>
    <row r="1082" spans="1:12" hidden="1" x14ac:dyDescent="0.3">
      <c r="A1082" t="s">
        <v>175</v>
      </c>
      <c r="B1082" t="s">
        <v>176</v>
      </c>
      <c r="C1082" t="s">
        <v>496</v>
      </c>
      <c r="D1082" t="str">
        <f>_xlfn.XLOOKUP(Table1[[#This Row],[Store]],[1]Stores!$A:$A,[1]Stores!$F:$F)</f>
        <v>Justin Lopez</v>
      </c>
      <c r="E1082" t="s">
        <v>499</v>
      </c>
      <c r="F1082" t="s">
        <v>17</v>
      </c>
      <c r="G1082" s="2">
        <v>46144</v>
      </c>
      <c r="H1082" s="3">
        <v>0.38245370370370368</v>
      </c>
      <c r="I1082" s="3">
        <v>0.70871527777777776</v>
      </c>
      <c r="L1082" s="4">
        <v>7.8302777777777779</v>
      </c>
    </row>
    <row r="1083" spans="1:12" hidden="1" x14ac:dyDescent="0.3">
      <c r="A1083" t="s">
        <v>175</v>
      </c>
      <c r="B1083" t="s">
        <v>176</v>
      </c>
      <c r="C1083" t="s">
        <v>496</v>
      </c>
      <c r="D1083" t="str">
        <f>_xlfn.XLOOKUP(Table1[[#This Row],[Store]],[1]Stores!$A:$A,[1]Stores!$F:$F)</f>
        <v>Justin Lopez</v>
      </c>
      <c r="E1083" t="s">
        <v>499</v>
      </c>
      <c r="F1083" t="s">
        <v>17</v>
      </c>
      <c r="G1083" s="2">
        <v>46146</v>
      </c>
      <c r="H1083" s="3">
        <v>0.39824074074074073</v>
      </c>
      <c r="I1083" s="3">
        <v>0.75620370370370371</v>
      </c>
      <c r="L1083" s="4">
        <v>8.5911111111111111</v>
      </c>
    </row>
    <row r="1084" spans="1:12" x14ac:dyDescent="0.3">
      <c r="A1084" t="s">
        <v>175</v>
      </c>
      <c r="B1084" t="s">
        <v>176</v>
      </c>
      <c r="C1084" t="s">
        <v>496</v>
      </c>
      <c r="D1084" t="str">
        <f>_xlfn.XLOOKUP(Table1[[#This Row],[Store]],[1]Stores!$A:$A,[1]Stores!$F:$F)</f>
        <v>Justin Lopez</v>
      </c>
      <c r="E1084" t="s">
        <v>500</v>
      </c>
      <c r="F1084" t="s">
        <v>15</v>
      </c>
      <c r="G1084" s="2">
        <v>46143</v>
      </c>
      <c r="H1084" s="3">
        <v>0.36943287037037037</v>
      </c>
      <c r="I1084" s="3">
        <v>0.77434027777777781</v>
      </c>
      <c r="L1084" s="4">
        <v>9.7177777777777781</v>
      </c>
    </row>
    <row r="1085" spans="1:12" hidden="1" x14ac:dyDescent="0.3">
      <c r="A1085" t="s">
        <v>175</v>
      </c>
      <c r="B1085" t="s">
        <v>176</v>
      </c>
      <c r="C1085" t="s">
        <v>496</v>
      </c>
      <c r="D1085" t="str">
        <f>_xlfn.XLOOKUP(Table1[[#This Row],[Store]],[1]Stores!$A:$A,[1]Stores!$F:$F)</f>
        <v>Justin Lopez</v>
      </c>
      <c r="E1085" t="s">
        <v>500</v>
      </c>
      <c r="F1085" t="s">
        <v>15</v>
      </c>
      <c r="G1085" s="2">
        <v>46146</v>
      </c>
      <c r="H1085" s="3">
        <v>0.35883101851851851</v>
      </c>
      <c r="I1085" s="3">
        <v>0.49936342592592592</v>
      </c>
      <c r="J1085" s="3">
        <v>0.49944444444444447</v>
      </c>
      <c r="K1085" s="3">
        <v>0.49952546296296296</v>
      </c>
      <c r="L1085" s="4">
        <v>6.9491666666666658</v>
      </c>
    </row>
    <row r="1086" spans="1:12" hidden="1" x14ac:dyDescent="0.3">
      <c r="A1086" t="s">
        <v>175</v>
      </c>
      <c r="B1086" t="s">
        <v>176</v>
      </c>
      <c r="C1086" t="s">
        <v>496</v>
      </c>
      <c r="D1086" t="str">
        <f>_xlfn.XLOOKUP(Table1[[#This Row],[Store]],[1]Stores!$A:$A,[1]Stores!$F:$F)</f>
        <v>Justin Lopez</v>
      </c>
      <c r="E1086" t="s">
        <v>501</v>
      </c>
      <c r="F1086" t="s">
        <v>15</v>
      </c>
      <c r="G1086" s="2">
        <v>46143</v>
      </c>
      <c r="H1086" s="3">
        <v>0.4581365740740741</v>
      </c>
      <c r="I1086" s="3">
        <v>0.62372685185185184</v>
      </c>
      <c r="J1086" s="3">
        <v>0.62793981481481487</v>
      </c>
      <c r="K1086" s="3">
        <v>0.94362268518518522</v>
      </c>
      <c r="L1086" s="4">
        <v>11.550555555555556</v>
      </c>
    </row>
    <row r="1087" spans="1:12" hidden="1" x14ac:dyDescent="0.3">
      <c r="A1087" t="s">
        <v>175</v>
      </c>
      <c r="B1087" t="s">
        <v>176</v>
      </c>
      <c r="C1087" t="s">
        <v>496</v>
      </c>
      <c r="D1087" t="str">
        <f>_xlfn.XLOOKUP(Table1[[#This Row],[Store]],[1]Stores!$A:$A,[1]Stores!$F:$F)</f>
        <v>Justin Lopez</v>
      </c>
      <c r="E1087" t="s">
        <v>501</v>
      </c>
      <c r="F1087" t="s">
        <v>15</v>
      </c>
      <c r="G1087" s="2">
        <v>46144</v>
      </c>
      <c r="H1087" s="3">
        <v>0.45688657407407407</v>
      </c>
      <c r="I1087" s="3">
        <v>0.66951388888888885</v>
      </c>
      <c r="J1087" s="3">
        <v>0.68763888888888891</v>
      </c>
      <c r="K1087" s="3">
        <v>0.84054398148148146</v>
      </c>
      <c r="L1087" s="4">
        <v>8.7727777777777778</v>
      </c>
    </row>
    <row r="1088" spans="1:12" hidden="1" x14ac:dyDescent="0.3">
      <c r="A1088" t="s">
        <v>175</v>
      </c>
      <c r="B1088" t="s">
        <v>176</v>
      </c>
      <c r="C1088" t="s">
        <v>496</v>
      </c>
      <c r="D1088" t="str">
        <f>_xlfn.XLOOKUP(Table1[[#This Row],[Store]],[1]Stores!$A:$A,[1]Stores!$F:$F)</f>
        <v>Justin Lopez</v>
      </c>
      <c r="E1088" t="s">
        <v>501</v>
      </c>
      <c r="F1088" t="s">
        <v>15</v>
      </c>
      <c r="G1088" s="2">
        <v>46146</v>
      </c>
      <c r="H1088" s="3">
        <v>0.49728009259259259</v>
      </c>
      <c r="I1088" s="3">
        <v>0.49728009259259259</v>
      </c>
      <c r="L1088" s="4">
        <v>0</v>
      </c>
    </row>
    <row r="1089" spans="1:12" hidden="1" x14ac:dyDescent="0.3">
      <c r="A1089" t="s">
        <v>175</v>
      </c>
      <c r="B1089" t="s">
        <v>176</v>
      </c>
      <c r="C1089" t="s">
        <v>496</v>
      </c>
      <c r="D1089" t="str">
        <f>_xlfn.XLOOKUP(Table1[[#This Row],[Store]],[1]Stores!$A:$A,[1]Stores!$F:$F)</f>
        <v>Justin Lopez</v>
      </c>
      <c r="E1089" t="s">
        <v>502</v>
      </c>
      <c r="F1089" t="s">
        <v>15</v>
      </c>
      <c r="G1089" s="2">
        <v>46146</v>
      </c>
      <c r="H1089" s="3">
        <v>0.41532407407407407</v>
      </c>
      <c r="I1089" s="3">
        <v>0.50363425925925931</v>
      </c>
      <c r="J1089" s="3">
        <v>0.53505787037037034</v>
      </c>
      <c r="K1089" s="3">
        <v>0.79283564814814811</v>
      </c>
      <c r="L1089" s="4">
        <v>8.306111111111111</v>
      </c>
    </row>
    <row r="1090" spans="1:12" hidden="1" x14ac:dyDescent="0.3">
      <c r="A1090" t="s">
        <v>175</v>
      </c>
      <c r="B1090" t="s">
        <v>176</v>
      </c>
      <c r="C1090" t="s">
        <v>496</v>
      </c>
      <c r="D1090" t="str">
        <f>_xlfn.XLOOKUP(Table1[[#This Row],[Store]],[1]Stores!$A:$A,[1]Stores!$F:$F)</f>
        <v>Justin Lopez</v>
      </c>
      <c r="E1090" t="s">
        <v>503</v>
      </c>
      <c r="F1090" t="s">
        <v>15</v>
      </c>
      <c r="G1090" s="2">
        <v>46144</v>
      </c>
      <c r="H1090" s="3">
        <v>0.45899305555555553</v>
      </c>
      <c r="I1090" s="3">
        <v>0.56944444444444442</v>
      </c>
      <c r="J1090" s="3">
        <v>0.57638888888888884</v>
      </c>
      <c r="K1090" s="3">
        <v>0.83415509259259257</v>
      </c>
      <c r="L1090" s="4">
        <v>8.8372222222222234</v>
      </c>
    </row>
    <row r="1091" spans="1:12" hidden="1" x14ac:dyDescent="0.3">
      <c r="A1091" t="s">
        <v>175</v>
      </c>
      <c r="B1091" t="s">
        <v>176</v>
      </c>
      <c r="C1091" t="s">
        <v>496</v>
      </c>
      <c r="D1091" t="str">
        <f>_xlfn.XLOOKUP(Table1[[#This Row],[Store]],[1]Stores!$A:$A,[1]Stores!$F:$F)</f>
        <v>Justin Lopez</v>
      </c>
      <c r="E1091" t="s">
        <v>504</v>
      </c>
      <c r="F1091" t="s">
        <v>15</v>
      </c>
      <c r="G1091" s="2">
        <v>46143</v>
      </c>
      <c r="H1091" s="3">
        <v>0.35712962962962963</v>
      </c>
      <c r="I1091" s="3">
        <v>0.56495370370370368</v>
      </c>
      <c r="J1091" s="3">
        <v>0.58505787037037038</v>
      </c>
      <c r="K1091" s="3">
        <v>0.94281250000000005</v>
      </c>
      <c r="L1091" s="4">
        <v>13.57388888888889</v>
      </c>
    </row>
    <row r="1092" spans="1:12" hidden="1" x14ac:dyDescent="0.3">
      <c r="A1092" t="s">
        <v>175</v>
      </c>
      <c r="B1092" t="s">
        <v>176</v>
      </c>
      <c r="C1092" t="s">
        <v>496</v>
      </c>
      <c r="D1092" t="str">
        <f>_xlfn.XLOOKUP(Table1[[#This Row],[Store]],[1]Stores!$A:$A,[1]Stores!$F:$F)</f>
        <v>Justin Lopez</v>
      </c>
      <c r="E1092" t="s">
        <v>504</v>
      </c>
      <c r="F1092" t="s">
        <v>15</v>
      </c>
      <c r="G1092" s="2">
        <v>46144</v>
      </c>
      <c r="H1092" s="3">
        <v>0.45549768518518519</v>
      </c>
      <c r="I1092" s="3">
        <v>0.64107638888888885</v>
      </c>
      <c r="J1092" s="3">
        <v>0.66505787037037034</v>
      </c>
      <c r="K1092" s="3">
        <v>0.83782407407407411</v>
      </c>
      <c r="L1092" s="4">
        <v>8.6002777777777784</v>
      </c>
    </row>
    <row r="1093" spans="1:12" x14ac:dyDescent="0.3">
      <c r="A1093" t="s">
        <v>175</v>
      </c>
      <c r="B1093" t="s">
        <v>176</v>
      </c>
      <c r="C1093" t="s">
        <v>496</v>
      </c>
      <c r="D1093" t="str">
        <f>_xlfn.XLOOKUP(Table1[[#This Row],[Store]],[1]Stores!$A:$A,[1]Stores!$F:$F)</f>
        <v>Justin Lopez</v>
      </c>
      <c r="E1093" t="s">
        <v>504</v>
      </c>
      <c r="F1093" t="s">
        <v>15</v>
      </c>
      <c r="G1093" s="2">
        <v>46146</v>
      </c>
      <c r="H1093" s="3">
        <v>0.45548611111111109</v>
      </c>
      <c r="I1093" s="3">
        <v>0.8774305555555556</v>
      </c>
      <c r="L1093" s="4">
        <v>10.126666666666667</v>
      </c>
    </row>
    <row r="1094" spans="1:12" hidden="1" x14ac:dyDescent="0.3">
      <c r="A1094" t="s">
        <v>175</v>
      </c>
      <c r="B1094" t="s">
        <v>176</v>
      </c>
      <c r="C1094" t="s">
        <v>496</v>
      </c>
      <c r="D1094" t="str">
        <f>_xlfn.XLOOKUP(Table1[[#This Row],[Store]],[1]Stores!$A:$A,[1]Stores!$F:$F)</f>
        <v>Justin Lopez</v>
      </c>
      <c r="E1094" t="s">
        <v>505</v>
      </c>
      <c r="F1094" t="s">
        <v>15</v>
      </c>
      <c r="G1094" s="2">
        <v>46143</v>
      </c>
      <c r="H1094" s="3">
        <v>0.4548726851851852</v>
      </c>
      <c r="I1094" s="3">
        <v>0.63541666666666663</v>
      </c>
      <c r="J1094" s="3">
        <v>0.64930555555555558</v>
      </c>
      <c r="K1094" s="3">
        <v>0.92851851851851852</v>
      </c>
      <c r="L1094" s="4">
        <v>11.034166666666666</v>
      </c>
    </row>
    <row r="1095" spans="1:12" hidden="1" x14ac:dyDescent="0.3">
      <c r="A1095" t="s">
        <v>175</v>
      </c>
      <c r="B1095" t="s">
        <v>176</v>
      </c>
      <c r="C1095" t="s">
        <v>496</v>
      </c>
      <c r="D1095" t="str">
        <f>_xlfn.XLOOKUP(Table1[[#This Row],[Store]],[1]Stores!$A:$A,[1]Stores!$F:$F)</f>
        <v>Justin Lopez</v>
      </c>
      <c r="E1095" t="s">
        <v>505</v>
      </c>
      <c r="F1095" t="s">
        <v>15</v>
      </c>
      <c r="G1095" s="2">
        <v>46144</v>
      </c>
      <c r="H1095" s="3">
        <v>0.50378472222222226</v>
      </c>
      <c r="I1095" s="3">
        <v>0.7786805555555556</v>
      </c>
      <c r="J1095" s="3">
        <v>0.7870949074074074</v>
      </c>
      <c r="K1095" s="3">
        <v>0.85423611111111108</v>
      </c>
      <c r="L1095" s="4">
        <v>8.2088888888888878</v>
      </c>
    </row>
    <row r="1096" spans="1:12" hidden="1" x14ac:dyDescent="0.3">
      <c r="A1096" t="s">
        <v>175</v>
      </c>
      <c r="B1096" t="s">
        <v>176</v>
      </c>
      <c r="C1096" t="s">
        <v>496</v>
      </c>
      <c r="D1096" t="str">
        <f>_xlfn.XLOOKUP(Table1[[#This Row],[Store]],[1]Stores!$A:$A,[1]Stores!$F:$F)</f>
        <v>Justin Lopez</v>
      </c>
      <c r="E1096" t="s">
        <v>506</v>
      </c>
      <c r="F1096" t="s">
        <v>15</v>
      </c>
      <c r="G1096" s="2">
        <v>46146</v>
      </c>
      <c r="H1096" s="3">
        <v>0.36228009259259258</v>
      </c>
      <c r="I1096" s="3">
        <v>0.36228009259259258</v>
      </c>
      <c r="L1096" s="4">
        <v>0</v>
      </c>
    </row>
    <row r="1097" spans="1:12" hidden="1" x14ac:dyDescent="0.3">
      <c r="A1097" t="s">
        <v>175</v>
      </c>
      <c r="B1097" t="s">
        <v>507</v>
      </c>
      <c r="C1097" t="s">
        <v>508</v>
      </c>
      <c r="D1097" t="str">
        <f>_xlfn.XLOOKUP(Table1[[#This Row],[Store]],[1]Stores!$A:$A,[1]Stores!$F:$F)</f>
        <v>Matt Brooks</v>
      </c>
      <c r="E1097" t="s">
        <v>509</v>
      </c>
      <c r="F1097" t="s">
        <v>15</v>
      </c>
      <c r="G1097" s="2">
        <v>46146</v>
      </c>
      <c r="H1097" s="3">
        <v>0.35476851851851854</v>
      </c>
      <c r="I1097" s="3">
        <v>0.55231481481481481</v>
      </c>
      <c r="J1097" s="3">
        <v>0.57453703703703707</v>
      </c>
      <c r="K1097" s="3">
        <v>0.72990740740740745</v>
      </c>
      <c r="L1097" s="4">
        <v>8.4700000000000006</v>
      </c>
    </row>
    <row r="1098" spans="1:12" hidden="1" x14ac:dyDescent="0.3">
      <c r="A1098" t="s">
        <v>175</v>
      </c>
      <c r="B1098" t="s">
        <v>507</v>
      </c>
      <c r="C1098" t="s">
        <v>508</v>
      </c>
      <c r="D1098" t="str">
        <f>_xlfn.XLOOKUP(Table1[[#This Row],[Store]],[1]Stores!$A:$A,[1]Stores!$F:$F)</f>
        <v>Matt Brooks</v>
      </c>
      <c r="E1098" t="s">
        <v>510</v>
      </c>
      <c r="F1098" t="s">
        <v>15</v>
      </c>
      <c r="G1098" s="2">
        <v>46144</v>
      </c>
      <c r="H1098" s="3">
        <v>0.36106481481481484</v>
      </c>
      <c r="I1098" s="3">
        <v>0.53630787037037042</v>
      </c>
      <c r="J1098" s="3">
        <v>0.57055555555555559</v>
      </c>
      <c r="K1098" s="3">
        <v>0.70648148148148149</v>
      </c>
      <c r="L1098" s="4">
        <v>7.468055555555555</v>
      </c>
    </row>
    <row r="1099" spans="1:12" hidden="1" x14ac:dyDescent="0.3">
      <c r="A1099" t="s">
        <v>175</v>
      </c>
      <c r="B1099" t="s">
        <v>507</v>
      </c>
      <c r="C1099" t="s">
        <v>508</v>
      </c>
      <c r="D1099" t="str">
        <f>_xlfn.XLOOKUP(Table1[[#This Row],[Store]],[1]Stores!$A:$A,[1]Stores!$F:$F)</f>
        <v>Matt Brooks</v>
      </c>
      <c r="E1099" t="s">
        <v>510</v>
      </c>
      <c r="F1099" t="s">
        <v>15</v>
      </c>
      <c r="G1099" s="2">
        <v>46146</v>
      </c>
      <c r="H1099" s="3">
        <v>0.43065972222222221</v>
      </c>
      <c r="I1099" s="3">
        <v>0.48819444444444443</v>
      </c>
      <c r="L1099" s="4">
        <v>1.3808333333333334</v>
      </c>
    </row>
    <row r="1100" spans="1:12" hidden="1" x14ac:dyDescent="0.3">
      <c r="A1100" t="s">
        <v>175</v>
      </c>
      <c r="B1100" t="s">
        <v>507</v>
      </c>
      <c r="C1100" t="s">
        <v>508</v>
      </c>
      <c r="D1100" t="str">
        <f>_xlfn.XLOOKUP(Table1[[#This Row],[Store]],[1]Stores!$A:$A,[1]Stores!$F:$F)</f>
        <v>Matt Brooks</v>
      </c>
      <c r="E1100" t="s">
        <v>511</v>
      </c>
      <c r="F1100" t="s">
        <v>15</v>
      </c>
      <c r="G1100" s="2">
        <v>46145</v>
      </c>
      <c r="H1100" s="3">
        <v>0.39642361111111113</v>
      </c>
      <c r="I1100" s="3">
        <v>0.5625</v>
      </c>
      <c r="J1100" s="3">
        <v>0.58333333333333337</v>
      </c>
      <c r="K1100" s="3">
        <v>0.75074074074074071</v>
      </c>
      <c r="L1100" s="4">
        <v>8.0036111111111108</v>
      </c>
    </row>
    <row r="1101" spans="1:12" x14ac:dyDescent="0.3">
      <c r="A1101" t="s">
        <v>175</v>
      </c>
      <c r="B1101" t="s">
        <v>507</v>
      </c>
      <c r="C1101" t="s">
        <v>508</v>
      </c>
      <c r="D1101" t="str">
        <f>_xlfn.XLOOKUP(Table1[[#This Row],[Store]],[1]Stores!$A:$A,[1]Stores!$F:$F)</f>
        <v>Matt Brooks</v>
      </c>
      <c r="E1101" t="s">
        <v>511</v>
      </c>
      <c r="F1101" t="s">
        <v>15</v>
      </c>
      <c r="G1101" s="2">
        <v>46146</v>
      </c>
      <c r="H1101" s="3">
        <v>0.35192129629629632</v>
      </c>
      <c r="I1101" s="3">
        <v>0.70658564814814817</v>
      </c>
      <c r="L1101" s="4">
        <v>8.5119444444444436</v>
      </c>
    </row>
    <row r="1102" spans="1:12" hidden="1" x14ac:dyDescent="0.3">
      <c r="A1102" t="s">
        <v>175</v>
      </c>
      <c r="B1102" t="s">
        <v>507</v>
      </c>
      <c r="C1102" t="s">
        <v>508</v>
      </c>
      <c r="D1102" t="str">
        <f>_xlfn.XLOOKUP(Table1[[#This Row],[Store]],[1]Stores!$A:$A,[1]Stores!$F:$F)</f>
        <v>Matt Brooks</v>
      </c>
      <c r="E1102" t="s">
        <v>512</v>
      </c>
      <c r="F1102" t="s">
        <v>15</v>
      </c>
      <c r="G1102" s="2">
        <v>46143</v>
      </c>
      <c r="H1102" s="3">
        <v>0.49656250000000002</v>
      </c>
      <c r="I1102" s="3">
        <v>0.64802083333333338</v>
      </c>
      <c r="J1102" s="3">
        <v>0.66917824074074073</v>
      </c>
      <c r="K1102" s="3">
        <v>0.83333333333333337</v>
      </c>
      <c r="L1102" s="4">
        <v>7.5747222222222215</v>
      </c>
    </row>
    <row r="1103" spans="1:12" hidden="1" x14ac:dyDescent="0.3">
      <c r="A1103" t="s">
        <v>175</v>
      </c>
      <c r="B1103" t="s">
        <v>507</v>
      </c>
      <c r="C1103" t="s">
        <v>508</v>
      </c>
      <c r="D1103" t="str">
        <f>_xlfn.XLOOKUP(Table1[[#This Row],[Store]],[1]Stores!$A:$A,[1]Stores!$F:$F)</f>
        <v>Matt Brooks</v>
      </c>
      <c r="E1103" t="s">
        <v>512</v>
      </c>
      <c r="F1103" t="s">
        <v>15</v>
      </c>
      <c r="G1103" s="2">
        <v>46144</v>
      </c>
      <c r="H1103" s="3">
        <v>0.4362152777777778</v>
      </c>
      <c r="I1103" s="3">
        <v>0.54166666666666663</v>
      </c>
      <c r="J1103" s="3">
        <v>0.5625</v>
      </c>
      <c r="K1103" s="3">
        <v>0.69097222222222221</v>
      </c>
      <c r="L1103" s="4">
        <v>5.6141666666666667</v>
      </c>
    </row>
    <row r="1104" spans="1:12" hidden="1" x14ac:dyDescent="0.3">
      <c r="A1104" t="s">
        <v>175</v>
      </c>
      <c r="B1104" t="s">
        <v>507</v>
      </c>
      <c r="C1104" t="s">
        <v>508</v>
      </c>
      <c r="D1104" t="str">
        <f>_xlfn.XLOOKUP(Table1[[#This Row],[Store]],[1]Stores!$A:$A,[1]Stores!$F:$F)</f>
        <v>Matt Brooks</v>
      </c>
      <c r="E1104" t="s">
        <v>512</v>
      </c>
      <c r="F1104" t="s">
        <v>15</v>
      </c>
      <c r="G1104" s="2">
        <v>46146</v>
      </c>
      <c r="H1104" s="3">
        <v>0.49657407407407406</v>
      </c>
      <c r="I1104" s="3">
        <v>0.66229166666666661</v>
      </c>
      <c r="J1104" s="3">
        <v>0.68361111111111106</v>
      </c>
      <c r="K1104" s="3">
        <v>0.83354166666666663</v>
      </c>
      <c r="L1104" s="4">
        <v>7.5755555555555549</v>
      </c>
    </row>
    <row r="1105" spans="1:12" hidden="1" x14ac:dyDescent="0.3">
      <c r="A1105" t="s">
        <v>175</v>
      </c>
      <c r="B1105" t="s">
        <v>507</v>
      </c>
      <c r="C1105" t="s">
        <v>508</v>
      </c>
      <c r="D1105" t="str">
        <f>_xlfn.XLOOKUP(Table1[[#This Row],[Store]],[1]Stores!$A:$A,[1]Stores!$F:$F)</f>
        <v>Matt Brooks</v>
      </c>
      <c r="E1105" t="s">
        <v>513</v>
      </c>
      <c r="F1105" t="s">
        <v>15</v>
      </c>
      <c r="G1105" s="2">
        <v>46143</v>
      </c>
      <c r="H1105" s="3">
        <v>0.35486111111111113</v>
      </c>
      <c r="I1105" s="3">
        <v>0.54166666666666663</v>
      </c>
      <c r="J1105" s="3">
        <v>0.5625</v>
      </c>
      <c r="K1105" s="3">
        <v>0.71189814814814811</v>
      </c>
      <c r="L1105" s="4">
        <v>8.068888888888889</v>
      </c>
    </row>
    <row r="1106" spans="1:12" hidden="1" x14ac:dyDescent="0.3">
      <c r="A1106" t="s">
        <v>175</v>
      </c>
      <c r="B1106" t="s">
        <v>507</v>
      </c>
      <c r="C1106" t="s">
        <v>508</v>
      </c>
      <c r="D1106" t="str">
        <f>_xlfn.XLOOKUP(Table1[[#This Row],[Store]],[1]Stores!$A:$A,[1]Stores!$F:$F)</f>
        <v>Matt Brooks</v>
      </c>
      <c r="E1106" t="s">
        <v>513</v>
      </c>
      <c r="F1106" t="s">
        <v>15</v>
      </c>
      <c r="G1106" s="2">
        <v>46145</v>
      </c>
      <c r="H1106" s="3">
        <v>0.40400462962962963</v>
      </c>
      <c r="I1106" s="3">
        <v>0.5</v>
      </c>
      <c r="J1106" s="3">
        <v>0.52083333333333337</v>
      </c>
      <c r="K1106" s="3">
        <v>0.75133101851851847</v>
      </c>
      <c r="L1106" s="4">
        <v>7.8358333333333334</v>
      </c>
    </row>
    <row r="1107" spans="1:12" hidden="1" x14ac:dyDescent="0.3">
      <c r="A1107" t="s">
        <v>175</v>
      </c>
      <c r="B1107" t="s">
        <v>507</v>
      </c>
      <c r="C1107" t="s">
        <v>508</v>
      </c>
      <c r="D1107" t="str">
        <f>_xlfn.XLOOKUP(Table1[[#This Row],[Store]],[1]Stores!$A:$A,[1]Stores!$F:$F)</f>
        <v>Matt Brooks</v>
      </c>
      <c r="E1107" t="s">
        <v>513</v>
      </c>
      <c r="F1107" t="s">
        <v>15</v>
      </c>
      <c r="G1107" s="2">
        <v>46146</v>
      </c>
      <c r="H1107" s="3">
        <v>0.3591435185185185</v>
      </c>
      <c r="I1107" s="3">
        <v>0.58333333333333337</v>
      </c>
      <c r="J1107" s="3">
        <v>0.60416666666666663</v>
      </c>
      <c r="K1107" s="3">
        <v>0.70591435185185181</v>
      </c>
      <c r="L1107" s="4">
        <v>7.8224999999999998</v>
      </c>
    </row>
    <row r="1108" spans="1:12" hidden="1" x14ac:dyDescent="0.3">
      <c r="A1108" t="s">
        <v>175</v>
      </c>
      <c r="B1108" t="s">
        <v>507</v>
      </c>
      <c r="C1108" t="s">
        <v>508</v>
      </c>
      <c r="D1108" t="str">
        <f>_xlfn.XLOOKUP(Table1[[#This Row],[Store]],[1]Stores!$A:$A,[1]Stores!$F:$F)</f>
        <v>Matt Brooks</v>
      </c>
      <c r="E1108" t="s">
        <v>514</v>
      </c>
      <c r="F1108" t="s">
        <v>15</v>
      </c>
      <c r="G1108" s="2">
        <v>46143</v>
      </c>
      <c r="H1108" s="3">
        <v>0.35362268518518519</v>
      </c>
      <c r="I1108" s="3">
        <v>0.67966435185185181</v>
      </c>
      <c r="J1108" s="3">
        <v>0.7097106481481481</v>
      </c>
      <c r="K1108" s="3">
        <v>0.83454861111111112</v>
      </c>
      <c r="L1108" s="4">
        <v>10.82111111111111</v>
      </c>
    </row>
    <row r="1109" spans="1:12" hidden="1" x14ac:dyDescent="0.3">
      <c r="A1109" t="s">
        <v>175</v>
      </c>
      <c r="B1109" t="s">
        <v>507</v>
      </c>
      <c r="C1109" t="s">
        <v>508</v>
      </c>
      <c r="D1109" t="str">
        <f>_xlfn.XLOOKUP(Table1[[#This Row],[Store]],[1]Stores!$A:$A,[1]Stores!$F:$F)</f>
        <v>Matt Brooks</v>
      </c>
      <c r="E1109" t="s">
        <v>514</v>
      </c>
      <c r="F1109" t="s">
        <v>15</v>
      </c>
      <c r="G1109" s="2">
        <v>46146</v>
      </c>
      <c r="H1109" s="3">
        <v>0.49792824074074077</v>
      </c>
      <c r="I1109" s="3">
        <v>0.63465277777777773</v>
      </c>
      <c r="J1109" s="3">
        <v>0.66089120370370369</v>
      </c>
      <c r="K1109" s="3">
        <v>0.83385416666666667</v>
      </c>
      <c r="L1109" s="4">
        <v>7.432500000000001</v>
      </c>
    </row>
    <row r="1110" spans="1:12" hidden="1" x14ac:dyDescent="0.3">
      <c r="A1110" t="s">
        <v>175</v>
      </c>
      <c r="B1110" t="s">
        <v>507</v>
      </c>
      <c r="C1110" t="s">
        <v>508</v>
      </c>
      <c r="D1110" t="str">
        <f>_xlfn.XLOOKUP(Table1[[#This Row],[Store]],[1]Stores!$A:$A,[1]Stores!$F:$F)</f>
        <v>Matt Brooks</v>
      </c>
      <c r="E1110" t="s">
        <v>515</v>
      </c>
      <c r="F1110" t="s">
        <v>15</v>
      </c>
      <c r="G1110" s="2">
        <v>46144</v>
      </c>
      <c r="H1110" s="3">
        <v>0.41207175925925926</v>
      </c>
      <c r="I1110" s="3">
        <v>0.57780092592592591</v>
      </c>
      <c r="J1110" s="3">
        <v>0.59958333333333336</v>
      </c>
      <c r="K1110" s="3">
        <v>0.83482638888888894</v>
      </c>
      <c r="L1110" s="4">
        <v>9.6233333333333331</v>
      </c>
    </row>
    <row r="1111" spans="1:12" hidden="1" x14ac:dyDescent="0.3">
      <c r="A1111" t="s">
        <v>175</v>
      </c>
      <c r="B1111" t="s">
        <v>507</v>
      </c>
      <c r="C1111" t="s">
        <v>508</v>
      </c>
      <c r="D1111" t="str">
        <f>_xlfn.XLOOKUP(Table1[[#This Row],[Store]],[1]Stores!$A:$A,[1]Stores!$F:$F)</f>
        <v>Matt Brooks</v>
      </c>
      <c r="E1111" t="s">
        <v>515</v>
      </c>
      <c r="F1111" t="s">
        <v>15</v>
      </c>
      <c r="G1111" s="2">
        <v>46146</v>
      </c>
      <c r="H1111" s="3">
        <v>0.49707175925925928</v>
      </c>
      <c r="I1111" s="3">
        <v>0.68812499999999999</v>
      </c>
      <c r="J1111" s="3">
        <v>0.70923611111111107</v>
      </c>
      <c r="K1111" s="3">
        <v>0.83250000000000002</v>
      </c>
      <c r="L1111" s="4">
        <v>7.5436111111111108</v>
      </c>
    </row>
    <row r="1112" spans="1:12" hidden="1" x14ac:dyDescent="0.3">
      <c r="A1112" t="s">
        <v>175</v>
      </c>
      <c r="B1112" t="s">
        <v>507</v>
      </c>
      <c r="C1112" t="s">
        <v>508</v>
      </c>
      <c r="D1112" t="str">
        <f>_xlfn.XLOOKUP(Table1[[#This Row],[Store]],[1]Stores!$A:$A,[1]Stores!$F:$F)</f>
        <v>Matt Brooks</v>
      </c>
      <c r="E1112" t="s">
        <v>516</v>
      </c>
      <c r="F1112" t="s">
        <v>17</v>
      </c>
      <c r="G1112" s="2">
        <v>46143</v>
      </c>
      <c r="H1112" s="3">
        <v>0.34611111111111109</v>
      </c>
      <c r="I1112" s="3">
        <v>0.71383101851851849</v>
      </c>
      <c r="L1112" s="4">
        <v>8.825277777777778</v>
      </c>
    </row>
    <row r="1113" spans="1:12" hidden="1" x14ac:dyDescent="0.3">
      <c r="A1113" t="s">
        <v>175</v>
      </c>
      <c r="B1113" t="s">
        <v>507</v>
      </c>
      <c r="C1113" t="s">
        <v>508</v>
      </c>
      <c r="D1113" t="str">
        <f>_xlfn.XLOOKUP(Table1[[#This Row],[Store]],[1]Stores!$A:$A,[1]Stores!$F:$F)</f>
        <v>Matt Brooks</v>
      </c>
      <c r="E1113" t="s">
        <v>516</v>
      </c>
      <c r="F1113" t="s">
        <v>17</v>
      </c>
      <c r="G1113" s="2">
        <v>46144</v>
      </c>
      <c r="H1113" s="3">
        <v>0.33251157407407406</v>
      </c>
      <c r="I1113" s="3">
        <v>0.50958333333333339</v>
      </c>
      <c r="L1113" s="4">
        <v>4.2497222222222222</v>
      </c>
    </row>
    <row r="1114" spans="1:12" hidden="1" x14ac:dyDescent="0.3">
      <c r="A1114" t="s">
        <v>175</v>
      </c>
      <c r="B1114" t="s">
        <v>507</v>
      </c>
      <c r="C1114" t="s">
        <v>508</v>
      </c>
      <c r="D1114" t="str">
        <f>_xlfn.XLOOKUP(Table1[[#This Row],[Store]],[1]Stores!$A:$A,[1]Stores!$F:$F)</f>
        <v>Matt Brooks</v>
      </c>
      <c r="E1114" t="s">
        <v>516</v>
      </c>
      <c r="F1114" t="s">
        <v>17</v>
      </c>
      <c r="G1114" s="2">
        <v>46146</v>
      </c>
      <c r="H1114" s="3">
        <v>0.33631944444444445</v>
      </c>
      <c r="I1114" s="3">
        <v>0.33631944444444445</v>
      </c>
      <c r="L1114" s="4">
        <v>0</v>
      </c>
    </row>
    <row r="1115" spans="1:12" hidden="1" x14ac:dyDescent="0.3">
      <c r="A1115" t="s">
        <v>175</v>
      </c>
      <c r="B1115" t="s">
        <v>507</v>
      </c>
      <c r="C1115" t="s">
        <v>508</v>
      </c>
      <c r="D1115" t="str">
        <f>_xlfn.XLOOKUP(Table1[[#This Row],[Store]],[1]Stores!$A:$A,[1]Stores!$F:$F)</f>
        <v>Matt Brooks</v>
      </c>
      <c r="E1115" t="s">
        <v>517</v>
      </c>
      <c r="F1115" t="s">
        <v>22</v>
      </c>
      <c r="G1115" s="2">
        <v>46144</v>
      </c>
      <c r="H1115" s="3">
        <v>0.36497685185185186</v>
      </c>
      <c r="I1115" s="3">
        <v>0.703125</v>
      </c>
      <c r="L1115" s="4">
        <v>8.1155555555555559</v>
      </c>
    </row>
    <row r="1116" spans="1:12" hidden="1" x14ac:dyDescent="0.3">
      <c r="A1116" t="s">
        <v>175</v>
      </c>
      <c r="B1116" t="s">
        <v>507</v>
      </c>
      <c r="C1116" t="s">
        <v>508</v>
      </c>
      <c r="D1116" t="str">
        <f>_xlfn.XLOOKUP(Table1[[#This Row],[Store]],[1]Stores!$A:$A,[1]Stores!$F:$F)</f>
        <v>Matt Brooks</v>
      </c>
      <c r="E1116" t="s">
        <v>518</v>
      </c>
      <c r="F1116" t="s">
        <v>15</v>
      </c>
      <c r="G1116" s="2">
        <v>46143</v>
      </c>
      <c r="H1116" s="3">
        <v>0.3555902777777778</v>
      </c>
      <c r="I1116" s="3">
        <v>0.61508101851851849</v>
      </c>
      <c r="J1116" s="3">
        <v>0.64762731481481484</v>
      </c>
      <c r="K1116" s="3">
        <v>0.7203356481481481</v>
      </c>
      <c r="L1116" s="4">
        <v>7.9727777777777789</v>
      </c>
    </row>
    <row r="1117" spans="1:12" hidden="1" x14ac:dyDescent="0.3">
      <c r="A1117" t="s">
        <v>175</v>
      </c>
      <c r="B1117" t="s">
        <v>507</v>
      </c>
      <c r="C1117" t="s">
        <v>508</v>
      </c>
      <c r="D1117" t="str">
        <f>_xlfn.XLOOKUP(Table1[[#This Row],[Store]],[1]Stores!$A:$A,[1]Stores!$F:$F)</f>
        <v>Matt Brooks</v>
      </c>
      <c r="E1117" t="s">
        <v>518</v>
      </c>
      <c r="F1117" t="s">
        <v>15</v>
      </c>
      <c r="G1117" s="2">
        <v>46144</v>
      </c>
      <c r="H1117" s="3">
        <v>0.50393518518518521</v>
      </c>
      <c r="I1117" s="3">
        <v>0.59655092592592596</v>
      </c>
      <c r="J1117" s="3">
        <v>0.62731481481481477</v>
      </c>
      <c r="K1117" s="3">
        <v>0.83412037037037035</v>
      </c>
      <c r="L1117" s="4">
        <v>7.1861111111111109</v>
      </c>
    </row>
    <row r="1118" spans="1:12" x14ac:dyDescent="0.3">
      <c r="A1118" t="s">
        <v>11</v>
      </c>
      <c r="B1118" t="s">
        <v>12</v>
      </c>
      <c r="C1118" t="s">
        <v>519</v>
      </c>
      <c r="D1118" t="str">
        <f>_xlfn.XLOOKUP(Table1[[#This Row],[Store]],[1]Stores!$A:$A,[1]Stores!$F:$F)</f>
        <v>Damon Madison</v>
      </c>
      <c r="E1118" t="s">
        <v>520</v>
      </c>
      <c r="F1118" t="s">
        <v>15</v>
      </c>
      <c r="G1118" s="2">
        <v>46146</v>
      </c>
      <c r="H1118" s="3">
        <v>0.41203703703703703</v>
      </c>
      <c r="I1118" s="3">
        <v>0.80960648148148151</v>
      </c>
      <c r="L1118" s="4">
        <v>9.5416666666666661</v>
      </c>
    </row>
    <row r="1119" spans="1:12" x14ac:dyDescent="0.3">
      <c r="A1119" t="s">
        <v>11</v>
      </c>
      <c r="B1119" t="s">
        <v>12</v>
      </c>
      <c r="C1119" t="s">
        <v>519</v>
      </c>
      <c r="D1119" t="str">
        <f>_xlfn.XLOOKUP(Table1[[#This Row],[Store]],[1]Stores!$A:$A,[1]Stores!$F:$F)</f>
        <v>Damon Madison</v>
      </c>
      <c r="E1119" t="s">
        <v>521</v>
      </c>
      <c r="F1119" t="s">
        <v>15</v>
      </c>
      <c r="G1119" s="2">
        <v>46143</v>
      </c>
      <c r="H1119" s="3">
        <v>0.38145833333333334</v>
      </c>
      <c r="I1119" s="3">
        <v>0.75363425925925931</v>
      </c>
      <c r="L1119" s="4">
        <v>8.9322222222222223</v>
      </c>
    </row>
    <row r="1120" spans="1:12" hidden="1" x14ac:dyDescent="0.3">
      <c r="A1120" t="s">
        <v>11</v>
      </c>
      <c r="B1120" t="s">
        <v>12</v>
      </c>
      <c r="C1120" t="s">
        <v>519</v>
      </c>
      <c r="D1120" t="str">
        <f>_xlfn.XLOOKUP(Table1[[#This Row],[Store]],[1]Stores!$A:$A,[1]Stores!$F:$F)</f>
        <v>Damon Madison</v>
      </c>
      <c r="E1120" t="s">
        <v>521</v>
      </c>
      <c r="F1120" t="s">
        <v>15</v>
      </c>
      <c r="G1120" s="2">
        <v>46144</v>
      </c>
      <c r="H1120" s="3">
        <v>0.46877314814814813</v>
      </c>
      <c r="I1120" s="3">
        <v>0.66666666666666663</v>
      </c>
      <c r="J1120" s="3">
        <v>0.6875</v>
      </c>
      <c r="K1120" s="3">
        <v>0.84696759259259258</v>
      </c>
      <c r="L1120" s="4">
        <v>8.5766666666666662</v>
      </c>
    </row>
    <row r="1121" spans="1:12" hidden="1" x14ac:dyDescent="0.3">
      <c r="A1121" t="s">
        <v>11</v>
      </c>
      <c r="B1121" t="s">
        <v>12</v>
      </c>
      <c r="C1121" t="s">
        <v>519</v>
      </c>
      <c r="D1121" t="str">
        <f>_xlfn.XLOOKUP(Table1[[#This Row],[Store]],[1]Stores!$A:$A,[1]Stores!$F:$F)</f>
        <v>Damon Madison</v>
      </c>
      <c r="E1121" t="s">
        <v>521</v>
      </c>
      <c r="F1121" t="s">
        <v>15</v>
      </c>
      <c r="G1121" s="2">
        <v>46145</v>
      </c>
      <c r="H1121" s="3">
        <v>0.38234953703703706</v>
      </c>
      <c r="I1121" s="3">
        <v>0.54166666666666663</v>
      </c>
      <c r="J1121" s="3">
        <v>0.5625</v>
      </c>
      <c r="K1121" s="3">
        <v>0.75809027777777782</v>
      </c>
      <c r="L1121" s="4">
        <v>8.517777777777777</v>
      </c>
    </row>
    <row r="1122" spans="1:12" hidden="1" x14ac:dyDescent="0.3">
      <c r="A1122" t="s">
        <v>11</v>
      </c>
      <c r="B1122" t="s">
        <v>12</v>
      </c>
      <c r="C1122" t="s">
        <v>519</v>
      </c>
      <c r="D1122" t="str">
        <f>_xlfn.XLOOKUP(Table1[[#This Row],[Store]],[1]Stores!$A:$A,[1]Stores!$F:$F)</f>
        <v>Damon Madison</v>
      </c>
      <c r="E1122" t="s">
        <v>521</v>
      </c>
      <c r="F1122" t="s">
        <v>15</v>
      </c>
      <c r="G1122" s="2">
        <v>46146</v>
      </c>
      <c r="H1122" s="3">
        <v>0.46041666666666664</v>
      </c>
      <c r="I1122" s="3">
        <v>0.625</v>
      </c>
      <c r="J1122" s="3">
        <v>0.71885416666666668</v>
      </c>
      <c r="K1122" s="3">
        <v>0.84150462962962957</v>
      </c>
      <c r="L1122" s="4">
        <v>6.8936111111111114</v>
      </c>
    </row>
    <row r="1123" spans="1:12" hidden="1" x14ac:dyDescent="0.3">
      <c r="A1123" t="s">
        <v>11</v>
      </c>
      <c r="B1123" t="s">
        <v>12</v>
      </c>
      <c r="C1123" t="s">
        <v>519</v>
      </c>
      <c r="D1123" t="str">
        <f>_xlfn.XLOOKUP(Table1[[#This Row],[Store]],[1]Stores!$A:$A,[1]Stores!$F:$F)</f>
        <v>Damon Madison</v>
      </c>
      <c r="E1123" t="s">
        <v>522</v>
      </c>
      <c r="F1123" t="s">
        <v>15</v>
      </c>
      <c r="G1123" s="2">
        <v>46143</v>
      </c>
      <c r="H1123" s="3">
        <v>0.41659722222222223</v>
      </c>
      <c r="I1123" s="3">
        <v>0.60579861111111111</v>
      </c>
      <c r="J1123" s="3">
        <v>0.63780092592592597</v>
      </c>
      <c r="K1123" s="3">
        <v>0.79284722222222226</v>
      </c>
      <c r="L1123" s="4">
        <v>8.2619444444444436</v>
      </c>
    </row>
    <row r="1124" spans="1:12" hidden="1" x14ac:dyDescent="0.3">
      <c r="A1124" t="s">
        <v>11</v>
      </c>
      <c r="B1124" t="s">
        <v>12</v>
      </c>
      <c r="C1124" t="s">
        <v>519</v>
      </c>
      <c r="D1124" t="str">
        <f>_xlfn.XLOOKUP(Table1[[#This Row],[Store]],[1]Stores!$A:$A,[1]Stores!$F:$F)</f>
        <v>Damon Madison</v>
      </c>
      <c r="E1124" t="s">
        <v>522</v>
      </c>
      <c r="F1124" t="s">
        <v>15</v>
      </c>
      <c r="G1124" s="2">
        <v>46144</v>
      </c>
      <c r="H1124" s="3">
        <v>0.41589120370370369</v>
      </c>
      <c r="I1124" s="3">
        <v>0.56116898148148153</v>
      </c>
      <c r="J1124" s="3">
        <v>0.62343749999999998</v>
      </c>
      <c r="K1124" s="3">
        <v>0.7925578703703704</v>
      </c>
      <c r="L1124" s="4">
        <v>7.5455555555555547</v>
      </c>
    </row>
    <row r="1125" spans="1:12" hidden="1" x14ac:dyDescent="0.3">
      <c r="A1125" t="s">
        <v>11</v>
      </c>
      <c r="B1125" t="s">
        <v>12</v>
      </c>
      <c r="C1125" t="s">
        <v>519</v>
      </c>
      <c r="D1125" t="str">
        <f>_xlfn.XLOOKUP(Table1[[#This Row],[Store]],[1]Stores!$A:$A,[1]Stores!$F:$F)</f>
        <v>Damon Madison</v>
      </c>
      <c r="E1125" t="s">
        <v>522</v>
      </c>
      <c r="F1125" t="s">
        <v>15</v>
      </c>
      <c r="G1125" s="2">
        <v>46146</v>
      </c>
      <c r="H1125" s="3">
        <v>0.42247685185185185</v>
      </c>
      <c r="I1125" s="3">
        <v>0.56174768518518514</v>
      </c>
      <c r="J1125" s="3">
        <v>0.59387731481481476</v>
      </c>
      <c r="K1125" s="3">
        <v>0.78599537037037037</v>
      </c>
      <c r="L1125" s="4">
        <v>7.9533333333333331</v>
      </c>
    </row>
    <row r="1126" spans="1:12" hidden="1" x14ac:dyDescent="0.3">
      <c r="A1126" t="s">
        <v>11</v>
      </c>
      <c r="B1126" t="s">
        <v>12</v>
      </c>
      <c r="C1126" t="s">
        <v>519</v>
      </c>
      <c r="D1126" t="str">
        <f>_xlfn.XLOOKUP(Table1[[#This Row],[Store]],[1]Stores!$A:$A,[1]Stores!$F:$F)</f>
        <v>Damon Madison</v>
      </c>
      <c r="E1126" t="s">
        <v>523</v>
      </c>
      <c r="F1126" t="s">
        <v>15</v>
      </c>
      <c r="G1126" s="2">
        <v>46143</v>
      </c>
      <c r="H1126" s="3">
        <v>0.37569444444444444</v>
      </c>
      <c r="I1126" s="3">
        <v>0.63796296296296295</v>
      </c>
      <c r="J1126" s="3">
        <v>0.66980324074074071</v>
      </c>
      <c r="K1126" s="3">
        <v>0.83181712962962961</v>
      </c>
      <c r="L1126" s="4">
        <v>10.182777777777778</v>
      </c>
    </row>
    <row r="1127" spans="1:12" hidden="1" x14ac:dyDescent="0.3">
      <c r="A1127" t="s">
        <v>11</v>
      </c>
      <c r="B1127" t="s">
        <v>12</v>
      </c>
      <c r="C1127" t="s">
        <v>519</v>
      </c>
      <c r="D1127" t="str">
        <f>_xlfn.XLOOKUP(Table1[[#This Row],[Store]],[1]Stores!$A:$A,[1]Stores!$F:$F)</f>
        <v>Damon Madison</v>
      </c>
      <c r="E1127" t="s">
        <v>523</v>
      </c>
      <c r="F1127" t="s">
        <v>15</v>
      </c>
      <c r="G1127" s="2">
        <v>46144</v>
      </c>
      <c r="H1127" s="3">
        <v>0.39597222222222223</v>
      </c>
      <c r="I1127" s="3">
        <v>0.62526620370370367</v>
      </c>
      <c r="J1127" s="3">
        <v>0.66374999999999995</v>
      </c>
      <c r="K1127" s="3">
        <v>0.84815972222222225</v>
      </c>
      <c r="L1127" s="4">
        <v>9.9288888888888884</v>
      </c>
    </row>
    <row r="1128" spans="1:12" hidden="1" x14ac:dyDescent="0.3">
      <c r="A1128" t="s">
        <v>11</v>
      </c>
      <c r="B1128" t="s">
        <v>12</v>
      </c>
      <c r="C1128" t="s">
        <v>519</v>
      </c>
      <c r="D1128" t="str">
        <f>_xlfn.XLOOKUP(Table1[[#This Row],[Store]],[1]Stores!$A:$A,[1]Stores!$F:$F)</f>
        <v>Damon Madison</v>
      </c>
      <c r="E1128" t="s">
        <v>524</v>
      </c>
      <c r="F1128" t="s">
        <v>15</v>
      </c>
      <c r="G1128" s="2">
        <v>46144</v>
      </c>
      <c r="H1128" s="3">
        <v>0.71405092592592589</v>
      </c>
      <c r="I1128" s="3">
        <v>0.84752314814814811</v>
      </c>
      <c r="L1128" s="4">
        <v>3.2033333333333331</v>
      </c>
    </row>
    <row r="1129" spans="1:12" x14ac:dyDescent="0.3">
      <c r="A1129" t="s">
        <v>11</v>
      </c>
      <c r="B1129" t="s">
        <v>12</v>
      </c>
      <c r="C1129" t="s">
        <v>519</v>
      </c>
      <c r="D1129" t="str">
        <f>_xlfn.XLOOKUP(Table1[[#This Row],[Store]],[1]Stores!$A:$A,[1]Stores!$F:$F)</f>
        <v>Damon Madison</v>
      </c>
      <c r="E1129" t="s">
        <v>524</v>
      </c>
      <c r="F1129" t="s">
        <v>15</v>
      </c>
      <c r="G1129" s="2">
        <v>46145</v>
      </c>
      <c r="H1129" s="3">
        <v>0.41635416666666669</v>
      </c>
      <c r="I1129" s="3">
        <v>0.75414351851851846</v>
      </c>
      <c r="L1129" s="4">
        <v>8.1069444444444443</v>
      </c>
    </row>
    <row r="1130" spans="1:12" hidden="1" x14ac:dyDescent="0.3">
      <c r="A1130" t="s">
        <v>11</v>
      </c>
      <c r="B1130" t="s">
        <v>12</v>
      </c>
      <c r="C1130" t="s">
        <v>519</v>
      </c>
      <c r="D1130" t="str">
        <f>_xlfn.XLOOKUP(Table1[[#This Row],[Store]],[1]Stores!$A:$A,[1]Stores!$F:$F)</f>
        <v>Damon Madison</v>
      </c>
      <c r="E1130" t="s">
        <v>524</v>
      </c>
      <c r="F1130" t="s">
        <v>15</v>
      </c>
      <c r="G1130" s="2">
        <v>46146</v>
      </c>
      <c r="H1130" s="3">
        <v>0.70969907407407407</v>
      </c>
      <c r="I1130" s="3">
        <v>0.84903935185185186</v>
      </c>
      <c r="L1130" s="4">
        <v>3.3441666666666667</v>
      </c>
    </row>
    <row r="1131" spans="1:12" hidden="1" x14ac:dyDescent="0.3">
      <c r="A1131" t="s">
        <v>11</v>
      </c>
      <c r="B1131" t="s">
        <v>12</v>
      </c>
      <c r="C1131" t="s">
        <v>519</v>
      </c>
      <c r="D1131" t="str">
        <f>_xlfn.XLOOKUP(Table1[[#This Row],[Store]],[1]Stores!$A:$A,[1]Stores!$F:$F)</f>
        <v>Damon Madison</v>
      </c>
      <c r="E1131" t="s">
        <v>26</v>
      </c>
      <c r="F1131" t="s">
        <v>22</v>
      </c>
      <c r="G1131" s="2">
        <v>46144</v>
      </c>
      <c r="H1131" s="3">
        <v>0.49324074074074076</v>
      </c>
      <c r="I1131" s="3">
        <v>0.84122685185185186</v>
      </c>
      <c r="L1131" s="4">
        <v>8.3516666666666666</v>
      </c>
    </row>
    <row r="1132" spans="1:12" hidden="1" x14ac:dyDescent="0.3">
      <c r="A1132" t="s">
        <v>11</v>
      </c>
      <c r="B1132" t="s">
        <v>12</v>
      </c>
      <c r="C1132" t="s">
        <v>519</v>
      </c>
      <c r="D1132" t="str">
        <f>_xlfn.XLOOKUP(Table1[[#This Row],[Store]],[1]Stores!$A:$A,[1]Stores!$F:$F)</f>
        <v>Damon Madison</v>
      </c>
      <c r="E1132" t="s">
        <v>525</v>
      </c>
      <c r="F1132" t="s">
        <v>15</v>
      </c>
      <c r="G1132" s="2">
        <v>46143</v>
      </c>
      <c r="H1132" s="3">
        <v>0.41765046296296299</v>
      </c>
      <c r="I1132" s="3">
        <v>0.6673958333333333</v>
      </c>
      <c r="J1132" s="3">
        <v>0.69609953703703709</v>
      </c>
      <c r="K1132" s="3">
        <v>0.79574074074074075</v>
      </c>
      <c r="L1132" s="4">
        <v>8.3852777777777785</v>
      </c>
    </row>
    <row r="1133" spans="1:12" hidden="1" x14ac:dyDescent="0.3">
      <c r="A1133" t="s">
        <v>11</v>
      </c>
      <c r="B1133" t="s">
        <v>12</v>
      </c>
      <c r="C1133" t="s">
        <v>519</v>
      </c>
      <c r="D1133" t="str">
        <f>_xlfn.XLOOKUP(Table1[[#This Row],[Store]],[1]Stores!$A:$A,[1]Stores!$F:$F)</f>
        <v>Damon Madison</v>
      </c>
      <c r="E1133" t="s">
        <v>525</v>
      </c>
      <c r="F1133" t="s">
        <v>15</v>
      </c>
      <c r="G1133" s="2">
        <v>46144</v>
      </c>
      <c r="H1133" s="3">
        <v>0.4259027777777778</v>
      </c>
      <c r="I1133" s="3">
        <v>0.56395833333333334</v>
      </c>
      <c r="J1133" s="3">
        <v>0.60319444444444448</v>
      </c>
      <c r="K1133" s="3">
        <v>0.79331018518518515</v>
      </c>
      <c r="L1133" s="4">
        <v>7.8761111111111113</v>
      </c>
    </row>
    <row r="1134" spans="1:12" hidden="1" x14ac:dyDescent="0.3">
      <c r="A1134" t="s">
        <v>11</v>
      </c>
      <c r="B1134" t="s">
        <v>12</v>
      </c>
      <c r="C1134" t="s">
        <v>519</v>
      </c>
      <c r="D1134" t="str">
        <f>_xlfn.XLOOKUP(Table1[[#This Row],[Store]],[1]Stores!$A:$A,[1]Stores!$F:$F)</f>
        <v>Damon Madison</v>
      </c>
      <c r="E1134" t="s">
        <v>525</v>
      </c>
      <c r="F1134" t="s">
        <v>15</v>
      </c>
      <c r="G1134" s="2">
        <v>46145</v>
      </c>
      <c r="H1134" s="3">
        <v>0.41502314814814817</v>
      </c>
      <c r="I1134" s="3">
        <v>0.61834490740740744</v>
      </c>
      <c r="J1134" s="3">
        <v>0.64230324074074074</v>
      </c>
      <c r="K1134" s="3">
        <v>0.7562268518518519</v>
      </c>
      <c r="L1134" s="4">
        <v>7.613888888888888</v>
      </c>
    </row>
    <row r="1135" spans="1:12" hidden="1" x14ac:dyDescent="0.3">
      <c r="A1135" t="s">
        <v>11</v>
      </c>
      <c r="B1135" t="s">
        <v>12</v>
      </c>
      <c r="C1135" t="s">
        <v>519</v>
      </c>
      <c r="D1135" t="str">
        <f>_xlfn.XLOOKUP(Table1[[#This Row],[Store]],[1]Stores!$A:$A,[1]Stores!$F:$F)</f>
        <v>Damon Madison</v>
      </c>
      <c r="E1135" t="s">
        <v>526</v>
      </c>
      <c r="F1135" t="s">
        <v>17</v>
      </c>
      <c r="G1135" s="2">
        <v>46143</v>
      </c>
      <c r="H1135" s="3">
        <v>0.41666666666666669</v>
      </c>
      <c r="I1135" s="3">
        <v>0.85097222222222224</v>
      </c>
      <c r="L1135" s="4">
        <v>10.423333333333334</v>
      </c>
    </row>
    <row r="1136" spans="1:12" hidden="1" x14ac:dyDescent="0.3">
      <c r="A1136" t="s">
        <v>11</v>
      </c>
      <c r="B1136" t="s">
        <v>12</v>
      </c>
      <c r="C1136" t="s">
        <v>519</v>
      </c>
      <c r="D1136" t="str">
        <f>_xlfn.XLOOKUP(Table1[[#This Row],[Store]],[1]Stores!$A:$A,[1]Stores!$F:$F)</f>
        <v>Damon Madison</v>
      </c>
      <c r="E1136" t="s">
        <v>526</v>
      </c>
      <c r="F1136" t="s">
        <v>17</v>
      </c>
      <c r="G1136" s="2">
        <v>46144</v>
      </c>
      <c r="H1136" s="3">
        <v>0.41666666666666669</v>
      </c>
      <c r="I1136" s="3">
        <v>0.76432870370370365</v>
      </c>
      <c r="L1136" s="4">
        <v>8.3438888888888894</v>
      </c>
    </row>
    <row r="1137" spans="1:12" hidden="1" x14ac:dyDescent="0.3">
      <c r="A1137" t="s">
        <v>11</v>
      </c>
      <c r="B1137" t="s">
        <v>12</v>
      </c>
      <c r="C1137" t="s">
        <v>519</v>
      </c>
      <c r="D1137" t="str">
        <f>_xlfn.XLOOKUP(Table1[[#This Row],[Store]],[1]Stores!$A:$A,[1]Stores!$F:$F)</f>
        <v>Damon Madison</v>
      </c>
      <c r="E1137" t="s">
        <v>526</v>
      </c>
      <c r="F1137" t="s">
        <v>17</v>
      </c>
      <c r="G1137" s="2">
        <v>46146</v>
      </c>
      <c r="H1137" s="3">
        <v>0.36226851851851855</v>
      </c>
      <c r="I1137" s="3">
        <v>0.85295138888888888</v>
      </c>
      <c r="L1137" s="4">
        <v>11.776388888888889</v>
      </c>
    </row>
    <row r="1138" spans="1:12" x14ac:dyDescent="0.3">
      <c r="A1138" t="s">
        <v>11</v>
      </c>
      <c r="B1138" t="s">
        <v>12</v>
      </c>
      <c r="C1138" t="s">
        <v>519</v>
      </c>
      <c r="D1138" t="str">
        <f>_xlfn.XLOOKUP(Table1[[#This Row],[Store]],[1]Stores!$A:$A,[1]Stores!$F:$F)</f>
        <v>Damon Madison</v>
      </c>
      <c r="E1138" t="s">
        <v>527</v>
      </c>
      <c r="F1138" t="s">
        <v>15</v>
      </c>
      <c r="G1138" s="2">
        <v>46144</v>
      </c>
      <c r="H1138" s="3">
        <v>0.3928935185185185</v>
      </c>
      <c r="I1138" s="3">
        <v>0.76193287037037039</v>
      </c>
      <c r="L1138" s="4">
        <v>8.8569444444444443</v>
      </c>
    </row>
    <row r="1139" spans="1:12" x14ac:dyDescent="0.3">
      <c r="A1139" t="s">
        <v>11</v>
      </c>
      <c r="B1139" t="s">
        <v>12</v>
      </c>
      <c r="C1139" t="s">
        <v>519</v>
      </c>
      <c r="D1139" t="str">
        <f>_xlfn.XLOOKUP(Table1[[#This Row],[Store]],[1]Stores!$A:$A,[1]Stores!$F:$F)</f>
        <v>Damon Madison</v>
      </c>
      <c r="E1139" t="s">
        <v>527</v>
      </c>
      <c r="F1139" t="s">
        <v>15</v>
      </c>
      <c r="G1139" s="2">
        <v>46145</v>
      </c>
      <c r="H1139" s="3">
        <v>0.4014699074074074</v>
      </c>
      <c r="I1139" s="3">
        <v>0.75693287037037038</v>
      </c>
      <c r="L1139" s="4">
        <v>8.5311111111111106</v>
      </c>
    </row>
    <row r="1140" spans="1:12" x14ac:dyDescent="0.3">
      <c r="A1140" t="s">
        <v>11</v>
      </c>
      <c r="B1140" t="s">
        <v>12</v>
      </c>
      <c r="C1140" t="s">
        <v>519</v>
      </c>
      <c r="D1140" t="str">
        <f>_xlfn.XLOOKUP(Table1[[#This Row],[Store]],[1]Stores!$A:$A,[1]Stores!$F:$F)</f>
        <v>Damon Madison</v>
      </c>
      <c r="E1140" t="s">
        <v>527</v>
      </c>
      <c r="F1140" t="s">
        <v>15</v>
      </c>
      <c r="G1140" s="2">
        <v>46146</v>
      </c>
      <c r="H1140" s="3">
        <v>0.39293981481481483</v>
      </c>
      <c r="I1140" s="3">
        <v>0.80652777777777773</v>
      </c>
      <c r="L1140" s="4">
        <v>9.926111111111112</v>
      </c>
    </row>
    <row r="1141" spans="1:12" x14ac:dyDescent="0.3">
      <c r="A1141" t="s">
        <v>11</v>
      </c>
      <c r="B1141" t="s">
        <v>12</v>
      </c>
      <c r="C1141" t="s">
        <v>519</v>
      </c>
      <c r="D1141" t="str">
        <f>_xlfn.XLOOKUP(Table1[[#This Row],[Store]],[1]Stores!$A:$A,[1]Stores!$F:$F)</f>
        <v>Damon Madison</v>
      </c>
      <c r="E1141" t="s">
        <v>528</v>
      </c>
      <c r="F1141" t="s">
        <v>15</v>
      </c>
      <c r="G1141" s="2">
        <v>46143</v>
      </c>
      <c r="H1141" s="3">
        <v>0.375</v>
      </c>
      <c r="I1141" s="3">
        <v>0.67016203703703703</v>
      </c>
      <c r="L1141" s="4">
        <v>7.0838888888888887</v>
      </c>
    </row>
    <row r="1142" spans="1:12" hidden="1" x14ac:dyDescent="0.3">
      <c r="A1142" t="s">
        <v>11</v>
      </c>
      <c r="B1142" t="s">
        <v>12</v>
      </c>
      <c r="C1142" t="s">
        <v>519</v>
      </c>
      <c r="D1142" t="str">
        <f>_xlfn.XLOOKUP(Table1[[#This Row],[Store]],[1]Stores!$A:$A,[1]Stores!$F:$F)</f>
        <v>Damon Madison</v>
      </c>
      <c r="E1142" t="s">
        <v>528</v>
      </c>
      <c r="F1142" t="s">
        <v>15</v>
      </c>
      <c r="G1142" s="2">
        <v>46144</v>
      </c>
      <c r="H1142" s="3">
        <v>0.40559027777777779</v>
      </c>
      <c r="I1142" s="3">
        <v>0.59018518518518515</v>
      </c>
      <c r="J1142" s="3">
        <v>0.61042824074074076</v>
      </c>
      <c r="K1142" s="3">
        <v>0.72630787037037037</v>
      </c>
      <c r="L1142" s="4">
        <v>7.2113888888888891</v>
      </c>
    </row>
    <row r="1143" spans="1:12" hidden="1" x14ac:dyDescent="0.3">
      <c r="A1143" t="s">
        <v>11</v>
      </c>
      <c r="B1143" t="s">
        <v>12</v>
      </c>
      <c r="C1143" t="s">
        <v>519</v>
      </c>
      <c r="D1143" t="str">
        <f>_xlfn.XLOOKUP(Table1[[#This Row],[Store]],[1]Stores!$A:$A,[1]Stores!$F:$F)</f>
        <v>Damon Madison</v>
      </c>
      <c r="E1143" t="s">
        <v>528</v>
      </c>
      <c r="F1143" t="s">
        <v>15</v>
      </c>
      <c r="G1143" s="2">
        <v>46146</v>
      </c>
      <c r="H1143" s="3">
        <v>0.39623842592592595</v>
      </c>
      <c r="I1143" s="3">
        <v>0.59054398148148146</v>
      </c>
      <c r="J1143" s="3">
        <v>0.61109953703703701</v>
      </c>
      <c r="K1143" s="3">
        <v>0.72995370370370372</v>
      </c>
      <c r="L1143" s="4">
        <v>7.515833333333334</v>
      </c>
    </row>
    <row r="1144" spans="1:12" hidden="1" x14ac:dyDescent="0.3">
      <c r="A1144" t="s">
        <v>11</v>
      </c>
      <c r="B1144" t="s">
        <v>12</v>
      </c>
      <c r="C1144" t="s">
        <v>519</v>
      </c>
      <c r="D1144" t="str">
        <f>_xlfn.XLOOKUP(Table1[[#This Row],[Store]],[1]Stores!$A:$A,[1]Stores!$F:$F)</f>
        <v>Damon Madison</v>
      </c>
      <c r="E1144" t="s">
        <v>529</v>
      </c>
      <c r="F1144" t="s">
        <v>15</v>
      </c>
      <c r="G1144" s="2">
        <v>46143</v>
      </c>
      <c r="H1144" s="3">
        <v>0.375</v>
      </c>
      <c r="I1144" s="3">
        <v>0.61902777777777773</v>
      </c>
      <c r="J1144" s="3">
        <v>0.63208333333333333</v>
      </c>
      <c r="K1144" s="3">
        <v>0.84907407407407409</v>
      </c>
      <c r="L1144" s="4">
        <v>11.064444444444446</v>
      </c>
    </row>
    <row r="1145" spans="1:12" hidden="1" x14ac:dyDescent="0.3">
      <c r="A1145" t="s">
        <v>11</v>
      </c>
      <c r="B1145" t="s">
        <v>12</v>
      </c>
      <c r="C1145" t="s">
        <v>519</v>
      </c>
      <c r="D1145" t="str">
        <f>_xlfn.XLOOKUP(Table1[[#This Row],[Store]],[1]Stores!$A:$A,[1]Stores!$F:$F)</f>
        <v>Damon Madison</v>
      </c>
      <c r="E1145" t="s">
        <v>529</v>
      </c>
      <c r="F1145" t="s">
        <v>15</v>
      </c>
      <c r="G1145" s="2">
        <v>46144</v>
      </c>
      <c r="H1145" s="3">
        <v>0.48129629629629628</v>
      </c>
      <c r="I1145" s="3">
        <v>0.52347222222222223</v>
      </c>
      <c r="J1145" s="3">
        <v>0.5580208333333333</v>
      </c>
      <c r="K1145" s="3">
        <v>0.72123842592592591</v>
      </c>
      <c r="L1145" s="4">
        <v>4.9294444444444441</v>
      </c>
    </row>
    <row r="1146" spans="1:12" hidden="1" x14ac:dyDescent="0.3">
      <c r="A1146" t="s">
        <v>11</v>
      </c>
      <c r="B1146" t="s">
        <v>12</v>
      </c>
      <c r="C1146" t="s">
        <v>519</v>
      </c>
      <c r="D1146" t="str">
        <f>_xlfn.XLOOKUP(Table1[[#This Row],[Store]],[1]Stores!$A:$A,[1]Stores!$F:$F)</f>
        <v>Damon Madison</v>
      </c>
      <c r="E1146" t="s">
        <v>529</v>
      </c>
      <c r="F1146" t="s">
        <v>15</v>
      </c>
      <c r="G1146" s="2">
        <v>46146</v>
      </c>
      <c r="H1146" s="3">
        <v>0.40020833333333333</v>
      </c>
      <c r="I1146" s="3">
        <v>0.64996527777777779</v>
      </c>
      <c r="J1146" s="3">
        <v>0.66486111111111112</v>
      </c>
      <c r="K1146" s="3">
        <v>0.70574074074074078</v>
      </c>
      <c r="L1146" s="4">
        <v>6.9752777777777775</v>
      </c>
    </row>
    <row r="1147" spans="1:12" hidden="1" x14ac:dyDescent="0.3">
      <c r="A1147" t="s">
        <v>11</v>
      </c>
      <c r="B1147" t="s">
        <v>12</v>
      </c>
      <c r="C1147" t="s">
        <v>519</v>
      </c>
      <c r="D1147" t="str">
        <f>_xlfn.XLOOKUP(Table1[[#This Row],[Store]],[1]Stores!$A:$A,[1]Stores!$F:$F)</f>
        <v>Damon Madison</v>
      </c>
      <c r="E1147" t="s">
        <v>530</v>
      </c>
      <c r="F1147" t="s">
        <v>15</v>
      </c>
      <c r="G1147" s="2">
        <v>46143</v>
      </c>
      <c r="H1147" s="3">
        <v>0.46875</v>
      </c>
      <c r="I1147" s="3">
        <v>0.61883101851851852</v>
      </c>
      <c r="J1147" s="3">
        <v>0.63949074074074075</v>
      </c>
      <c r="K1147" s="3">
        <v>0.85004629629629624</v>
      </c>
      <c r="L1147" s="4">
        <v>8.6552777777777781</v>
      </c>
    </row>
    <row r="1148" spans="1:12" hidden="1" x14ac:dyDescent="0.3">
      <c r="A1148" t="s">
        <v>11</v>
      </c>
      <c r="B1148" t="s">
        <v>12</v>
      </c>
      <c r="C1148" t="s">
        <v>519</v>
      </c>
      <c r="D1148" t="str">
        <f>_xlfn.XLOOKUP(Table1[[#This Row],[Store]],[1]Stores!$A:$A,[1]Stores!$F:$F)</f>
        <v>Damon Madison</v>
      </c>
      <c r="E1148" t="s">
        <v>530</v>
      </c>
      <c r="F1148" t="s">
        <v>15</v>
      </c>
      <c r="G1148" s="2">
        <v>46144</v>
      </c>
      <c r="H1148" s="3">
        <v>0.39546296296296296</v>
      </c>
      <c r="I1148" s="3">
        <v>0.52417824074074071</v>
      </c>
      <c r="J1148" s="3">
        <v>0.55820601851851848</v>
      </c>
      <c r="K1148" s="3">
        <v>0.75369212962962961</v>
      </c>
      <c r="L1148" s="4">
        <v>7.7808333333333337</v>
      </c>
    </row>
    <row r="1149" spans="1:12" hidden="1" x14ac:dyDescent="0.3">
      <c r="A1149" t="s">
        <v>11</v>
      </c>
      <c r="B1149" t="s">
        <v>12</v>
      </c>
      <c r="C1149" t="s">
        <v>519</v>
      </c>
      <c r="D1149" t="str">
        <f>_xlfn.XLOOKUP(Table1[[#This Row],[Store]],[1]Stores!$A:$A,[1]Stores!$F:$F)</f>
        <v>Damon Madison</v>
      </c>
      <c r="E1149" t="s">
        <v>530</v>
      </c>
      <c r="F1149" t="s">
        <v>15</v>
      </c>
      <c r="G1149" s="2">
        <v>46146</v>
      </c>
      <c r="H1149" s="3">
        <v>0.48627314814814815</v>
      </c>
      <c r="I1149" s="3">
        <v>0.64987268518518515</v>
      </c>
      <c r="J1149" s="3">
        <v>0.67807870370370371</v>
      </c>
      <c r="K1149" s="3">
        <v>0.84991898148148148</v>
      </c>
      <c r="L1149" s="4">
        <v>8.0505555555555546</v>
      </c>
    </row>
    <row r="1150" spans="1:12" hidden="1" x14ac:dyDescent="0.3">
      <c r="A1150" t="s">
        <v>11</v>
      </c>
      <c r="B1150" t="s">
        <v>12</v>
      </c>
      <c r="C1150" t="s">
        <v>519</v>
      </c>
      <c r="D1150" t="str">
        <f>_xlfn.XLOOKUP(Table1[[#This Row],[Store]],[1]Stores!$A:$A,[1]Stores!$F:$F)</f>
        <v>Damon Madison</v>
      </c>
      <c r="E1150" t="s">
        <v>531</v>
      </c>
      <c r="F1150" t="s">
        <v>15</v>
      </c>
      <c r="G1150" s="2">
        <v>46144</v>
      </c>
      <c r="H1150" s="3">
        <v>0.41753472222222221</v>
      </c>
      <c r="I1150" s="3">
        <v>0.58335648148148145</v>
      </c>
      <c r="L1150" s="4">
        <v>3.9797222222222222</v>
      </c>
    </row>
    <row r="1151" spans="1:12" x14ac:dyDescent="0.3">
      <c r="A1151" t="s">
        <v>11</v>
      </c>
      <c r="B1151" t="s">
        <v>12</v>
      </c>
      <c r="C1151" t="s">
        <v>519</v>
      </c>
      <c r="D1151" t="str">
        <f>_xlfn.XLOOKUP(Table1[[#This Row],[Store]],[1]Stores!$A:$A,[1]Stores!$F:$F)</f>
        <v>Damon Madison</v>
      </c>
      <c r="E1151" t="s">
        <v>531</v>
      </c>
      <c r="F1151" t="s">
        <v>15</v>
      </c>
      <c r="G1151" s="2">
        <v>46145</v>
      </c>
      <c r="H1151" s="3">
        <v>0.42156250000000001</v>
      </c>
      <c r="I1151" s="3">
        <v>0.75457175925925923</v>
      </c>
      <c r="L1151" s="4">
        <v>7.9922222222222219</v>
      </c>
    </row>
    <row r="1152" spans="1:12" hidden="1" x14ac:dyDescent="0.3">
      <c r="A1152" t="s">
        <v>11</v>
      </c>
      <c r="B1152" t="s">
        <v>12</v>
      </c>
      <c r="C1152" t="s">
        <v>519</v>
      </c>
      <c r="D1152" t="str">
        <f>_xlfn.XLOOKUP(Table1[[#This Row],[Store]],[1]Stores!$A:$A,[1]Stores!$F:$F)</f>
        <v>Damon Madison</v>
      </c>
      <c r="E1152" t="s">
        <v>531</v>
      </c>
      <c r="F1152" t="s">
        <v>15</v>
      </c>
      <c r="G1152" s="2">
        <v>46146</v>
      </c>
      <c r="H1152" s="3">
        <v>0.41954861111111114</v>
      </c>
      <c r="I1152" s="3">
        <v>0.68791666666666662</v>
      </c>
      <c r="J1152" s="3">
        <v>0.71811342592592597</v>
      </c>
      <c r="K1152" s="3">
        <v>0.81276620370370367</v>
      </c>
      <c r="L1152" s="4">
        <v>8.7125000000000004</v>
      </c>
    </row>
    <row r="1153" spans="1:12" hidden="1" x14ac:dyDescent="0.3">
      <c r="A1153" t="s">
        <v>33</v>
      </c>
      <c r="B1153" t="s">
        <v>127</v>
      </c>
      <c r="C1153" t="s">
        <v>532</v>
      </c>
      <c r="D1153" t="str">
        <f>_xlfn.XLOOKUP(Table1[[#This Row],[Store]],[1]Stores!$A:$A,[1]Stores!$F:$F)</f>
        <v>Jacob Cabrales</v>
      </c>
      <c r="E1153" t="s">
        <v>533</v>
      </c>
      <c r="F1153" t="s">
        <v>17</v>
      </c>
      <c r="G1153" s="2">
        <v>46143</v>
      </c>
      <c r="H1153" s="3">
        <v>0.42252314814814818</v>
      </c>
      <c r="I1153" s="3">
        <v>0.54166666666666663</v>
      </c>
      <c r="J1153" s="3">
        <v>0.5625</v>
      </c>
      <c r="K1153" s="3">
        <v>0.80736111111111108</v>
      </c>
      <c r="L1153" s="4">
        <v>8.7361111111111107</v>
      </c>
    </row>
    <row r="1154" spans="1:12" hidden="1" x14ac:dyDescent="0.3">
      <c r="A1154" t="s">
        <v>33</v>
      </c>
      <c r="B1154" t="s">
        <v>127</v>
      </c>
      <c r="C1154" t="s">
        <v>532</v>
      </c>
      <c r="D1154" t="str">
        <f>_xlfn.XLOOKUP(Table1[[#This Row],[Store]],[1]Stores!$A:$A,[1]Stores!$F:$F)</f>
        <v>Jacob Cabrales</v>
      </c>
      <c r="E1154" t="s">
        <v>533</v>
      </c>
      <c r="F1154" t="s">
        <v>17</v>
      </c>
      <c r="G1154" s="2">
        <v>46144</v>
      </c>
      <c r="H1154" s="3">
        <v>0.42556712962962961</v>
      </c>
      <c r="I1154" s="3">
        <v>0.58333333333333337</v>
      </c>
      <c r="J1154" s="3">
        <v>0.60416666666666663</v>
      </c>
      <c r="K1154" s="3">
        <v>0.80944444444444441</v>
      </c>
      <c r="L1154" s="4">
        <v>8.713055555555556</v>
      </c>
    </row>
    <row r="1155" spans="1:12" hidden="1" x14ac:dyDescent="0.3">
      <c r="A1155" t="s">
        <v>33</v>
      </c>
      <c r="B1155" t="s">
        <v>127</v>
      </c>
      <c r="C1155" t="s">
        <v>532</v>
      </c>
      <c r="D1155" t="str">
        <f>_xlfn.XLOOKUP(Table1[[#This Row],[Store]],[1]Stores!$A:$A,[1]Stores!$F:$F)</f>
        <v>Jacob Cabrales</v>
      </c>
      <c r="E1155" t="s">
        <v>533</v>
      </c>
      <c r="F1155" t="s">
        <v>17</v>
      </c>
      <c r="G1155" s="2">
        <v>46146</v>
      </c>
      <c r="H1155" s="3">
        <v>0.38581018518518517</v>
      </c>
      <c r="I1155" s="3">
        <v>0.58333333333333337</v>
      </c>
      <c r="J1155" s="3">
        <v>0.60416666666666663</v>
      </c>
      <c r="K1155" s="3">
        <v>0.77803240740740742</v>
      </c>
      <c r="L1155" s="4">
        <v>8.913333333333334</v>
      </c>
    </row>
    <row r="1156" spans="1:12" hidden="1" x14ac:dyDescent="0.3">
      <c r="A1156" t="s">
        <v>33</v>
      </c>
      <c r="B1156" t="s">
        <v>127</v>
      </c>
      <c r="C1156" t="s">
        <v>532</v>
      </c>
      <c r="D1156" t="str">
        <f>_xlfn.XLOOKUP(Table1[[#This Row],[Store]],[1]Stores!$A:$A,[1]Stores!$F:$F)</f>
        <v>Jacob Cabrales</v>
      </c>
      <c r="E1156" t="s">
        <v>534</v>
      </c>
      <c r="F1156" t="s">
        <v>15</v>
      </c>
      <c r="G1156" s="2">
        <v>46143</v>
      </c>
      <c r="H1156" s="3">
        <v>0.49822916666666667</v>
      </c>
      <c r="I1156" s="3">
        <v>0.625</v>
      </c>
      <c r="J1156" s="3">
        <v>0.64583333333333337</v>
      </c>
      <c r="K1156" s="3">
        <v>0.83592592592592596</v>
      </c>
      <c r="L1156" s="4">
        <v>7.6047222222222217</v>
      </c>
    </row>
    <row r="1157" spans="1:12" hidden="1" x14ac:dyDescent="0.3">
      <c r="A1157" t="s">
        <v>33</v>
      </c>
      <c r="B1157" t="s">
        <v>127</v>
      </c>
      <c r="C1157" t="s">
        <v>532</v>
      </c>
      <c r="D1157" t="str">
        <f>_xlfn.XLOOKUP(Table1[[#This Row],[Store]],[1]Stores!$A:$A,[1]Stores!$F:$F)</f>
        <v>Jacob Cabrales</v>
      </c>
      <c r="E1157" t="s">
        <v>534</v>
      </c>
      <c r="F1157" t="s">
        <v>15</v>
      </c>
      <c r="G1157" s="2">
        <v>46145</v>
      </c>
      <c r="H1157" s="3">
        <v>0.41790509259259262</v>
      </c>
      <c r="I1157" s="3">
        <v>0.625</v>
      </c>
      <c r="J1157" s="3">
        <v>0.64583333333333337</v>
      </c>
      <c r="K1157" s="3">
        <v>0.74673611111111116</v>
      </c>
      <c r="L1157" s="4">
        <v>7.3919444444444444</v>
      </c>
    </row>
    <row r="1158" spans="1:12" hidden="1" x14ac:dyDescent="0.3">
      <c r="A1158" t="s">
        <v>33</v>
      </c>
      <c r="B1158" t="s">
        <v>127</v>
      </c>
      <c r="C1158" t="s">
        <v>532</v>
      </c>
      <c r="D1158" t="str">
        <f>_xlfn.XLOOKUP(Table1[[#This Row],[Store]],[1]Stores!$A:$A,[1]Stores!$F:$F)</f>
        <v>Jacob Cabrales</v>
      </c>
      <c r="E1158" t="s">
        <v>534</v>
      </c>
      <c r="F1158" t="s">
        <v>15</v>
      </c>
      <c r="G1158" s="2">
        <v>46146</v>
      </c>
      <c r="H1158" s="3">
        <v>0.49817129629629631</v>
      </c>
      <c r="I1158" s="3">
        <v>0.625</v>
      </c>
      <c r="J1158" s="3">
        <v>0.64583333333333337</v>
      </c>
      <c r="K1158" s="3">
        <v>0.83285879629629633</v>
      </c>
      <c r="L1158" s="4">
        <v>7.5325000000000006</v>
      </c>
    </row>
    <row r="1159" spans="1:12" hidden="1" x14ac:dyDescent="0.3">
      <c r="A1159" t="s">
        <v>33</v>
      </c>
      <c r="B1159" t="s">
        <v>127</v>
      </c>
      <c r="C1159" t="s">
        <v>532</v>
      </c>
      <c r="D1159" t="str">
        <f>_xlfn.XLOOKUP(Table1[[#This Row],[Store]],[1]Stores!$A:$A,[1]Stores!$F:$F)</f>
        <v>Jacob Cabrales</v>
      </c>
      <c r="E1159" t="s">
        <v>535</v>
      </c>
      <c r="F1159" t="s">
        <v>15</v>
      </c>
      <c r="G1159" s="2">
        <v>46143</v>
      </c>
      <c r="H1159" s="3">
        <v>0.39512731481481483</v>
      </c>
      <c r="I1159" s="3">
        <v>0.54166666666666663</v>
      </c>
      <c r="J1159" s="3">
        <v>0.5625</v>
      </c>
      <c r="K1159" s="3">
        <v>0.77319444444444441</v>
      </c>
      <c r="L1159" s="4">
        <v>8.5736111111111111</v>
      </c>
    </row>
    <row r="1160" spans="1:12" hidden="1" x14ac:dyDescent="0.3">
      <c r="A1160" t="s">
        <v>33</v>
      </c>
      <c r="B1160" t="s">
        <v>127</v>
      </c>
      <c r="C1160" t="s">
        <v>532</v>
      </c>
      <c r="D1160" t="str">
        <f>_xlfn.XLOOKUP(Table1[[#This Row],[Store]],[1]Stores!$A:$A,[1]Stores!$F:$F)</f>
        <v>Jacob Cabrales</v>
      </c>
      <c r="E1160" t="s">
        <v>535</v>
      </c>
      <c r="F1160" t="s">
        <v>15</v>
      </c>
      <c r="G1160" s="2">
        <v>46144</v>
      </c>
      <c r="H1160" s="3">
        <v>0.40965277777777775</v>
      </c>
      <c r="I1160" s="3">
        <v>0.50694444444444442</v>
      </c>
      <c r="J1160" s="3">
        <v>0.5625</v>
      </c>
      <c r="K1160" s="3">
        <v>0.77156250000000004</v>
      </c>
      <c r="L1160" s="4">
        <v>7.3525</v>
      </c>
    </row>
    <row r="1161" spans="1:12" hidden="1" x14ac:dyDescent="0.3">
      <c r="A1161" t="s">
        <v>33</v>
      </c>
      <c r="B1161" t="s">
        <v>127</v>
      </c>
      <c r="C1161" t="s">
        <v>532</v>
      </c>
      <c r="D1161" t="str">
        <f>_xlfn.XLOOKUP(Table1[[#This Row],[Store]],[1]Stores!$A:$A,[1]Stores!$F:$F)</f>
        <v>Jacob Cabrales</v>
      </c>
      <c r="E1161" t="s">
        <v>536</v>
      </c>
      <c r="F1161" t="s">
        <v>15</v>
      </c>
      <c r="G1161" s="2">
        <v>46144</v>
      </c>
      <c r="H1161" s="3">
        <v>0.41765046296296299</v>
      </c>
      <c r="I1161" s="3">
        <v>0.54166666666666663</v>
      </c>
      <c r="J1161" s="3">
        <v>0.5625</v>
      </c>
      <c r="K1161" s="3">
        <v>0.75271990740740746</v>
      </c>
      <c r="L1161" s="4">
        <v>7.5416666666666661</v>
      </c>
    </row>
    <row r="1162" spans="1:12" hidden="1" x14ac:dyDescent="0.3">
      <c r="A1162" t="s">
        <v>33</v>
      </c>
      <c r="B1162" t="s">
        <v>127</v>
      </c>
      <c r="C1162" t="s">
        <v>532</v>
      </c>
      <c r="D1162" t="str">
        <f>_xlfn.XLOOKUP(Table1[[#This Row],[Store]],[1]Stores!$A:$A,[1]Stores!$F:$F)</f>
        <v>Jacob Cabrales</v>
      </c>
      <c r="E1162" t="s">
        <v>536</v>
      </c>
      <c r="F1162" t="s">
        <v>15</v>
      </c>
      <c r="G1162" s="2">
        <v>46146</v>
      </c>
      <c r="H1162" s="3">
        <v>0.39488425925925924</v>
      </c>
      <c r="I1162" s="3">
        <v>0.54166666666666663</v>
      </c>
      <c r="J1162" s="3">
        <v>0.5625</v>
      </c>
      <c r="K1162" s="3">
        <v>0.77525462962962965</v>
      </c>
      <c r="L1162" s="4">
        <v>8.6288888888888895</v>
      </c>
    </row>
    <row r="1163" spans="1:12" hidden="1" x14ac:dyDescent="0.3">
      <c r="A1163" t="s">
        <v>33</v>
      </c>
      <c r="B1163" t="s">
        <v>127</v>
      </c>
      <c r="C1163" t="s">
        <v>532</v>
      </c>
      <c r="D1163" t="str">
        <f>_xlfn.XLOOKUP(Table1[[#This Row],[Store]],[1]Stores!$A:$A,[1]Stores!$F:$F)</f>
        <v>Jacob Cabrales</v>
      </c>
      <c r="E1163" t="s">
        <v>537</v>
      </c>
      <c r="F1163" t="s">
        <v>15</v>
      </c>
      <c r="G1163" s="2">
        <v>46144</v>
      </c>
      <c r="H1163" s="3">
        <v>0.50033564814814813</v>
      </c>
      <c r="I1163" s="3">
        <v>0.54166666666666663</v>
      </c>
      <c r="J1163" s="3">
        <v>0.5625</v>
      </c>
      <c r="K1163" s="3">
        <v>0.83561342592592591</v>
      </c>
      <c r="L1163" s="4">
        <v>7.5466666666666669</v>
      </c>
    </row>
    <row r="1164" spans="1:12" hidden="1" x14ac:dyDescent="0.3">
      <c r="A1164" t="s">
        <v>33</v>
      </c>
      <c r="B1164" t="s">
        <v>127</v>
      </c>
      <c r="C1164" t="s">
        <v>532</v>
      </c>
      <c r="D1164" t="str">
        <f>_xlfn.XLOOKUP(Table1[[#This Row],[Store]],[1]Stores!$A:$A,[1]Stores!$F:$F)</f>
        <v>Jacob Cabrales</v>
      </c>
      <c r="E1164" t="s">
        <v>537</v>
      </c>
      <c r="F1164" t="s">
        <v>15</v>
      </c>
      <c r="G1164" s="2">
        <v>46146</v>
      </c>
      <c r="H1164" s="3">
        <v>0.40650462962962963</v>
      </c>
      <c r="I1164" s="3">
        <v>0.66666666666666663</v>
      </c>
      <c r="J1164" s="3">
        <v>0.6875</v>
      </c>
      <c r="K1164" s="3">
        <v>0.75103009259259257</v>
      </c>
      <c r="L1164" s="4">
        <v>7.7686111111111114</v>
      </c>
    </row>
    <row r="1165" spans="1:12" hidden="1" x14ac:dyDescent="0.3">
      <c r="A1165" t="s">
        <v>33</v>
      </c>
      <c r="B1165" t="s">
        <v>127</v>
      </c>
      <c r="C1165" t="s">
        <v>532</v>
      </c>
      <c r="D1165" t="str">
        <f>_xlfn.XLOOKUP(Table1[[#This Row],[Store]],[1]Stores!$A:$A,[1]Stores!$F:$F)</f>
        <v>Jacob Cabrales</v>
      </c>
      <c r="E1165" t="s">
        <v>538</v>
      </c>
      <c r="F1165" t="s">
        <v>15</v>
      </c>
      <c r="G1165" s="2">
        <v>46143</v>
      </c>
      <c r="H1165" s="3">
        <v>0.40109953703703705</v>
      </c>
      <c r="I1165" s="3">
        <v>0.58333333333333337</v>
      </c>
      <c r="J1165" s="3">
        <v>0.60416666666666663</v>
      </c>
      <c r="K1165" s="3">
        <v>0.78653935185185186</v>
      </c>
      <c r="L1165" s="4">
        <v>8.7505555555555556</v>
      </c>
    </row>
    <row r="1166" spans="1:12" hidden="1" x14ac:dyDescent="0.3">
      <c r="A1166" t="s">
        <v>33</v>
      </c>
      <c r="B1166" t="s">
        <v>127</v>
      </c>
      <c r="C1166" t="s">
        <v>532</v>
      </c>
      <c r="D1166" t="str">
        <f>_xlfn.XLOOKUP(Table1[[#This Row],[Store]],[1]Stores!$A:$A,[1]Stores!$F:$F)</f>
        <v>Jacob Cabrales</v>
      </c>
      <c r="E1166" t="s">
        <v>538</v>
      </c>
      <c r="F1166" t="s">
        <v>15</v>
      </c>
      <c r="G1166" s="2">
        <v>46144</v>
      </c>
      <c r="H1166" s="3">
        <v>0.41479166666666667</v>
      </c>
      <c r="I1166" s="3">
        <v>0.54166666666666663</v>
      </c>
      <c r="J1166" s="3">
        <v>0.5625</v>
      </c>
      <c r="K1166" s="3">
        <v>0.75575231481481486</v>
      </c>
      <c r="L1166" s="4">
        <v>7.6830555555555549</v>
      </c>
    </row>
    <row r="1167" spans="1:12" x14ac:dyDescent="0.3">
      <c r="A1167" t="s">
        <v>33</v>
      </c>
      <c r="B1167" t="s">
        <v>127</v>
      </c>
      <c r="C1167" t="s">
        <v>532</v>
      </c>
      <c r="D1167" t="str">
        <f>_xlfn.XLOOKUP(Table1[[#This Row],[Store]],[1]Stores!$A:$A,[1]Stores!$F:$F)</f>
        <v>Jacob Cabrales</v>
      </c>
      <c r="E1167" t="s">
        <v>538</v>
      </c>
      <c r="F1167" t="s">
        <v>15</v>
      </c>
      <c r="G1167" s="2">
        <v>46146</v>
      </c>
      <c r="H1167" s="3">
        <v>0.40506944444444443</v>
      </c>
      <c r="I1167" s="3">
        <v>0.74509259259259264</v>
      </c>
      <c r="L1167" s="4">
        <v>8.1605555555555558</v>
      </c>
    </row>
    <row r="1168" spans="1:12" hidden="1" x14ac:dyDescent="0.3">
      <c r="A1168" t="s">
        <v>33</v>
      </c>
      <c r="B1168" t="s">
        <v>127</v>
      </c>
      <c r="C1168" t="s">
        <v>532</v>
      </c>
      <c r="D1168" t="str">
        <f>_xlfn.XLOOKUP(Table1[[#This Row],[Store]],[1]Stores!$A:$A,[1]Stores!$F:$F)</f>
        <v>Jacob Cabrales</v>
      </c>
      <c r="E1168" t="s">
        <v>539</v>
      </c>
      <c r="F1168" t="s">
        <v>15</v>
      </c>
      <c r="G1168" s="2">
        <v>46144</v>
      </c>
      <c r="H1168" s="3">
        <v>0.51299768518518518</v>
      </c>
      <c r="I1168" s="3">
        <v>0.54166666666666663</v>
      </c>
      <c r="J1168" s="3">
        <v>0.5625</v>
      </c>
      <c r="K1168" s="3">
        <v>0.83901620370370367</v>
      </c>
      <c r="L1168" s="4">
        <v>7.3244444444444445</v>
      </c>
    </row>
    <row r="1169" spans="1:12" hidden="1" x14ac:dyDescent="0.3">
      <c r="A1169" t="s">
        <v>33</v>
      </c>
      <c r="B1169" t="s">
        <v>127</v>
      </c>
      <c r="C1169" t="s">
        <v>532</v>
      </c>
      <c r="D1169" t="str">
        <f>_xlfn.XLOOKUP(Table1[[#This Row],[Store]],[1]Stores!$A:$A,[1]Stores!$F:$F)</f>
        <v>Jacob Cabrales</v>
      </c>
      <c r="E1169" t="s">
        <v>539</v>
      </c>
      <c r="F1169" t="s">
        <v>15</v>
      </c>
      <c r="G1169" s="2">
        <v>46145</v>
      </c>
      <c r="H1169" s="3">
        <v>0.41674768518518518</v>
      </c>
      <c r="I1169" s="3">
        <v>0.54166666666666663</v>
      </c>
      <c r="J1169" s="3">
        <v>0.5625</v>
      </c>
      <c r="K1169" s="3">
        <v>0.75</v>
      </c>
      <c r="L1169" s="4">
        <v>7.4980555555555553</v>
      </c>
    </row>
    <row r="1170" spans="1:12" x14ac:dyDescent="0.3">
      <c r="A1170" t="s">
        <v>33</v>
      </c>
      <c r="B1170" t="s">
        <v>127</v>
      </c>
      <c r="C1170" t="s">
        <v>532</v>
      </c>
      <c r="D1170" t="str">
        <f>_xlfn.XLOOKUP(Table1[[#This Row],[Store]],[1]Stores!$A:$A,[1]Stores!$F:$F)</f>
        <v>Jacob Cabrales</v>
      </c>
      <c r="E1170" t="s">
        <v>539</v>
      </c>
      <c r="F1170" t="s">
        <v>15</v>
      </c>
      <c r="G1170" s="2">
        <v>46146</v>
      </c>
      <c r="H1170" s="3">
        <v>0.50783564814814819</v>
      </c>
      <c r="I1170" s="3">
        <v>0.8580092592592593</v>
      </c>
      <c r="L1170" s="4">
        <v>8.4041666666666668</v>
      </c>
    </row>
    <row r="1171" spans="1:12" hidden="1" x14ac:dyDescent="0.3">
      <c r="A1171" t="s">
        <v>33</v>
      </c>
      <c r="B1171" t="s">
        <v>127</v>
      </c>
      <c r="C1171" t="s">
        <v>532</v>
      </c>
      <c r="D1171" t="str">
        <f>_xlfn.XLOOKUP(Table1[[#This Row],[Store]],[1]Stores!$A:$A,[1]Stores!$F:$F)</f>
        <v>Jacob Cabrales</v>
      </c>
      <c r="E1171" t="s">
        <v>540</v>
      </c>
      <c r="F1171" t="s">
        <v>15</v>
      </c>
      <c r="G1171" s="2">
        <v>46143</v>
      </c>
      <c r="H1171" s="3">
        <v>0.5</v>
      </c>
      <c r="I1171" s="3">
        <v>0.64583333333333337</v>
      </c>
      <c r="J1171" s="3">
        <v>0.66666666666666663</v>
      </c>
      <c r="K1171" s="3">
        <v>0.83353009259259259</v>
      </c>
      <c r="L1171" s="4">
        <v>7.5047222222222221</v>
      </c>
    </row>
    <row r="1172" spans="1:12" hidden="1" x14ac:dyDescent="0.3">
      <c r="A1172" t="s">
        <v>33</v>
      </c>
      <c r="B1172" t="s">
        <v>127</v>
      </c>
      <c r="C1172" t="s">
        <v>532</v>
      </c>
      <c r="D1172" t="str">
        <f>_xlfn.XLOOKUP(Table1[[#This Row],[Store]],[1]Stores!$A:$A,[1]Stores!$F:$F)</f>
        <v>Jacob Cabrales</v>
      </c>
      <c r="E1172" t="s">
        <v>540</v>
      </c>
      <c r="F1172" t="s">
        <v>15</v>
      </c>
      <c r="G1172" s="2">
        <v>46144</v>
      </c>
      <c r="H1172" s="3">
        <v>0.50515046296296295</v>
      </c>
      <c r="I1172" s="3">
        <v>0.70833333333333337</v>
      </c>
      <c r="J1172" s="3">
        <v>0.72916666666666663</v>
      </c>
      <c r="K1172" s="3">
        <v>0.89855324074074072</v>
      </c>
      <c r="L1172" s="4">
        <v>8.9416666666666664</v>
      </c>
    </row>
    <row r="1173" spans="1:12" hidden="1" x14ac:dyDescent="0.3">
      <c r="A1173" t="s">
        <v>33</v>
      </c>
      <c r="B1173" t="s">
        <v>127</v>
      </c>
      <c r="C1173" t="s">
        <v>532</v>
      </c>
      <c r="D1173" t="str">
        <f>_xlfn.XLOOKUP(Table1[[#This Row],[Store]],[1]Stores!$A:$A,[1]Stores!$F:$F)</f>
        <v>Jacob Cabrales</v>
      </c>
      <c r="E1173" t="s">
        <v>540</v>
      </c>
      <c r="F1173" t="s">
        <v>15</v>
      </c>
      <c r="G1173" s="2">
        <v>46145</v>
      </c>
      <c r="H1173" s="3">
        <v>0.4183101851851852</v>
      </c>
      <c r="I1173" s="3">
        <v>0.54166666666666663</v>
      </c>
      <c r="J1173" s="3">
        <v>0.5625</v>
      </c>
      <c r="K1173" s="3">
        <v>0.60340277777777773</v>
      </c>
      <c r="L1173" s="4">
        <v>3.9422222222222221</v>
      </c>
    </row>
    <row r="1174" spans="1:12" hidden="1" x14ac:dyDescent="0.3">
      <c r="A1174" t="s">
        <v>33</v>
      </c>
      <c r="B1174" t="s">
        <v>127</v>
      </c>
      <c r="C1174" t="s">
        <v>532</v>
      </c>
      <c r="D1174" t="str">
        <f>_xlfn.XLOOKUP(Table1[[#This Row],[Store]],[1]Stores!$A:$A,[1]Stores!$F:$F)</f>
        <v>Jacob Cabrales</v>
      </c>
      <c r="E1174" t="s">
        <v>540</v>
      </c>
      <c r="F1174" t="s">
        <v>15</v>
      </c>
      <c r="G1174" s="2">
        <v>46146</v>
      </c>
      <c r="H1174" s="3">
        <v>0.4180902777777778</v>
      </c>
      <c r="I1174" s="3">
        <v>0.70833333333333337</v>
      </c>
      <c r="J1174" s="3">
        <v>0.72916666666666663</v>
      </c>
      <c r="K1174" s="3">
        <v>0.77112268518518523</v>
      </c>
      <c r="L1174" s="4">
        <v>7.9727777777777771</v>
      </c>
    </row>
    <row r="1175" spans="1:12" x14ac:dyDescent="0.3">
      <c r="A1175" t="s">
        <v>33</v>
      </c>
      <c r="B1175" t="s">
        <v>127</v>
      </c>
      <c r="C1175" t="s">
        <v>532</v>
      </c>
      <c r="D1175" t="str">
        <f>_xlfn.XLOOKUP(Table1[[#This Row],[Store]],[1]Stores!$A:$A,[1]Stores!$F:$F)</f>
        <v>Jacob Cabrales</v>
      </c>
      <c r="E1175" t="s">
        <v>541</v>
      </c>
      <c r="F1175" t="s">
        <v>15</v>
      </c>
      <c r="G1175" s="2">
        <v>46146</v>
      </c>
      <c r="H1175" s="3">
        <v>0.5292013888888889</v>
      </c>
      <c r="I1175" s="3">
        <v>0.85951388888888891</v>
      </c>
      <c r="L1175" s="4">
        <v>7.9275000000000002</v>
      </c>
    </row>
    <row r="1176" spans="1:12" hidden="1" x14ac:dyDescent="0.3">
      <c r="A1176" t="s">
        <v>33</v>
      </c>
      <c r="B1176" t="s">
        <v>86</v>
      </c>
      <c r="C1176" t="s">
        <v>542</v>
      </c>
      <c r="D1176" t="str">
        <f>_xlfn.XLOOKUP(Table1[[#This Row],[Store]],[1]Stores!$A:$A,[1]Stores!$F:$F)</f>
        <v>Jeremy Finnegan</v>
      </c>
      <c r="E1176" t="s">
        <v>543</v>
      </c>
      <c r="F1176" t="s">
        <v>15</v>
      </c>
      <c r="G1176" s="2">
        <v>46143</v>
      </c>
      <c r="H1176" s="3">
        <v>0.4039699074074074</v>
      </c>
      <c r="I1176" s="3">
        <v>0.61950231481481477</v>
      </c>
      <c r="J1176" s="3">
        <v>0.6428935185185185</v>
      </c>
      <c r="K1176" s="3">
        <v>0.73472222222222228</v>
      </c>
      <c r="L1176" s="4">
        <v>7.3766666666944447</v>
      </c>
    </row>
    <row r="1177" spans="1:12" hidden="1" x14ac:dyDescent="0.3">
      <c r="A1177" t="s">
        <v>33</v>
      </c>
      <c r="B1177" t="s">
        <v>86</v>
      </c>
      <c r="C1177" t="s">
        <v>542</v>
      </c>
      <c r="D1177" t="str">
        <f>_xlfn.XLOOKUP(Table1[[#This Row],[Store]],[1]Stores!$A:$A,[1]Stores!$F:$F)</f>
        <v>Jeremy Finnegan</v>
      </c>
      <c r="E1177" t="s">
        <v>543</v>
      </c>
      <c r="F1177" t="s">
        <v>15</v>
      </c>
      <c r="G1177" s="2">
        <v>46144</v>
      </c>
      <c r="H1177" s="3">
        <v>0.35416666666666669</v>
      </c>
      <c r="I1177" s="3">
        <v>0.56319444444444444</v>
      </c>
      <c r="J1177" s="3">
        <v>0.6875</v>
      </c>
      <c r="K1177" s="3">
        <v>0.6875</v>
      </c>
      <c r="L1177" s="4">
        <v>5.0166666666666666</v>
      </c>
    </row>
    <row r="1178" spans="1:12" hidden="1" x14ac:dyDescent="0.3">
      <c r="A1178" t="s">
        <v>33</v>
      </c>
      <c r="B1178" t="s">
        <v>86</v>
      </c>
      <c r="C1178" t="s">
        <v>542</v>
      </c>
      <c r="D1178" t="str">
        <f>_xlfn.XLOOKUP(Table1[[#This Row],[Store]],[1]Stores!$A:$A,[1]Stores!$F:$F)</f>
        <v>Jeremy Finnegan</v>
      </c>
      <c r="E1178" t="s">
        <v>543</v>
      </c>
      <c r="F1178" t="s">
        <v>15</v>
      </c>
      <c r="G1178" s="2">
        <v>46146</v>
      </c>
      <c r="H1178" s="3">
        <v>0.39886574074074072</v>
      </c>
      <c r="I1178" s="3">
        <v>0.61146990740740736</v>
      </c>
      <c r="J1178" s="3">
        <v>0.63239583333333338</v>
      </c>
      <c r="K1178" s="3">
        <v>0.74189814814814814</v>
      </c>
      <c r="L1178" s="4">
        <v>7.7305555555555561</v>
      </c>
    </row>
    <row r="1179" spans="1:12" hidden="1" x14ac:dyDescent="0.3">
      <c r="A1179" t="s">
        <v>33</v>
      </c>
      <c r="B1179" t="s">
        <v>86</v>
      </c>
      <c r="C1179" t="s">
        <v>542</v>
      </c>
      <c r="D1179" t="str">
        <f>_xlfn.XLOOKUP(Table1[[#This Row],[Store]],[1]Stores!$A:$A,[1]Stores!$F:$F)</f>
        <v>Jeremy Finnegan</v>
      </c>
      <c r="E1179" t="s">
        <v>544</v>
      </c>
      <c r="F1179" t="s">
        <v>15</v>
      </c>
      <c r="G1179" s="2">
        <v>46143</v>
      </c>
      <c r="H1179" s="3">
        <v>0.50141203703703707</v>
      </c>
      <c r="I1179" s="3">
        <v>0.59553240740740743</v>
      </c>
      <c r="J1179" s="3">
        <v>0.61846064814814816</v>
      </c>
      <c r="K1179" s="3">
        <v>0.83409722222222227</v>
      </c>
      <c r="L1179" s="4">
        <v>7.434166666666667</v>
      </c>
    </row>
    <row r="1180" spans="1:12" hidden="1" x14ac:dyDescent="0.3">
      <c r="A1180" t="s">
        <v>33</v>
      </c>
      <c r="B1180" t="s">
        <v>86</v>
      </c>
      <c r="C1180" t="s">
        <v>542</v>
      </c>
      <c r="D1180" t="str">
        <f>_xlfn.XLOOKUP(Table1[[#This Row],[Store]],[1]Stores!$A:$A,[1]Stores!$F:$F)</f>
        <v>Jeremy Finnegan</v>
      </c>
      <c r="E1180" t="s">
        <v>544</v>
      </c>
      <c r="F1180" t="s">
        <v>15</v>
      </c>
      <c r="G1180" s="2">
        <v>46144</v>
      </c>
      <c r="H1180" s="3">
        <v>0.375</v>
      </c>
      <c r="I1180" s="3">
        <v>0.39583333333333331</v>
      </c>
      <c r="J1180" s="3">
        <v>0.62678240740740743</v>
      </c>
      <c r="K1180" s="3">
        <v>0.83439814814814817</v>
      </c>
      <c r="L1180" s="4">
        <v>5.4827777777777786</v>
      </c>
    </row>
    <row r="1181" spans="1:12" hidden="1" x14ac:dyDescent="0.3">
      <c r="A1181" t="s">
        <v>33</v>
      </c>
      <c r="B1181" t="s">
        <v>86</v>
      </c>
      <c r="C1181" t="s">
        <v>542</v>
      </c>
      <c r="D1181" t="str">
        <f>_xlfn.XLOOKUP(Table1[[#This Row],[Store]],[1]Stores!$A:$A,[1]Stores!$F:$F)</f>
        <v>Jeremy Finnegan</v>
      </c>
      <c r="E1181" t="s">
        <v>544</v>
      </c>
      <c r="F1181" t="s">
        <v>15</v>
      </c>
      <c r="G1181" s="2">
        <v>46146</v>
      </c>
      <c r="H1181" s="3">
        <v>0.49756944444444445</v>
      </c>
      <c r="I1181" s="3">
        <v>0.65238425925925925</v>
      </c>
      <c r="J1181" s="3">
        <v>0.67746527777777776</v>
      </c>
      <c r="K1181" s="3">
        <v>0.83851851851851855</v>
      </c>
      <c r="L1181" s="4">
        <v>7.5808333333333335</v>
      </c>
    </row>
    <row r="1182" spans="1:12" hidden="1" x14ac:dyDescent="0.3">
      <c r="A1182" t="s">
        <v>33</v>
      </c>
      <c r="B1182" t="s">
        <v>86</v>
      </c>
      <c r="C1182" t="s">
        <v>542</v>
      </c>
      <c r="D1182" t="str">
        <f>_xlfn.XLOOKUP(Table1[[#This Row],[Store]],[1]Stores!$A:$A,[1]Stores!$F:$F)</f>
        <v>Jeremy Finnegan</v>
      </c>
      <c r="E1182" t="s">
        <v>545</v>
      </c>
      <c r="F1182" t="s">
        <v>15</v>
      </c>
      <c r="G1182" s="2">
        <v>46144</v>
      </c>
      <c r="H1182" s="3">
        <v>0.3611111111111111</v>
      </c>
      <c r="I1182" s="3">
        <v>0.54166666666666663</v>
      </c>
      <c r="J1182" s="3">
        <v>0.5625</v>
      </c>
      <c r="K1182" s="3">
        <v>0.83506944444444442</v>
      </c>
      <c r="L1182" s="4">
        <v>10.875</v>
      </c>
    </row>
    <row r="1183" spans="1:12" hidden="1" x14ac:dyDescent="0.3">
      <c r="A1183" t="s">
        <v>33</v>
      </c>
      <c r="B1183" t="s">
        <v>86</v>
      </c>
      <c r="C1183" t="s">
        <v>542</v>
      </c>
      <c r="D1183" t="str">
        <f>_xlfn.XLOOKUP(Table1[[#This Row],[Store]],[1]Stores!$A:$A,[1]Stores!$F:$F)</f>
        <v>Jeremy Finnegan</v>
      </c>
      <c r="E1183" t="s">
        <v>545</v>
      </c>
      <c r="F1183" t="s">
        <v>15</v>
      </c>
      <c r="G1183" s="2">
        <v>46145</v>
      </c>
      <c r="H1183" s="3">
        <v>0.38340277777777776</v>
      </c>
      <c r="I1183" s="3">
        <v>0.54166666666666663</v>
      </c>
      <c r="J1183" s="3">
        <v>0.5625</v>
      </c>
      <c r="K1183" s="3">
        <v>0.75284722222222222</v>
      </c>
      <c r="L1183" s="4">
        <v>8.3666666666666671</v>
      </c>
    </row>
    <row r="1184" spans="1:12" hidden="1" x14ac:dyDescent="0.3">
      <c r="A1184" t="s">
        <v>33</v>
      </c>
      <c r="B1184" t="s">
        <v>86</v>
      </c>
      <c r="C1184" t="s">
        <v>542</v>
      </c>
      <c r="D1184" t="str">
        <f>_xlfn.XLOOKUP(Table1[[#This Row],[Store]],[1]Stores!$A:$A,[1]Stores!$F:$F)</f>
        <v>Jeremy Finnegan</v>
      </c>
      <c r="E1184" t="s">
        <v>545</v>
      </c>
      <c r="F1184" t="s">
        <v>15</v>
      </c>
      <c r="G1184" s="2">
        <v>46146</v>
      </c>
      <c r="H1184" s="3">
        <v>0.8381481481481482</v>
      </c>
      <c r="I1184" s="3">
        <v>0.8383680555555556</v>
      </c>
      <c r="L1184" s="4">
        <v>5.2777777777777779E-3</v>
      </c>
    </row>
    <row r="1185" spans="1:12" hidden="1" x14ac:dyDescent="0.3">
      <c r="A1185" t="s">
        <v>33</v>
      </c>
      <c r="B1185" t="s">
        <v>86</v>
      </c>
      <c r="C1185" t="s">
        <v>542</v>
      </c>
      <c r="D1185" t="str">
        <f>_xlfn.XLOOKUP(Table1[[#This Row],[Store]],[1]Stores!$A:$A,[1]Stores!$F:$F)</f>
        <v>Jeremy Finnegan</v>
      </c>
      <c r="E1185" t="s">
        <v>546</v>
      </c>
      <c r="F1185" t="s">
        <v>15</v>
      </c>
      <c r="G1185" s="2">
        <v>46144</v>
      </c>
      <c r="H1185" s="3">
        <v>0.35416666666666669</v>
      </c>
      <c r="I1185" s="3">
        <v>0.54166666666666663</v>
      </c>
      <c r="J1185" s="3">
        <v>0.5625</v>
      </c>
      <c r="K1185" s="3">
        <v>0.75184027777777773</v>
      </c>
      <c r="L1185" s="4">
        <v>9.0441666666666674</v>
      </c>
    </row>
    <row r="1186" spans="1:12" x14ac:dyDescent="0.3">
      <c r="A1186" t="s">
        <v>33</v>
      </c>
      <c r="B1186" t="s">
        <v>86</v>
      </c>
      <c r="C1186" t="s">
        <v>542</v>
      </c>
      <c r="D1186" t="str">
        <f>_xlfn.XLOOKUP(Table1[[#This Row],[Store]],[1]Stores!$A:$A,[1]Stores!$F:$F)</f>
        <v>Jeremy Finnegan</v>
      </c>
      <c r="E1186" t="s">
        <v>546</v>
      </c>
      <c r="F1186" t="s">
        <v>15</v>
      </c>
      <c r="G1186" s="2">
        <v>46145</v>
      </c>
      <c r="H1186" s="3">
        <v>0.40129629629629632</v>
      </c>
      <c r="I1186" s="3">
        <v>0.75215277777777778</v>
      </c>
      <c r="L1186" s="4">
        <v>8.4205555555555556</v>
      </c>
    </row>
    <row r="1187" spans="1:12" hidden="1" x14ac:dyDescent="0.3">
      <c r="A1187" t="s">
        <v>33</v>
      </c>
      <c r="B1187" t="s">
        <v>86</v>
      </c>
      <c r="C1187" t="s">
        <v>542</v>
      </c>
      <c r="D1187" t="str">
        <f>_xlfn.XLOOKUP(Table1[[#This Row],[Store]],[1]Stores!$A:$A,[1]Stores!$F:$F)</f>
        <v>Jeremy Finnegan</v>
      </c>
      <c r="E1187" t="s">
        <v>547</v>
      </c>
      <c r="F1187" t="s">
        <v>15</v>
      </c>
      <c r="G1187" s="2">
        <v>46143</v>
      </c>
      <c r="H1187" s="3">
        <v>0.49753472222222223</v>
      </c>
      <c r="I1187" s="3">
        <v>0.64351851851851849</v>
      </c>
      <c r="J1187" s="3">
        <v>0.66553240740740738</v>
      </c>
      <c r="K1187" s="3">
        <v>0.83333333333333337</v>
      </c>
      <c r="L1187" s="4">
        <v>7.5308333333333328</v>
      </c>
    </row>
    <row r="1188" spans="1:12" hidden="1" x14ac:dyDescent="0.3">
      <c r="A1188" t="s">
        <v>33</v>
      </c>
      <c r="B1188" t="s">
        <v>86</v>
      </c>
      <c r="C1188" t="s">
        <v>542</v>
      </c>
      <c r="D1188" t="str">
        <f>_xlfn.XLOOKUP(Table1[[#This Row],[Store]],[1]Stores!$A:$A,[1]Stores!$F:$F)</f>
        <v>Jeremy Finnegan</v>
      </c>
      <c r="E1188" t="s">
        <v>547</v>
      </c>
      <c r="F1188" t="s">
        <v>15</v>
      </c>
      <c r="G1188" s="2">
        <v>46144</v>
      </c>
      <c r="H1188" s="3">
        <v>0.34629629629629627</v>
      </c>
      <c r="I1188" s="3">
        <v>0.48804398148148148</v>
      </c>
      <c r="J1188" s="3">
        <v>0.5085763888888889</v>
      </c>
      <c r="K1188" s="3">
        <v>0.7321064814814815</v>
      </c>
      <c r="L1188" s="4">
        <v>8.7666666666666657</v>
      </c>
    </row>
    <row r="1189" spans="1:12" x14ac:dyDescent="0.3">
      <c r="A1189" t="s">
        <v>33</v>
      </c>
      <c r="B1189" t="s">
        <v>86</v>
      </c>
      <c r="C1189" t="s">
        <v>542</v>
      </c>
      <c r="D1189" t="str">
        <f>_xlfn.XLOOKUP(Table1[[#This Row],[Store]],[1]Stores!$A:$A,[1]Stores!$F:$F)</f>
        <v>Jeremy Finnegan</v>
      </c>
      <c r="E1189" t="s">
        <v>547</v>
      </c>
      <c r="F1189" t="s">
        <v>15</v>
      </c>
      <c r="G1189" s="2">
        <v>46145</v>
      </c>
      <c r="H1189" s="3">
        <v>0.38716435185185183</v>
      </c>
      <c r="I1189" s="3">
        <v>0.75271990740740746</v>
      </c>
      <c r="L1189" s="4">
        <v>8.7733333333333334</v>
      </c>
    </row>
    <row r="1190" spans="1:12" hidden="1" x14ac:dyDescent="0.3">
      <c r="A1190" t="s">
        <v>33</v>
      </c>
      <c r="B1190" t="s">
        <v>86</v>
      </c>
      <c r="C1190" t="s">
        <v>542</v>
      </c>
      <c r="D1190" t="str">
        <f>_xlfn.XLOOKUP(Table1[[#This Row],[Store]],[1]Stores!$A:$A,[1]Stores!$F:$F)</f>
        <v>Jeremy Finnegan</v>
      </c>
      <c r="E1190" t="s">
        <v>547</v>
      </c>
      <c r="F1190" t="s">
        <v>15</v>
      </c>
      <c r="G1190" s="2">
        <v>46146</v>
      </c>
      <c r="H1190" s="3">
        <v>0.38262731481481482</v>
      </c>
      <c r="I1190" s="3">
        <v>0.58405092592592589</v>
      </c>
      <c r="J1190" s="3">
        <v>0.60633101851851856</v>
      </c>
      <c r="K1190" s="3">
        <v>0.74501157407407403</v>
      </c>
      <c r="L1190" s="4">
        <v>8.1625000000000014</v>
      </c>
    </row>
    <row r="1191" spans="1:12" hidden="1" x14ac:dyDescent="0.3">
      <c r="A1191" t="s">
        <v>33</v>
      </c>
      <c r="B1191" t="s">
        <v>86</v>
      </c>
      <c r="C1191" t="s">
        <v>542</v>
      </c>
      <c r="D1191" t="str">
        <f>_xlfn.XLOOKUP(Table1[[#This Row],[Store]],[1]Stores!$A:$A,[1]Stores!$F:$F)</f>
        <v>Jeremy Finnegan</v>
      </c>
      <c r="E1191" t="s">
        <v>548</v>
      </c>
      <c r="F1191" t="s">
        <v>15</v>
      </c>
      <c r="G1191" s="2">
        <v>46146</v>
      </c>
      <c r="H1191" s="3">
        <v>0.38135416666666666</v>
      </c>
      <c r="I1191" s="3">
        <v>0.56488425925925922</v>
      </c>
      <c r="J1191" s="3">
        <v>0.585474537037037</v>
      </c>
      <c r="K1191" s="3">
        <v>0.84020833333333333</v>
      </c>
      <c r="L1191" s="4">
        <v>10.518333333333333</v>
      </c>
    </row>
    <row r="1192" spans="1:12" hidden="1" x14ac:dyDescent="0.3">
      <c r="A1192" t="s">
        <v>33</v>
      </c>
      <c r="B1192" t="s">
        <v>86</v>
      </c>
      <c r="C1192" t="s">
        <v>542</v>
      </c>
      <c r="D1192" t="str">
        <f>_xlfn.XLOOKUP(Table1[[#This Row],[Store]],[1]Stores!$A:$A,[1]Stores!$F:$F)</f>
        <v>Jeremy Finnegan</v>
      </c>
      <c r="E1192" t="s">
        <v>549</v>
      </c>
      <c r="F1192" t="s">
        <v>15</v>
      </c>
      <c r="G1192" s="2">
        <v>46143</v>
      </c>
      <c r="H1192" s="3">
        <v>0.39760416666666665</v>
      </c>
      <c r="I1192" s="3">
        <v>0.59557870370370369</v>
      </c>
      <c r="J1192" s="3">
        <v>0.616724537037037</v>
      </c>
      <c r="K1192" s="3">
        <v>0.75069444444444444</v>
      </c>
      <c r="L1192" s="4">
        <v>7.9666666666666668</v>
      </c>
    </row>
    <row r="1193" spans="1:12" hidden="1" x14ac:dyDescent="0.3">
      <c r="A1193" t="s">
        <v>33</v>
      </c>
      <c r="B1193" t="s">
        <v>86</v>
      </c>
      <c r="C1193" t="s">
        <v>542</v>
      </c>
      <c r="D1193" t="str">
        <f>_xlfn.XLOOKUP(Table1[[#This Row],[Store]],[1]Stores!$A:$A,[1]Stores!$F:$F)</f>
        <v>Jeremy Finnegan</v>
      </c>
      <c r="E1193" t="s">
        <v>549</v>
      </c>
      <c r="F1193" t="s">
        <v>15</v>
      </c>
      <c r="G1193" s="2">
        <v>46144</v>
      </c>
      <c r="H1193" s="3">
        <v>0.3611111111111111</v>
      </c>
      <c r="I1193" s="3">
        <v>0.39583333333333331</v>
      </c>
      <c r="J1193" s="3">
        <v>0.40894675925925927</v>
      </c>
      <c r="K1193" s="3">
        <v>0.7531944444444445</v>
      </c>
      <c r="L1193" s="4">
        <v>9.0952777777777776</v>
      </c>
    </row>
    <row r="1194" spans="1:12" hidden="1" x14ac:dyDescent="0.3">
      <c r="A1194" t="s">
        <v>33</v>
      </c>
      <c r="B1194" t="s">
        <v>86</v>
      </c>
      <c r="C1194" t="s">
        <v>542</v>
      </c>
      <c r="D1194" t="str">
        <f>_xlfn.XLOOKUP(Table1[[#This Row],[Store]],[1]Stores!$A:$A,[1]Stores!$F:$F)</f>
        <v>Jeremy Finnegan</v>
      </c>
      <c r="E1194" t="s">
        <v>549</v>
      </c>
      <c r="F1194" t="s">
        <v>15</v>
      </c>
      <c r="G1194" s="2">
        <v>46146</v>
      </c>
      <c r="H1194" s="3">
        <v>0.3835648148148148</v>
      </c>
      <c r="I1194" s="3">
        <v>0.62461805555555561</v>
      </c>
      <c r="J1194" s="3">
        <v>0.64526620370370369</v>
      </c>
      <c r="K1194" s="3">
        <v>0.83891203703703698</v>
      </c>
      <c r="L1194" s="4">
        <v>10.432777777777778</v>
      </c>
    </row>
    <row r="1195" spans="1:12" hidden="1" x14ac:dyDescent="0.3">
      <c r="A1195" t="s">
        <v>33</v>
      </c>
      <c r="B1195" t="s">
        <v>86</v>
      </c>
      <c r="C1195" t="s">
        <v>542</v>
      </c>
      <c r="D1195" t="str">
        <f>_xlfn.XLOOKUP(Table1[[#This Row],[Store]],[1]Stores!$A:$A,[1]Stores!$F:$F)</f>
        <v>Jeremy Finnegan</v>
      </c>
      <c r="E1195" t="s">
        <v>550</v>
      </c>
      <c r="F1195" t="s">
        <v>15</v>
      </c>
      <c r="G1195" s="2">
        <v>46143</v>
      </c>
      <c r="H1195" s="3">
        <v>0.3762152777777778</v>
      </c>
      <c r="I1195" s="3">
        <v>0.58333333333333337</v>
      </c>
      <c r="J1195" s="3">
        <v>0.60416666666666663</v>
      </c>
      <c r="K1195" s="3">
        <v>0.73506944444444444</v>
      </c>
      <c r="L1195" s="4">
        <v>8.1125000000000007</v>
      </c>
    </row>
    <row r="1196" spans="1:12" hidden="1" x14ac:dyDescent="0.3">
      <c r="A1196" t="s">
        <v>33</v>
      </c>
      <c r="B1196" t="s">
        <v>86</v>
      </c>
      <c r="C1196" t="s">
        <v>542</v>
      </c>
      <c r="D1196" t="str">
        <f>_xlfn.XLOOKUP(Table1[[#This Row],[Store]],[1]Stores!$A:$A,[1]Stores!$F:$F)</f>
        <v>Jeremy Finnegan</v>
      </c>
      <c r="E1196" t="s">
        <v>550</v>
      </c>
      <c r="F1196" t="s">
        <v>15</v>
      </c>
      <c r="G1196" s="2">
        <v>46144</v>
      </c>
      <c r="H1196" s="3">
        <v>0.53611111111111109</v>
      </c>
      <c r="I1196" s="3">
        <v>0.62430555555555556</v>
      </c>
      <c r="J1196" s="3">
        <v>0.64583333333333337</v>
      </c>
      <c r="K1196" s="3">
        <v>0.83680555555555558</v>
      </c>
      <c r="L1196" s="4">
        <v>6.7</v>
      </c>
    </row>
    <row r="1197" spans="1:12" hidden="1" x14ac:dyDescent="0.3">
      <c r="A1197" t="s">
        <v>33</v>
      </c>
      <c r="B1197" t="s">
        <v>86</v>
      </c>
      <c r="C1197" t="s">
        <v>542</v>
      </c>
      <c r="D1197" t="str">
        <f>_xlfn.XLOOKUP(Table1[[#This Row],[Store]],[1]Stores!$A:$A,[1]Stores!$F:$F)</f>
        <v>Jeremy Finnegan</v>
      </c>
      <c r="E1197" t="s">
        <v>550</v>
      </c>
      <c r="F1197" t="s">
        <v>15</v>
      </c>
      <c r="G1197" s="2">
        <v>46145</v>
      </c>
      <c r="H1197" s="3">
        <v>0.38142361111111112</v>
      </c>
      <c r="I1197" s="3">
        <v>0.60452546296296295</v>
      </c>
      <c r="L1197" s="4">
        <v>5.3544444444444448</v>
      </c>
    </row>
    <row r="1198" spans="1:12" hidden="1" x14ac:dyDescent="0.3">
      <c r="A1198" t="s">
        <v>33</v>
      </c>
      <c r="B1198" t="s">
        <v>86</v>
      </c>
      <c r="C1198" t="s">
        <v>542</v>
      </c>
      <c r="D1198" t="str">
        <f>_xlfn.XLOOKUP(Table1[[#This Row],[Store]],[1]Stores!$A:$A,[1]Stores!$F:$F)</f>
        <v>Jeremy Finnegan</v>
      </c>
      <c r="E1198" t="s">
        <v>551</v>
      </c>
      <c r="F1198" t="s">
        <v>15</v>
      </c>
      <c r="G1198" s="2">
        <v>46143</v>
      </c>
      <c r="H1198" s="3">
        <v>0.52513888888888893</v>
      </c>
      <c r="I1198" s="3">
        <v>0.52520833333333339</v>
      </c>
      <c r="J1198" s="3">
        <v>0.54729166666666662</v>
      </c>
      <c r="K1198" s="3">
        <v>0.83406250000000004</v>
      </c>
      <c r="L1198" s="4">
        <v>6.8841666666666663</v>
      </c>
    </row>
    <row r="1199" spans="1:12" hidden="1" x14ac:dyDescent="0.3">
      <c r="A1199" t="s">
        <v>33</v>
      </c>
      <c r="B1199" t="s">
        <v>86</v>
      </c>
      <c r="C1199" t="s">
        <v>542</v>
      </c>
      <c r="D1199" t="str">
        <f>_xlfn.XLOOKUP(Table1[[#This Row],[Store]],[1]Stores!$A:$A,[1]Stores!$F:$F)</f>
        <v>Jeremy Finnegan</v>
      </c>
      <c r="E1199" t="s">
        <v>552</v>
      </c>
      <c r="F1199" t="s">
        <v>17</v>
      </c>
      <c r="G1199" s="2">
        <v>46143</v>
      </c>
      <c r="H1199" s="3">
        <v>0.37540509259259258</v>
      </c>
      <c r="I1199" s="3">
        <v>0.5435416666666667</v>
      </c>
      <c r="J1199" s="3">
        <v>0.66228009259259257</v>
      </c>
      <c r="K1199" s="3">
        <v>0.73503472222222221</v>
      </c>
      <c r="L1199" s="4">
        <v>5.7813888889166662</v>
      </c>
    </row>
    <row r="1200" spans="1:12" hidden="1" x14ac:dyDescent="0.3">
      <c r="A1200" t="s">
        <v>33</v>
      </c>
      <c r="B1200" t="s">
        <v>86</v>
      </c>
      <c r="C1200" t="s">
        <v>542</v>
      </c>
      <c r="D1200" t="str">
        <f>_xlfn.XLOOKUP(Table1[[#This Row],[Store]],[1]Stores!$A:$A,[1]Stores!$F:$F)</f>
        <v>Jeremy Finnegan</v>
      </c>
      <c r="E1200" t="s">
        <v>552</v>
      </c>
      <c r="F1200" t="s">
        <v>17</v>
      </c>
      <c r="G1200" s="2">
        <v>46144</v>
      </c>
      <c r="H1200" s="3">
        <v>0.35521990740740739</v>
      </c>
      <c r="I1200" s="3">
        <v>0.70527777777777778</v>
      </c>
      <c r="L1200" s="4">
        <v>8.4013888888888886</v>
      </c>
    </row>
    <row r="1201" spans="1:12" hidden="1" x14ac:dyDescent="0.3">
      <c r="A1201" t="s">
        <v>33</v>
      </c>
      <c r="B1201" t="s">
        <v>86</v>
      </c>
      <c r="C1201" t="s">
        <v>542</v>
      </c>
      <c r="D1201" t="str">
        <f>_xlfn.XLOOKUP(Table1[[#This Row],[Store]],[1]Stores!$A:$A,[1]Stores!$F:$F)</f>
        <v>Jeremy Finnegan</v>
      </c>
      <c r="E1201" t="s">
        <v>552</v>
      </c>
      <c r="F1201" t="s">
        <v>17</v>
      </c>
      <c r="G1201" s="2">
        <v>46146</v>
      </c>
      <c r="H1201" s="3">
        <v>0.35784722222222221</v>
      </c>
      <c r="I1201" s="3">
        <v>0.69267361111111114</v>
      </c>
      <c r="L1201" s="4">
        <v>8.0358333333333327</v>
      </c>
    </row>
    <row r="1202" spans="1:12" hidden="1" x14ac:dyDescent="0.3">
      <c r="A1202" t="s">
        <v>97</v>
      </c>
      <c r="B1202" t="s">
        <v>107</v>
      </c>
      <c r="C1202" t="s">
        <v>553</v>
      </c>
      <c r="D1202" t="str">
        <f>_xlfn.XLOOKUP(Table1[[#This Row],[Store]],[1]Stores!$A:$A,[1]Stores!$F:$F)</f>
        <v>Sherrell Tyson</v>
      </c>
      <c r="E1202" t="s">
        <v>554</v>
      </c>
      <c r="F1202" t="s">
        <v>17</v>
      </c>
      <c r="G1202" s="2">
        <v>46143</v>
      </c>
      <c r="H1202" s="3">
        <v>0.40120370370370373</v>
      </c>
      <c r="I1202" s="3">
        <v>0.77697916666666667</v>
      </c>
      <c r="L1202" s="4">
        <v>9.0186111111111114</v>
      </c>
    </row>
    <row r="1203" spans="1:12" hidden="1" x14ac:dyDescent="0.3">
      <c r="A1203" t="s">
        <v>97</v>
      </c>
      <c r="B1203" t="s">
        <v>107</v>
      </c>
      <c r="C1203" t="s">
        <v>553</v>
      </c>
      <c r="D1203" t="str">
        <f>_xlfn.XLOOKUP(Table1[[#This Row],[Store]],[1]Stores!$A:$A,[1]Stores!$F:$F)</f>
        <v>Sherrell Tyson</v>
      </c>
      <c r="E1203" t="s">
        <v>554</v>
      </c>
      <c r="F1203" t="s">
        <v>17</v>
      </c>
      <c r="G1203" s="2">
        <v>46144</v>
      </c>
      <c r="H1203" s="3">
        <v>0.39978009259259262</v>
      </c>
      <c r="I1203" s="3">
        <v>0.74798611111111113</v>
      </c>
      <c r="L1203" s="4">
        <v>8.3569444444444443</v>
      </c>
    </row>
    <row r="1204" spans="1:12" hidden="1" x14ac:dyDescent="0.3">
      <c r="A1204" t="s">
        <v>97</v>
      </c>
      <c r="B1204" t="s">
        <v>107</v>
      </c>
      <c r="C1204" t="s">
        <v>553</v>
      </c>
      <c r="D1204" t="str">
        <f>_xlfn.XLOOKUP(Table1[[#This Row],[Store]],[1]Stores!$A:$A,[1]Stores!$F:$F)</f>
        <v>Sherrell Tyson</v>
      </c>
      <c r="E1204" t="s">
        <v>554</v>
      </c>
      <c r="F1204" t="s">
        <v>17</v>
      </c>
      <c r="G1204" s="2">
        <v>46146</v>
      </c>
      <c r="H1204" s="3">
        <v>0.36599537037037039</v>
      </c>
      <c r="I1204" s="3">
        <v>0.36599537037037039</v>
      </c>
      <c r="L1204" s="4">
        <v>0</v>
      </c>
    </row>
    <row r="1205" spans="1:12" hidden="1" x14ac:dyDescent="0.3">
      <c r="A1205" t="s">
        <v>97</v>
      </c>
      <c r="B1205" t="s">
        <v>107</v>
      </c>
      <c r="C1205" t="s">
        <v>553</v>
      </c>
      <c r="D1205" t="str">
        <f>_xlfn.XLOOKUP(Table1[[#This Row],[Store]],[1]Stores!$A:$A,[1]Stores!$F:$F)</f>
        <v>Sherrell Tyson</v>
      </c>
      <c r="E1205" t="s">
        <v>555</v>
      </c>
      <c r="F1205" t="s">
        <v>15</v>
      </c>
      <c r="G1205" s="2">
        <v>46143</v>
      </c>
      <c r="H1205" s="3">
        <v>0.50962962962962965</v>
      </c>
      <c r="I1205" s="3">
        <v>0.66421296296296295</v>
      </c>
      <c r="J1205" s="3">
        <v>0.73886574074074074</v>
      </c>
      <c r="K1205" s="3">
        <v>0.85010416666666666</v>
      </c>
      <c r="L1205" s="4">
        <v>6.3797222222222212</v>
      </c>
    </row>
    <row r="1206" spans="1:12" hidden="1" x14ac:dyDescent="0.3">
      <c r="A1206" t="s">
        <v>97</v>
      </c>
      <c r="B1206" t="s">
        <v>107</v>
      </c>
      <c r="C1206" t="s">
        <v>553</v>
      </c>
      <c r="D1206" t="str">
        <f>_xlfn.XLOOKUP(Table1[[#This Row],[Store]],[1]Stores!$A:$A,[1]Stores!$F:$F)</f>
        <v>Sherrell Tyson</v>
      </c>
      <c r="E1206" t="s">
        <v>555</v>
      </c>
      <c r="F1206" t="s">
        <v>15</v>
      </c>
      <c r="G1206" s="2">
        <v>46144</v>
      </c>
      <c r="H1206" s="3">
        <v>0.51265046296296302</v>
      </c>
      <c r="I1206" s="3">
        <v>0.70604166666666668</v>
      </c>
      <c r="J1206" s="3">
        <v>0.72880787037037043</v>
      </c>
      <c r="K1206" s="3">
        <v>0.84969907407407408</v>
      </c>
      <c r="L1206" s="4">
        <v>7.5427777777777782</v>
      </c>
    </row>
    <row r="1207" spans="1:12" x14ac:dyDescent="0.3">
      <c r="A1207" t="s">
        <v>97</v>
      </c>
      <c r="B1207" t="s">
        <v>107</v>
      </c>
      <c r="C1207" t="s">
        <v>553</v>
      </c>
      <c r="D1207" t="str">
        <f>_xlfn.XLOOKUP(Table1[[#This Row],[Store]],[1]Stores!$A:$A,[1]Stores!$F:$F)</f>
        <v>Sherrell Tyson</v>
      </c>
      <c r="E1207" t="s">
        <v>555</v>
      </c>
      <c r="F1207" t="s">
        <v>15</v>
      </c>
      <c r="G1207" s="2">
        <v>46145</v>
      </c>
      <c r="H1207" s="3">
        <v>0.40034722222222224</v>
      </c>
      <c r="I1207" s="3">
        <v>0.76359953703703709</v>
      </c>
      <c r="L1207" s="4">
        <v>8.718055555555555</v>
      </c>
    </row>
    <row r="1208" spans="1:12" hidden="1" x14ac:dyDescent="0.3">
      <c r="A1208" t="s">
        <v>97</v>
      </c>
      <c r="B1208" t="s">
        <v>107</v>
      </c>
      <c r="C1208" t="s">
        <v>553</v>
      </c>
      <c r="D1208" t="str">
        <f>_xlfn.XLOOKUP(Table1[[#This Row],[Store]],[1]Stores!$A:$A,[1]Stores!$F:$F)</f>
        <v>Sherrell Tyson</v>
      </c>
      <c r="E1208" t="s">
        <v>556</v>
      </c>
      <c r="F1208" t="s">
        <v>15</v>
      </c>
      <c r="G1208" s="2">
        <v>46143</v>
      </c>
      <c r="H1208" s="3">
        <v>0.40231481481481479</v>
      </c>
      <c r="I1208" s="3">
        <v>0.60930555555555554</v>
      </c>
      <c r="J1208" s="3">
        <v>0.63047453703703704</v>
      </c>
      <c r="K1208" s="3">
        <v>0.77648148148148144</v>
      </c>
      <c r="L1208" s="4">
        <v>8.4719444444444445</v>
      </c>
    </row>
    <row r="1209" spans="1:12" hidden="1" x14ac:dyDescent="0.3">
      <c r="A1209" t="s">
        <v>97</v>
      </c>
      <c r="B1209" t="s">
        <v>107</v>
      </c>
      <c r="C1209" t="s">
        <v>553</v>
      </c>
      <c r="D1209" t="str">
        <f>_xlfn.XLOOKUP(Table1[[#This Row],[Store]],[1]Stores!$A:$A,[1]Stores!$F:$F)</f>
        <v>Sherrell Tyson</v>
      </c>
      <c r="E1209" t="s">
        <v>556</v>
      </c>
      <c r="F1209" t="s">
        <v>15</v>
      </c>
      <c r="G1209" s="2">
        <v>46144</v>
      </c>
      <c r="H1209" s="3">
        <v>0.39917824074074076</v>
      </c>
      <c r="I1209" s="3">
        <v>0.625</v>
      </c>
      <c r="J1209" s="3">
        <v>0.64583333333333337</v>
      </c>
      <c r="K1209" s="3">
        <v>0.74768518518518523</v>
      </c>
      <c r="L1209" s="4">
        <v>7.8641666666666659</v>
      </c>
    </row>
    <row r="1210" spans="1:12" hidden="1" x14ac:dyDescent="0.3">
      <c r="A1210" t="s">
        <v>97</v>
      </c>
      <c r="B1210" t="s">
        <v>107</v>
      </c>
      <c r="C1210" t="s">
        <v>553</v>
      </c>
      <c r="D1210" t="str">
        <f>_xlfn.XLOOKUP(Table1[[#This Row],[Store]],[1]Stores!$A:$A,[1]Stores!$F:$F)</f>
        <v>Sherrell Tyson</v>
      </c>
      <c r="E1210" t="s">
        <v>556</v>
      </c>
      <c r="F1210" t="s">
        <v>15</v>
      </c>
      <c r="G1210" s="2">
        <v>46146</v>
      </c>
      <c r="H1210" s="3">
        <v>0.36574074074074076</v>
      </c>
      <c r="I1210" s="3">
        <v>0.625</v>
      </c>
      <c r="J1210" s="3">
        <v>0.64583333333333337</v>
      </c>
      <c r="K1210" s="3">
        <v>0.85344907407407411</v>
      </c>
      <c r="L1210" s="4">
        <v>11.205</v>
      </c>
    </row>
    <row r="1211" spans="1:12" x14ac:dyDescent="0.3">
      <c r="A1211" t="s">
        <v>97</v>
      </c>
      <c r="B1211" t="s">
        <v>107</v>
      </c>
      <c r="C1211" t="s">
        <v>553</v>
      </c>
      <c r="D1211" t="str">
        <f>_xlfn.XLOOKUP(Table1[[#This Row],[Store]],[1]Stores!$A:$A,[1]Stores!$F:$F)</f>
        <v>Sherrell Tyson</v>
      </c>
      <c r="E1211" t="s">
        <v>557</v>
      </c>
      <c r="F1211" t="s">
        <v>15</v>
      </c>
      <c r="G1211" s="2">
        <v>46143</v>
      </c>
      <c r="H1211" s="3">
        <v>0.5180555555555556</v>
      </c>
      <c r="I1211" s="3">
        <v>0.85064814814814815</v>
      </c>
      <c r="L1211" s="4">
        <v>7.9822222222222221</v>
      </c>
    </row>
    <row r="1212" spans="1:12" x14ac:dyDescent="0.3">
      <c r="A1212" t="s">
        <v>97</v>
      </c>
      <c r="B1212" t="s">
        <v>107</v>
      </c>
      <c r="C1212" t="s">
        <v>553</v>
      </c>
      <c r="D1212" t="str">
        <f>_xlfn.XLOOKUP(Table1[[#This Row],[Store]],[1]Stores!$A:$A,[1]Stores!$F:$F)</f>
        <v>Sherrell Tyson</v>
      </c>
      <c r="E1212" t="s">
        <v>557</v>
      </c>
      <c r="F1212" t="s">
        <v>15</v>
      </c>
      <c r="G1212" s="2">
        <v>46146</v>
      </c>
      <c r="H1212" s="3">
        <v>0.51253472222222218</v>
      </c>
      <c r="I1212" s="3">
        <v>0.853912037037037</v>
      </c>
      <c r="L1212" s="4">
        <v>8.1930555555555564</v>
      </c>
    </row>
    <row r="1213" spans="1:12" x14ac:dyDescent="0.3">
      <c r="A1213" t="s">
        <v>97</v>
      </c>
      <c r="B1213" t="s">
        <v>107</v>
      </c>
      <c r="C1213" t="s">
        <v>553</v>
      </c>
      <c r="D1213" t="str">
        <f>_xlfn.XLOOKUP(Table1[[#This Row],[Store]],[1]Stores!$A:$A,[1]Stores!$F:$F)</f>
        <v>Sherrell Tyson</v>
      </c>
      <c r="E1213" t="s">
        <v>558</v>
      </c>
      <c r="F1213" t="s">
        <v>15</v>
      </c>
      <c r="G1213" s="2">
        <v>46143</v>
      </c>
      <c r="H1213" s="3">
        <v>0.4039814814814815</v>
      </c>
      <c r="I1213" s="3">
        <v>0.75630787037037039</v>
      </c>
      <c r="L1213" s="4">
        <v>8.4558333333333326</v>
      </c>
    </row>
    <row r="1214" spans="1:12" hidden="1" x14ac:dyDescent="0.3">
      <c r="A1214" t="s">
        <v>97</v>
      </c>
      <c r="B1214" t="s">
        <v>107</v>
      </c>
      <c r="C1214" t="s">
        <v>553</v>
      </c>
      <c r="D1214" t="str">
        <f>_xlfn.XLOOKUP(Table1[[#This Row],[Store]],[1]Stores!$A:$A,[1]Stores!$F:$F)</f>
        <v>Sherrell Tyson</v>
      </c>
      <c r="E1214" t="s">
        <v>558</v>
      </c>
      <c r="F1214" t="s">
        <v>15</v>
      </c>
      <c r="G1214" s="2">
        <v>46144</v>
      </c>
      <c r="H1214" s="3">
        <v>0.50458333333333338</v>
      </c>
      <c r="I1214" s="3">
        <v>0.67249999999999999</v>
      </c>
      <c r="J1214" s="3">
        <v>0.70643518518518522</v>
      </c>
      <c r="K1214" s="3">
        <v>0.85674768518518518</v>
      </c>
      <c r="L1214" s="4">
        <v>7.6375000000000002</v>
      </c>
    </row>
    <row r="1215" spans="1:12" hidden="1" x14ac:dyDescent="0.3">
      <c r="A1215" t="s">
        <v>97</v>
      </c>
      <c r="B1215" t="s">
        <v>107</v>
      </c>
      <c r="C1215" t="s">
        <v>553</v>
      </c>
      <c r="D1215" t="str">
        <f>_xlfn.XLOOKUP(Table1[[#This Row],[Store]],[1]Stores!$A:$A,[1]Stores!$F:$F)</f>
        <v>Sherrell Tyson</v>
      </c>
      <c r="E1215" t="s">
        <v>559</v>
      </c>
      <c r="F1215" t="s">
        <v>15</v>
      </c>
      <c r="G1215" s="2">
        <v>46143</v>
      </c>
      <c r="H1215" s="3">
        <v>0.41035879629629629</v>
      </c>
      <c r="I1215" s="3">
        <v>0.60416666666666663</v>
      </c>
      <c r="J1215" s="3">
        <v>0.625</v>
      </c>
      <c r="K1215" s="3">
        <v>0.73563657407407412</v>
      </c>
      <c r="L1215" s="4">
        <v>7.3066666666666666</v>
      </c>
    </row>
    <row r="1216" spans="1:12" x14ac:dyDescent="0.3">
      <c r="A1216" t="s">
        <v>97</v>
      </c>
      <c r="B1216" t="s">
        <v>107</v>
      </c>
      <c r="C1216" t="s">
        <v>553</v>
      </c>
      <c r="D1216" t="str">
        <f>_xlfn.XLOOKUP(Table1[[#This Row],[Store]],[1]Stores!$A:$A,[1]Stores!$F:$F)</f>
        <v>Sherrell Tyson</v>
      </c>
      <c r="E1216" t="s">
        <v>559</v>
      </c>
      <c r="F1216" t="s">
        <v>15</v>
      </c>
      <c r="G1216" s="2">
        <v>46144</v>
      </c>
      <c r="H1216" s="3">
        <v>0.40547453703703706</v>
      </c>
      <c r="I1216" s="3">
        <v>0.77829861111111109</v>
      </c>
      <c r="L1216" s="4">
        <v>8.9477777777777785</v>
      </c>
    </row>
    <row r="1217" spans="1:12" x14ac:dyDescent="0.3">
      <c r="A1217" t="s">
        <v>97</v>
      </c>
      <c r="B1217" t="s">
        <v>107</v>
      </c>
      <c r="C1217" t="s">
        <v>553</v>
      </c>
      <c r="D1217" t="str">
        <f>_xlfn.XLOOKUP(Table1[[#This Row],[Store]],[1]Stores!$A:$A,[1]Stores!$F:$F)</f>
        <v>Sherrell Tyson</v>
      </c>
      <c r="E1217" t="s">
        <v>559</v>
      </c>
      <c r="F1217" t="s">
        <v>15</v>
      </c>
      <c r="G1217" s="2">
        <v>46145</v>
      </c>
      <c r="H1217" s="3">
        <v>0.40057870370370369</v>
      </c>
      <c r="I1217" s="3">
        <v>0.76641203703703709</v>
      </c>
      <c r="L1217" s="4">
        <v>8.7799999999999994</v>
      </c>
    </row>
    <row r="1218" spans="1:12" x14ac:dyDescent="0.3">
      <c r="A1218" t="s">
        <v>97</v>
      </c>
      <c r="B1218" t="s">
        <v>107</v>
      </c>
      <c r="C1218" t="s">
        <v>553</v>
      </c>
      <c r="D1218" t="str">
        <f>_xlfn.XLOOKUP(Table1[[#This Row],[Store]],[1]Stores!$A:$A,[1]Stores!$F:$F)</f>
        <v>Sherrell Tyson</v>
      </c>
      <c r="E1218" t="s">
        <v>560</v>
      </c>
      <c r="F1218" t="s">
        <v>15</v>
      </c>
      <c r="G1218" s="2">
        <v>46143</v>
      </c>
      <c r="H1218" s="3">
        <v>0.39811342592592591</v>
      </c>
      <c r="I1218" s="3">
        <v>0.80744212962962958</v>
      </c>
      <c r="L1218" s="4">
        <v>9.823888888888888</v>
      </c>
    </row>
    <row r="1219" spans="1:12" x14ac:dyDescent="0.3">
      <c r="A1219" t="s">
        <v>97</v>
      </c>
      <c r="B1219" t="s">
        <v>107</v>
      </c>
      <c r="C1219" t="s">
        <v>553</v>
      </c>
      <c r="D1219" t="str">
        <f>_xlfn.XLOOKUP(Table1[[#This Row],[Store]],[1]Stores!$A:$A,[1]Stores!$F:$F)</f>
        <v>Sherrell Tyson</v>
      </c>
      <c r="E1219" t="s">
        <v>560</v>
      </c>
      <c r="F1219" t="s">
        <v>15</v>
      </c>
      <c r="G1219" s="2">
        <v>46144</v>
      </c>
      <c r="H1219" s="3">
        <v>0.40074074074074073</v>
      </c>
      <c r="I1219" s="3">
        <v>0.7305787037037037</v>
      </c>
      <c r="L1219" s="4">
        <v>7.9161111111111113</v>
      </c>
    </row>
    <row r="1220" spans="1:12" x14ac:dyDescent="0.3">
      <c r="A1220" t="s">
        <v>97</v>
      </c>
      <c r="B1220" t="s">
        <v>107</v>
      </c>
      <c r="C1220" t="s">
        <v>553</v>
      </c>
      <c r="D1220" t="str">
        <f>_xlfn.XLOOKUP(Table1[[#This Row],[Store]],[1]Stores!$A:$A,[1]Stores!$F:$F)</f>
        <v>Sherrell Tyson</v>
      </c>
      <c r="E1220" t="s">
        <v>560</v>
      </c>
      <c r="F1220" t="s">
        <v>15</v>
      </c>
      <c r="G1220" s="2">
        <v>46146</v>
      </c>
      <c r="H1220" s="3">
        <v>0.39052083333333332</v>
      </c>
      <c r="I1220" s="3">
        <v>0.734375</v>
      </c>
      <c r="L1220" s="4">
        <v>8.2524999999999995</v>
      </c>
    </row>
    <row r="1221" spans="1:12" hidden="1" x14ac:dyDescent="0.3">
      <c r="A1221" t="s">
        <v>33</v>
      </c>
      <c r="B1221" t="s">
        <v>86</v>
      </c>
      <c r="C1221" t="s">
        <v>561</v>
      </c>
      <c r="D1221" t="str">
        <f>_xlfn.XLOOKUP(Table1[[#This Row],[Store]],[1]Stores!$A:$A,[1]Stores!$F:$F)</f>
        <v>Jeremy Finnegan</v>
      </c>
      <c r="E1221" t="s">
        <v>562</v>
      </c>
      <c r="F1221" t="s">
        <v>17</v>
      </c>
      <c r="G1221" s="2">
        <v>46143</v>
      </c>
      <c r="H1221" s="3">
        <v>0.35880787037037037</v>
      </c>
      <c r="I1221" s="3">
        <v>0.77356481481481476</v>
      </c>
      <c r="L1221" s="4">
        <v>9.9541666666666675</v>
      </c>
    </row>
    <row r="1222" spans="1:12" hidden="1" x14ac:dyDescent="0.3">
      <c r="A1222" t="s">
        <v>33</v>
      </c>
      <c r="B1222" t="s">
        <v>86</v>
      </c>
      <c r="C1222" t="s">
        <v>561</v>
      </c>
      <c r="D1222" t="str">
        <f>_xlfn.XLOOKUP(Table1[[#This Row],[Store]],[1]Stores!$A:$A,[1]Stores!$F:$F)</f>
        <v>Jeremy Finnegan</v>
      </c>
      <c r="E1222" t="s">
        <v>562</v>
      </c>
      <c r="F1222" t="s">
        <v>17</v>
      </c>
      <c r="G1222" s="2">
        <v>46144</v>
      </c>
      <c r="H1222" s="3">
        <v>0.33945601851851853</v>
      </c>
      <c r="I1222" s="3">
        <v>0.72916666666666663</v>
      </c>
      <c r="L1222" s="4">
        <v>9.3530555555555548</v>
      </c>
    </row>
    <row r="1223" spans="1:12" hidden="1" x14ac:dyDescent="0.3">
      <c r="A1223" t="s">
        <v>33</v>
      </c>
      <c r="B1223" t="s">
        <v>86</v>
      </c>
      <c r="C1223" t="s">
        <v>561</v>
      </c>
      <c r="D1223" t="str">
        <f>_xlfn.XLOOKUP(Table1[[#This Row],[Store]],[1]Stores!$A:$A,[1]Stores!$F:$F)</f>
        <v>Jeremy Finnegan</v>
      </c>
      <c r="E1223" t="s">
        <v>562</v>
      </c>
      <c r="F1223" t="s">
        <v>17</v>
      </c>
      <c r="G1223" s="2">
        <v>46145</v>
      </c>
      <c r="H1223" s="3">
        <v>0.34471064814814817</v>
      </c>
      <c r="I1223" s="3">
        <v>0.68819444444444444</v>
      </c>
      <c r="L1223" s="4">
        <v>8.243611111111111</v>
      </c>
    </row>
    <row r="1224" spans="1:12" hidden="1" x14ac:dyDescent="0.3">
      <c r="A1224" t="s">
        <v>33</v>
      </c>
      <c r="B1224" t="s">
        <v>86</v>
      </c>
      <c r="C1224" t="s">
        <v>561</v>
      </c>
      <c r="D1224" t="str">
        <f>_xlfn.XLOOKUP(Table1[[#This Row],[Store]],[1]Stores!$A:$A,[1]Stores!$F:$F)</f>
        <v>Jeremy Finnegan</v>
      </c>
      <c r="E1224" t="s">
        <v>562</v>
      </c>
      <c r="F1224" t="s">
        <v>17</v>
      </c>
      <c r="G1224" s="2">
        <v>46146</v>
      </c>
      <c r="H1224" s="3">
        <v>0.34975694444444444</v>
      </c>
      <c r="I1224" s="3">
        <v>0.67436342592592591</v>
      </c>
      <c r="L1224" s="4">
        <v>7.7905555555555557</v>
      </c>
    </row>
    <row r="1225" spans="1:12" hidden="1" x14ac:dyDescent="0.3">
      <c r="A1225" t="s">
        <v>33</v>
      </c>
      <c r="B1225" t="s">
        <v>86</v>
      </c>
      <c r="C1225" t="s">
        <v>561</v>
      </c>
      <c r="D1225" t="str">
        <f>_xlfn.XLOOKUP(Table1[[#This Row],[Store]],[1]Stores!$A:$A,[1]Stores!$F:$F)</f>
        <v>Jeremy Finnegan</v>
      </c>
      <c r="E1225" t="s">
        <v>563</v>
      </c>
      <c r="F1225" t="s">
        <v>15</v>
      </c>
      <c r="G1225" s="2">
        <v>46143</v>
      </c>
      <c r="H1225" s="3">
        <v>0.39243055555555556</v>
      </c>
      <c r="I1225" s="3">
        <v>0.66666666666666663</v>
      </c>
      <c r="J1225" s="3">
        <v>0.6875</v>
      </c>
      <c r="K1225" s="3">
        <v>0.73472222222222228</v>
      </c>
      <c r="L1225" s="4">
        <v>7.7149999999999999</v>
      </c>
    </row>
    <row r="1226" spans="1:12" hidden="1" x14ac:dyDescent="0.3">
      <c r="A1226" t="s">
        <v>33</v>
      </c>
      <c r="B1226" t="s">
        <v>86</v>
      </c>
      <c r="C1226" t="s">
        <v>561</v>
      </c>
      <c r="D1226" t="str">
        <f>_xlfn.XLOOKUP(Table1[[#This Row],[Store]],[1]Stores!$A:$A,[1]Stores!$F:$F)</f>
        <v>Jeremy Finnegan</v>
      </c>
      <c r="E1226" t="s">
        <v>563</v>
      </c>
      <c r="F1226" t="s">
        <v>15</v>
      </c>
      <c r="G1226" s="2">
        <v>46144</v>
      </c>
      <c r="H1226" s="3">
        <v>0.50061342592592595</v>
      </c>
      <c r="I1226" s="3">
        <v>0.6875</v>
      </c>
      <c r="J1226" s="3">
        <v>0.70833333333333337</v>
      </c>
      <c r="K1226" s="3">
        <v>0.85332175925925924</v>
      </c>
      <c r="L1226" s="4">
        <v>7.9649999999999999</v>
      </c>
    </row>
    <row r="1227" spans="1:12" x14ac:dyDescent="0.3">
      <c r="A1227" t="s">
        <v>33</v>
      </c>
      <c r="B1227" t="s">
        <v>86</v>
      </c>
      <c r="C1227" t="s">
        <v>561</v>
      </c>
      <c r="D1227" t="str">
        <f>_xlfn.XLOOKUP(Table1[[#This Row],[Store]],[1]Stores!$A:$A,[1]Stores!$F:$F)</f>
        <v>Jeremy Finnegan</v>
      </c>
      <c r="E1227" t="s">
        <v>563</v>
      </c>
      <c r="F1227" t="s">
        <v>15</v>
      </c>
      <c r="G1227" s="2">
        <v>46146</v>
      </c>
      <c r="H1227" s="3">
        <v>0.37682870370370369</v>
      </c>
      <c r="I1227" s="3">
        <v>0.70831018518518518</v>
      </c>
      <c r="L1227" s="4">
        <v>7.9555555555555557</v>
      </c>
    </row>
    <row r="1228" spans="1:12" hidden="1" x14ac:dyDescent="0.3">
      <c r="A1228" t="s">
        <v>33</v>
      </c>
      <c r="B1228" t="s">
        <v>86</v>
      </c>
      <c r="C1228" t="s">
        <v>561</v>
      </c>
      <c r="D1228" t="str">
        <f>_xlfn.XLOOKUP(Table1[[#This Row],[Store]],[1]Stores!$A:$A,[1]Stores!$F:$F)</f>
        <v>Jeremy Finnegan</v>
      </c>
      <c r="E1228" t="s">
        <v>564</v>
      </c>
      <c r="F1228" t="s">
        <v>15</v>
      </c>
      <c r="G1228" s="2">
        <v>46143</v>
      </c>
      <c r="H1228" s="3">
        <v>0.37416666666666665</v>
      </c>
      <c r="I1228" s="3">
        <v>0.66690972222222222</v>
      </c>
      <c r="J1228" s="3">
        <v>0.68760416666666668</v>
      </c>
      <c r="K1228" s="3">
        <v>0.77505787037037033</v>
      </c>
      <c r="L1228" s="4">
        <v>9.1247222222222231</v>
      </c>
    </row>
    <row r="1229" spans="1:12" hidden="1" x14ac:dyDescent="0.3">
      <c r="A1229" t="s">
        <v>33</v>
      </c>
      <c r="B1229" t="s">
        <v>86</v>
      </c>
      <c r="C1229" t="s">
        <v>561</v>
      </c>
      <c r="D1229" t="str">
        <f>_xlfn.XLOOKUP(Table1[[#This Row],[Store]],[1]Stores!$A:$A,[1]Stores!$F:$F)</f>
        <v>Jeremy Finnegan</v>
      </c>
      <c r="E1229" t="s">
        <v>564</v>
      </c>
      <c r="F1229" t="s">
        <v>15</v>
      </c>
      <c r="G1229" s="2">
        <v>46144</v>
      </c>
      <c r="H1229" s="3">
        <v>0.3754513888888889</v>
      </c>
      <c r="I1229" s="3">
        <v>0.65565972222222224</v>
      </c>
      <c r="J1229" s="3">
        <v>0.67331018518518515</v>
      </c>
      <c r="K1229" s="3">
        <v>0.72995370370370372</v>
      </c>
      <c r="L1229" s="4">
        <v>8.0844444444444452</v>
      </c>
    </row>
    <row r="1230" spans="1:12" hidden="1" x14ac:dyDescent="0.3">
      <c r="A1230" t="s">
        <v>33</v>
      </c>
      <c r="B1230" t="s">
        <v>86</v>
      </c>
      <c r="C1230" t="s">
        <v>561</v>
      </c>
      <c r="D1230" t="str">
        <f>_xlfn.XLOOKUP(Table1[[#This Row],[Store]],[1]Stores!$A:$A,[1]Stores!$F:$F)</f>
        <v>Jeremy Finnegan</v>
      </c>
      <c r="E1230" t="s">
        <v>564</v>
      </c>
      <c r="F1230" t="s">
        <v>15</v>
      </c>
      <c r="G1230" s="2">
        <v>46146</v>
      </c>
      <c r="H1230" s="3">
        <v>0.37925925925925924</v>
      </c>
      <c r="I1230" s="3">
        <v>0.54166666666666663</v>
      </c>
      <c r="J1230" s="3">
        <v>0.5625</v>
      </c>
      <c r="K1230" s="3">
        <v>0.6743055555555556</v>
      </c>
      <c r="L1230" s="4">
        <v>6.5811111111111114</v>
      </c>
    </row>
    <row r="1231" spans="1:12" hidden="1" x14ac:dyDescent="0.3">
      <c r="A1231" t="s">
        <v>33</v>
      </c>
      <c r="B1231" t="s">
        <v>86</v>
      </c>
      <c r="C1231" t="s">
        <v>561</v>
      </c>
      <c r="D1231" t="str">
        <f>_xlfn.XLOOKUP(Table1[[#This Row],[Store]],[1]Stores!$A:$A,[1]Stores!$F:$F)</f>
        <v>Jeremy Finnegan</v>
      </c>
      <c r="E1231" t="s">
        <v>565</v>
      </c>
      <c r="F1231" t="s">
        <v>15</v>
      </c>
      <c r="G1231" s="2">
        <v>46143</v>
      </c>
      <c r="H1231" s="3">
        <v>0.51694444444444443</v>
      </c>
      <c r="I1231" s="3">
        <v>0.62019675925925921</v>
      </c>
      <c r="J1231" s="3">
        <v>0.65405092592592595</v>
      </c>
      <c r="K1231" s="3">
        <v>0.84464120370370366</v>
      </c>
      <c r="L1231" s="4">
        <v>7.0522222222222224</v>
      </c>
    </row>
    <row r="1232" spans="1:12" hidden="1" x14ac:dyDescent="0.3">
      <c r="A1232" t="s">
        <v>33</v>
      </c>
      <c r="B1232" t="s">
        <v>86</v>
      </c>
      <c r="C1232" t="s">
        <v>561</v>
      </c>
      <c r="D1232" t="str">
        <f>_xlfn.XLOOKUP(Table1[[#This Row],[Store]],[1]Stores!$A:$A,[1]Stores!$F:$F)</f>
        <v>Jeremy Finnegan</v>
      </c>
      <c r="E1232" t="s">
        <v>565</v>
      </c>
      <c r="F1232" t="s">
        <v>15</v>
      </c>
      <c r="G1232" s="2">
        <v>46144</v>
      </c>
      <c r="H1232" s="3">
        <v>0.375</v>
      </c>
      <c r="I1232" s="3">
        <v>0.64583333333333337</v>
      </c>
      <c r="J1232" s="3">
        <v>0.6875</v>
      </c>
      <c r="K1232" s="3">
        <v>0.85976851851851854</v>
      </c>
      <c r="L1232" s="4">
        <v>10.634444444444444</v>
      </c>
    </row>
    <row r="1233" spans="1:12" hidden="1" x14ac:dyDescent="0.3">
      <c r="A1233" t="s">
        <v>33</v>
      </c>
      <c r="B1233" t="s">
        <v>86</v>
      </c>
      <c r="C1233" t="s">
        <v>561</v>
      </c>
      <c r="D1233" t="str">
        <f>_xlfn.XLOOKUP(Table1[[#This Row],[Store]],[1]Stores!$A:$A,[1]Stores!$F:$F)</f>
        <v>Jeremy Finnegan</v>
      </c>
      <c r="E1233" t="s">
        <v>565</v>
      </c>
      <c r="F1233" t="s">
        <v>15</v>
      </c>
      <c r="G1233" s="2">
        <v>46145</v>
      </c>
      <c r="H1233" s="3">
        <v>0.39583333333333331</v>
      </c>
      <c r="I1233" s="3">
        <v>0.58333333333333337</v>
      </c>
      <c r="J1233" s="3">
        <v>0.60416666666666663</v>
      </c>
      <c r="K1233" s="3">
        <v>0.77987268518518515</v>
      </c>
      <c r="L1233" s="4">
        <v>8.7169444444444437</v>
      </c>
    </row>
    <row r="1234" spans="1:12" hidden="1" x14ac:dyDescent="0.3">
      <c r="A1234" t="s">
        <v>33</v>
      </c>
      <c r="B1234" t="s">
        <v>86</v>
      </c>
      <c r="C1234" t="s">
        <v>561</v>
      </c>
      <c r="D1234" t="str">
        <f>_xlfn.XLOOKUP(Table1[[#This Row],[Store]],[1]Stores!$A:$A,[1]Stores!$F:$F)</f>
        <v>Jeremy Finnegan</v>
      </c>
      <c r="E1234" t="s">
        <v>566</v>
      </c>
      <c r="F1234" t="s">
        <v>15</v>
      </c>
      <c r="G1234" s="2">
        <v>46143</v>
      </c>
      <c r="H1234" s="3">
        <v>0.49770833333333331</v>
      </c>
      <c r="I1234" s="3">
        <v>0.625</v>
      </c>
      <c r="J1234" s="3">
        <v>0.64583333333333337</v>
      </c>
      <c r="K1234" s="3">
        <v>0.84586805555555555</v>
      </c>
      <c r="L1234" s="4">
        <v>7.855833333333333</v>
      </c>
    </row>
    <row r="1235" spans="1:12" hidden="1" x14ac:dyDescent="0.3">
      <c r="A1235" t="s">
        <v>33</v>
      </c>
      <c r="B1235" t="s">
        <v>86</v>
      </c>
      <c r="C1235" t="s">
        <v>561</v>
      </c>
      <c r="D1235" t="str">
        <f>_xlfn.XLOOKUP(Table1[[#This Row],[Store]],[1]Stores!$A:$A,[1]Stores!$F:$F)</f>
        <v>Jeremy Finnegan</v>
      </c>
      <c r="E1235" t="s">
        <v>566</v>
      </c>
      <c r="F1235" t="s">
        <v>15</v>
      </c>
      <c r="G1235" s="2">
        <v>46145</v>
      </c>
      <c r="H1235" s="3">
        <v>0.3946527777777778</v>
      </c>
      <c r="I1235" s="3">
        <v>0.54166666666666663</v>
      </c>
      <c r="J1235" s="3">
        <v>0.5625</v>
      </c>
      <c r="K1235" s="3">
        <v>0.77569444444444446</v>
      </c>
      <c r="L1235" s="4">
        <v>8.6449999999999996</v>
      </c>
    </row>
    <row r="1236" spans="1:12" x14ac:dyDescent="0.3">
      <c r="A1236" t="s">
        <v>33</v>
      </c>
      <c r="B1236" t="s">
        <v>86</v>
      </c>
      <c r="C1236" t="s">
        <v>561</v>
      </c>
      <c r="D1236" t="str">
        <f>_xlfn.XLOOKUP(Table1[[#This Row],[Store]],[1]Stores!$A:$A,[1]Stores!$F:$F)</f>
        <v>Jeremy Finnegan</v>
      </c>
      <c r="E1236" t="s">
        <v>566</v>
      </c>
      <c r="F1236" t="s">
        <v>15</v>
      </c>
      <c r="G1236" s="2">
        <v>46146</v>
      </c>
      <c r="H1236" s="3">
        <v>0.49701388888888887</v>
      </c>
      <c r="I1236" s="3">
        <v>0.84091435185185182</v>
      </c>
      <c r="L1236" s="4">
        <v>8.2536111111111108</v>
      </c>
    </row>
    <row r="1237" spans="1:12" hidden="1" x14ac:dyDescent="0.3">
      <c r="A1237" t="s">
        <v>33</v>
      </c>
      <c r="B1237" t="s">
        <v>86</v>
      </c>
      <c r="C1237" t="s">
        <v>561</v>
      </c>
      <c r="D1237" t="str">
        <f>_xlfn.XLOOKUP(Table1[[#This Row],[Store]],[1]Stores!$A:$A,[1]Stores!$F:$F)</f>
        <v>Jeremy Finnegan</v>
      </c>
      <c r="E1237" t="s">
        <v>567</v>
      </c>
      <c r="F1237" t="s">
        <v>15</v>
      </c>
      <c r="G1237" s="2">
        <v>46146</v>
      </c>
      <c r="H1237" s="3">
        <v>0.64379629629629631</v>
      </c>
      <c r="I1237" s="3">
        <v>0.84159722222222222</v>
      </c>
      <c r="L1237" s="4">
        <v>4.7472222222222218</v>
      </c>
    </row>
    <row r="1238" spans="1:12" hidden="1" x14ac:dyDescent="0.3">
      <c r="A1238" t="s">
        <v>33</v>
      </c>
      <c r="B1238" t="s">
        <v>153</v>
      </c>
      <c r="C1238" t="s">
        <v>568</v>
      </c>
      <c r="D1238" t="str">
        <f>_xlfn.XLOOKUP(Table1[[#This Row],[Store]],[1]Stores!$A:$A,[1]Stores!$F:$F)</f>
        <v>Jim Ross</v>
      </c>
      <c r="E1238" t="s">
        <v>569</v>
      </c>
      <c r="F1238" t="s">
        <v>15</v>
      </c>
      <c r="G1238" s="2">
        <v>46144</v>
      </c>
      <c r="H1238" s="3">
        <v>0.5088773148148148</v>
      </c>
      <c r="I1238" s="3">
        <v>0.6900115740740741</v>
      </c>
      <c r="J1238" s="3">
        <v>0.85239583333333335</v>
      </c>
      <c r="K1238" s="3">
        <v>0.85378472222222224</v>
      </c>
      <c r="L1238" s="4">
        <v>4.3805555555555564</v>
      </c>
    </row>
    <row r="1239" spans="1:12" x14ac:dyDescent="0.3">
      <c r="A1239" t="s">
        <v>33</v>
      </c>
      <c r="B1239" t="s">
        <v>153</v>
      </c>
      <c r="C1239" t="s">
        <v>568</v>
      </c>
      <c r="D1239" t="str">
        <f>_xlfn.XLOOKUP(Table1[[#This Row],[Store]],[1]Stores!$A:$A,[1]Stores!$F:$F)</f>
        <v>Jim Ross</v>
      </c>
      <c r="E1239" t="s">
        <v>569</v>
      </c>
      <c r="F1239" t="s">
        <v>15</v>
      </c>
      <c r="G1239" s="2">
        <v>46145</v>
      </c>
      <c r="H1239" s="3">
        <v>0.40417824074074077</v>
      </c>
      <c r="I1239" s="3">
        <v>0.75436342592592598</v>
      </c>
      <c r="L1239" s="4">
        <v>8.4044444444444437</v>
      </c>
    </row>
    <row r="1240" spans="1:12" hidden="1" x14ac:dyDescent="0.3">
      <c r="A1240" t="s">
        <v>33</v>
      </c>
      <c r="B1240" t="s">
        <v>153</v>
      </c>
      <c r="C1240" t="s">
        <v>568</v>
      </c>
      <c r="D1240" t="str">
        <f>_xlfn.XLOOKUP(Table1[[#This Row],[Store]],[1]Stores!$A:$A,[1]Stores!$F:$F)</f>
        <v>Jim Ross</v>
      </c>
      <c r="E1240" t="s">
        <v>569</v>
      </c>
      <c r="F1240" t="s">
        <v>15</v>
      </c>
      <c r="G1240" s="2">
        <v>46146</v>
      </c>
      <c r="H1240" s="3">
        <v>0.50722222222222224</v>
      </c>
      <c r="I1240" s="3">
        <v>0.66600694444444442</v>
      </c>
      <c r="J1240" s="3">
        <v>0.69260416666666669</v>
      </c>
      <c r="K1240" s="3">
        <v>0.83516203703703706</v>
      </c>
      <c r="L1240" s="4">
        <v>7.2322222222222221</v>
      </c>
    </row>
    <row r="1241" spans="1:12" hidden="1" x14ac:dyDescent="0.3">
      <c r="A1241" t="s">
        <v>33</v>
      </c>
      <c r="B1241" t="s">
        <v>153</v>
      </c>
      <c r="C1241" t="s">
        <v>568</v>
      </c>
      <c r="D1241" t="str">
        <f>_xlfn.XLOOKUP(Table1[[#This Row],[Store]],[1]Stores!$A:$A,[1]Stores!$F:$F)</f>
        <v>Jim Ross</v>
      </c>
      <c r="E1241" t="s">
        <v>570</v>
      </c>
      <c r="F1241" t="s">
        <v>15</v>
      </c>
      <c r="G1241" s="2">
        <v>46146</v>
      </c>
      <c r="H1241" s="3">
        <v>0.5105439814814815</v>
      </c>
      <c r="I1241" s="3">
        <v>0.66251157407407413</v>
      </c>
      <c r="J1241" s="3">
        <v>0.68593749999999998</v>
      </c>
      <c r="K1241" s="3">
        <v>0.83460648148148153</v>
      </c>
      <c r="L1241" s="4">
        <v>7.2152777777777777</v>
      </c>
    </row>
    <row r="1242" spans="1:12" hidden="1" x14ac:dyDescent="0.3">
      <c r="A1242" t="s">
        <v>33</v>
      </c>
      <c r="B1242" t="s">
        <v>153</v>
      </c>
      <c r="C1242" t="s">
        <v>568</v>
      </c>
      <c r="D1242" t="str">
        <f>_xlfn.XLOOKUP(Table1[[#This Row],[Store]],[1]Stores!$A:$A,[1]Stores!$F:$F)</f>
        <v>Jim Ross</v>
      </c>
      <c r="E1242" t="s">
        <v>571</v>
      </c>
      <c r="F1242" t="s">
        <v>17</v>
      </c>
      <c r="G1242" s="2">
        <v>46143</v>
      </c>
      <c r="H1242" s="3">
        <v>0.41096064814814814</v>
      </c>
      <c r="I1242" s="3">
        <v>0.80759259259259264</v>
      </c>
      <c r="L1242" s="4">
        <v>9.519166666666667</v>
      </c>
    </row>
    <row r="1243" spans="1:12" hidden="1" x14ac:dyDescent="0.3">
      <c r="A1243" t="s">
        <v>33</v>
      </c>
      <c r="B1243" t="s">
        <v>153</v>
      </c>
      <c r="C1243" t="s">
        <v>568</v>
      </c>
      <c r="D1243" t="str">
        <f>_xlfn.XLOOKUP(Table1[[#This Row],[Store]],[1]Stores!$A:$A,[1]Stores!$F:$F)</f>
        <v>Jim Ross</v>
      </c>
      <c r="E1243" t="s">
        <v>571</v>
      </c>
      <c r="F1243" t="s">
        <v>17</v>
      </c>
      <c r="G1243" s="2">
        <v>46144</v>
      </c>
      <c r="H1243" s="3">
        <v>0.40843750000000001</v>
      </c>
      <c r="I1243" s="3">
        <v>0.82621527777777781</v>
      </c>
      <c r="L1243" s="4">
        <v>10.026666666666667</v>
      </c>
    </row>
    <row r="1244" spans="1:12" hidden="1" x14ac:dyDescent="0.3">
      <c r="A1244" t="s">
        <v>33</v>
      </c>
      <c r="B1244" t="s">
        <v>153</v>
      </c>
      <c r="C1244" t="s">
        <v>568</v>
      </c>
      <c r="D1244" t="str">
        <f>_xlfn.XLOOKUP(Table1[[#This Row],[Store]],[1]Stores!$A:$A,[1]Stores!$F:$F)</f>
        <v>Jim Ross</v>
      </c>
      <c r="E1244" t="s">
        <v>571</v>
      </c>
      <c r="F1244" t="s">
        <v>17</v>
      </c>
      <c r="G1244" s="2">
        <v>46146</v>
      </c>
      <c r="H1244" s="3">
        <v>0.36105324074074074</v>
      </c>
      <c r="I1244" s="3">
        <v>0.75850694444444444</v>
      </c>
      <c r="L1244" s="4">
        <v>9.5388888888888896</v>
      </c>
    </row>
    <row r="1245" spans="1:12" hidden="1" x14ac:dyDescent="0.3">
      <c r="A1245" t="s">
        <v>33</v>
      </c>
      <c r="B1245" t="s">
        <v>153</v>
      </c>
      <c r="C1245" t="s">
        <v>568</v>
      </c>
      <c r="D1245" t="str">
        <f>_xlfn.XLOOKUP(Table1[[#This Row],[Store]],[1]Stores!$A:$A,[1]Stores!$F:$F)</f>
        <v>Jim Ross</v>
      </c>
      <c r="E1245" t="s">
        <v>572</v>
      </c>
      <c r="F1245" t="s">
        <v>15</v>
      </c>
      <c r="G1245" s="2">
        <v>46143</v>
      </c>
      <c r="H1245" s="3">
        <v>0.40260416666666665</v>
      </c>
      <c r="I1245" s="3">
        <v>0.6947106481481482</v>
      </c>
      <c r="J1245" s="3">
        <v>0.71598379629629627</v>
      </c>
      <c r="K1245" s="3">
        <v>0.83840277777777783</v>
      </c>
      <c r="L1245" s="4">
        <v>9.9486111111111111</v>
      </c>
    </row>
    <row r="1246" spans="1:12" x14ac:dyDescent="0.3">
      <c r="A1246" t="s">
        <v>33</v>
      </c>
      <c r="B1246" t="s">
        <v>153</v>
      </c>
      <c r="C1246" t="s">
        <v>568</v>
      </c>
      <c r="D1246" t="str">
        <f>_xlfn.XLOOKUP(Table1[[#This Row],[Store]],[1]Stores!$A:$A,[1]Stores!$F:$F)</f>
        <v>Jim Ross</v>
      </c>
      <c r="E1246" t="s">
        <v>572</v>
      </c>
      <c r="F1246" t="s">
        <v>15</v>
      </c>
      <c r="G1246" s="2">
        <v>46144</v>
      </c>
      <c r="H1246" s="3">
        <v>0.40380787037037036</v>
      </c>
      <c r="I1246" s="3">
        <v>0.67888888888888888</v>
      </c>
      <c r="L1246" s="4">
        <v>6.6019444444444444</v>
      </c>
    </row>
    <row r="1247" spans="1:12" hidden="1" x14ac:dyDescent="0.3">
      <c r="A1247" t="s">
        <v>33</v>
      </c>
      <c r="B1247" t="s">
        <v>153</v>
      </c>
      <c r="C1247" t="s">
        <v>568</v>
      </c>
      <c r="D1247" t="str">
        <f>_xlfn.XLOOKUP(Table1[[#This Row],[Store]],[1]Stores!$A:$A,[1]Stores!$F:$F)</f>
        <v>Jim Ross</v>
      </c>
      <c r="E1247" t="s">
        <v>572</v>
      </c>
      <c r="F1247" t="s">
        <v>15</v>
      </c>
      <c r="G1247" s="2">
        <v>46145</v>
      </c>
      <c r="H1247" s="3">
        <v>0.40302083333333333</v>
      </c>
      <c r="I1247" s="3">
        <v>0.4355324074074074</v>
      </c>
      <c r="J1247" s="3">
        <v>0.45284722222222223</v>
      </c>
      <c r="K1247" s="3">
        <v>0.75356481481481485</v>
      </c>
      <c r="L1247" s="4">
        <v>7.9974999999999996</v>
      </c>
    </row>
    <row r="1248" spans="1:12" x14ac:dyDescent="0.3">
      <c r="A1248" t="s">
        <v>33</v>
      </c>
      <c r="B1248" t="s">
        <v>153</v>
      </c>
      <c r="C1248" t="s">
        <v>568</v>
      </c>
      <c r="D1248" t="str">
        <f>_xlfn.XLOOKUP(Table1[[#This Row],[Store]],[1]Stores!$A:$A,[1]Stores!$F:$F)</f>
        <v>Jim Ross</v>
      </c>
      <c r="E1248" t="s">
        <v>573</v>
      </c>
      <c r="F1248" t="s">
        <v>15</v>
      </c>
      <c r="G1248" s="2">
        <v>46146</v>
      </c>
      <c r="H1248" s="3">
        <v>0.40012731481481484</v>
      </c>
      <c r="I1248" s="3">
        <v>0.74190972222222218</v>
      </c>
      <c r="L1248" s="4">
        <v>8.2027777777777775</v>
      </c>
    </row>
    <row r="1249" spans="1:12" hidden="1" x14ac:dyDescent="0.3">
      <c r="A1249" t="s">
        <v>33</v>
      </c>
      <c r="B1249" t="s">
        <v>153</v>
      </c>
      <c r="C1249" t="s">
        <v>568</v>
      </c>
      <c r="D1249" t="str">
        <f>_xlfn.XLOOKUP(Table1[[#This Row],[Store]],[1]Stores!$A:$A,[1]Stores!$F:$F)</f>
        <v>Jim Ross</v>
      </c>
      <c r="E1249" t="s">
        <v>574</v>
      </c>
      <c r="F1249" t="s">
        <v>15</v>
      </c>
      <c r="G1249" s="2">
        <v>46143</v>
      </c>
      <c r="H1249" s="3">
        <v>0.40708333333333335</v>
      </c>
      <c r="I1249" s="3">
        <v>0.6676157407407407</v>
      </c>
      <c r="J1249" s="3">
        <v>0.69062500000000004</v>
      </c>
      <c r="K1249" s="3">
        <v>0.72922453703703705</v>
      </c>
      <c r="L1249" s="4">
        <v>7.1791666666666663</v>
      </c>
    </row>
    <row r="1250" spans="1:12" hidden="1" x14ac:dyDescent="0.3">
      <c r="A1250" t="s">
        <v>33</v>
      </c>
      <c r="B1250" t="s">
        <v>153</v>
      </c>
      <c r="C1250" t="s">
        <v>568</v>
      </c>
      <c r="D1250" t="str">
        <f>_xlfn.XLOOKUP(Table1[[#This Row],[Store]],[1]Stores!$A:$A,[1]Stores!$F:$F)</f>
        <v>Jim Ross</v>
      </c>
      <c r="E1250" t="s">
        <v>574</v>
      </c>
      <c r="F1250" t="s">
        <v>15</v>
      </c>
      <c r="G1250" s="2">
        <v>46146</v>
      </c>
      <c r="H1250" s="3">
        <v>0.42471064814814813</v>
      </c>
      <c r="I1250" s="3">
        <v>0.68912037037037033</v>
      </c>
      <c r="J1250" s="3">
        <v>0.80450231481481482</v>
      </c>
      <c r="K1250" s="3">
        <v>0.80589120370370371</v>
      </c>
      <c r="L1250" s="4">
        <v>6.3791666666666664</v>
      </c>
    </row>
    <row r="1251" spans="1:12" hidden="1" x14ac:dyDescent="0.3">
      <c r="A1251" t="s">
        <v>33</v>
      </c>
      <c r="B1251" t="s">
        <v>153</v>
      </c>
      <c r="C1251" t="s">
        <v>568</v>
      </c>
      <c r="D1251" t="str">
        <f>_xlfn.XLOOKUP(Table1[[#This Row],[Store]],[1]Stores!$A:$A,[1]Stores!$F:$F)</f>
        <v>Jim Ross</v>
      </c>
      <c r="E1251" t="s">
        <v>575</v>
      </c>
      <c r="F1251" t="s">
        <v>15</v>
      </c>
      <c r="G1251" s="2">
        <v>46143</v>
      </c>
      <c r="H1251" s="3">
        <v>0.45991898148148147</v>
      </c>
      <c r="I1251" s="3">
        <v>0.70050925925925922</v>
      </c>
      <c r="J1251" s="3">
        <v>0.72881944444444446</v>
      </c>
      <c r="K1251" s="3">
        <v>0.84369212962962958</v>
      </c>
      <c r="L1251" s="4">
        <v>8.5311111111111106</v>
      </c>
    </row>
    <row r="1252" spans="1:12" hidden="1" x14ac:dyDescent="0.3">
      <c r="A1252" t="s">
        <v>33</v>
      </c>
      <c r="B1252" t="s">
        <v>153</v>
      </c>
      <c r="C1252" t="s">
        <v>568</v>
      </c>
      <c r="D1252" t="str">
        <f>_xlfn.XLOOKUP(Table1[[#This Row],[Store]],[1]Stores!$A:$A,[1]Stores!$F:$F)</f>
        <v>Jim Ross</v>
      </c>
      <c r="E1252" t="s">
        <v>575</v>
      </c>
      <c r="F1252" t="s">
        <v>15</v>
      </c>
      <c r="G1252" s="2">
        <v>46144</v>
      </c>
      <c r="H1252" s="3">
        <v>0.40769675925925924</v>
      </c>
      <c r="I1252" s="3">
        <v>0.60738425925925921</v>
      </c>
      <c r="J1252" s="3">
        <v>0.62928240740740737</v>
      </c>
      <c r="K1252" s="3">
        <v>0.85329861111111116</v>
      </c>
      <c r="L1252" s="4">
        <v>10.168888888888889</v>
      </c>
    </row>
    <row r="1253" spans="1:12" hidden="1" x14ac:dyDescent="0.3">
      <c r="A1253" t="s">
        <v>33</v>
      </c>
      <c r="B1253" t="s">
        <v>153</v>
      </c>
      <c r="C1253" t="s">
        <v>568</v>
      </c>
      <c r="D1253" t="str">
        <f>_xlfn.XLOOKUP(Table1[[#This Row],[Store]],[1]Stores!$A:$A,[1]Stores!$F:$F)</f>
        <v>Jim Ross</v>
      </c>
      <c r="E1253" t="s">
        <v>575</v>
      </c>
      <c r="F1253" t="s">
        <v>15</v>
      </c>
      <c r="G1253" s="2">
        <v>46145</v>
      </c>
      <c r="H1253" s="3">
        <v>0.4090509259259259</v>
      </c>
      <c r="I1253" s="3">
        <v>0.62877314814814811</v>
      </c>
      <c r="J1253" s="3">
        <v>0.6510069444444444</v>
      </c>
      <c r="K1253" s="3">
        <v>0.75130787037037039</v>
      </c>
      <c r="L1253" s="4">
        <v>7.6805555555555562</v>
      </c>
    </row>
    <row r="1254" spans="1:12" hidden="1" x14ac:dyDescent="0.3">
      <c r="A1254" t="s">
        <v>33</v>
      </c>
      <c r="B1254" t="s">
        <v>153</v>
      </c>
      <c r="C1254" t="s">
        <v>568</v>
      </c>
      <c r="D1254" t="str">
        <f>_xlfn.XLOOKUP(Table1[[#This Row],[Store]],[1]Stores!$A:$A,[1]Stores!$F:$F)</f>
        <v>Jim Ross</v>
      </c>
      <c r="E1254" t="s">
        <v>575</v>
      </c>
      <c r="F1254" t="s">
        <v>15</v>
      </c>
      <c r="G1254" s="2">
        <v>46146</v>
      </c>
      <c r="H1254" s="3">
        <v>0.40577546296296296</v>
      </c>
      <c r="I1254" s="3">
        <v>0.61967592592592591</v>
      </c>
      <c r="J1254" s="3">
        <v>0.64127314814814818</v>
      </c>
      <c r="K1254" s="3">
        <v>0.75165509259259256</v>
      </c>
      <c r="L1254" s="4">
        <v>7.7827777777777785</v>
      </c>
    </row>
    <row r="1255" spans="1:12" hidden="1" x14ac:dyDescent="0.3">
      <c r="A1255" t="s">
        <v>97</v>
      </c>
      <c r="B1255" t="s">
        <v>98</v>
      </c>
      <c r="C1255" t="s">
        <v>576</v>
      </c>
      <c r="D1255" t="str">
        <f>_xlfn.XLOOKUP(Table1[[#This Row],[Store]],[1]Stores!$A:$A,[1]Stores!$F:$F)</f>
        <v>Emmanuel Rodriguez</v>
      </c>
      <c r="E1255" t="s">
        <v>577</v>
      </c>
      <c r="F1255" t="s">
        <v>17</v>
      </c>
      <c r="G1255" s="2">
        <v>46143</v>
      </c>
      <c r="H1255" s="3">
        <v>0.34619212962962964</v>
      </c>
      <c r="I1255" s="3">
        <v>0.71509259259259261</v>
      </c>
      <c r="L1255" s="4">
        <v>8.8536111111111104</v>
      </c>
    </row>
    <row r="1256" spans="1:12" hidden="1" x14ac:dyDescent="0.3">
      <c r="A1256" t="s">
        <v>97</v>
      </c>
      <c r="B1256" t="s">
        <v>98</v>
      </c>
      <c r="C1256" t="s">
        <v>576</v>
      </c>
      <c r="D1256" t="str">
        <f>_xlfn.XLOOKUP(Table1[[#This Row],[Store]],[1]Stores!$A:$A,[1]Stores!$F:$F)</f>
        <v>Emmanuel Rodriguez</v>
      </c>
      <c r="E1256" t="s">
        <v>577</v>
      </c>
      <c r="F1256" t="s">
        <v>17</v>
      </c>
      <c r="G1256" s="2">
        <v>46144</v>
      </c>
      <c r="H1256" s="3">
        <v>0.33530092592592592</v>
      </c>
      <c r="I1256" s="3">
        <v>0.66506944444444449</v>
      </c>
      <c r="L1256" s="4">
        <v>7.9144444444444444</v>
      </c>
    </row>
    <row r="1257" spans="1:12" hidden="1" x14ac:dyDescent="0.3">
      <c r="A1257" t="s">
        <v>97</v>
      </c>
      <c r="B1257" t="s">
        <v>98</v>
      </c>
      <c r="C1257" t="s">
        <v>576</v>
      </c>
      <c r="D1257" t="str">
        <f>_xlfn.XLOOKUP(Table1[[#This Row],[Store]],[1]Stores!$A:$A,[1]Stores!$F:$F)</f>
        <v>Emmanuel Rodriguez</v>
      </c>
      <c r="E1257" t="s">
        <v>577</v>
      </c>
      <c r="F1257" t="s">
        <v>17</v>
      </c>
      <c r="G1257" s="2">
        <v>46146</v>
      </c>
      <c r="H1257" s="3">
        <v>0.33946759259259257</v>
      </c>
      <c r="I1257" s="3">
        <v>0.67809027777777775</v>
      </c>
      <c r="L1257" s="4">
        <v>8.1269444444444439</v>
      </c>
    </row>
    <row r="1258" spans="1:12" hidden="1" x14ac:dyDescent="0.3">
      <c r="A1258" t="s">
        <v>97</v>
      </c>
      <c r="B1258" t="s">
        <v>98</v>
      </c>
      <c r="C1258" t="s">
        <v>576</v>
      </c>
      <c r="D1258" t="str">
        <f>_xlfn.XLOOKUP(Table1[[#This Row],[Store]],[1]Stores!$A:$A,[1]Stores!$F:$F)</f>
        <v>Emmanuel Rodriguez</v>
      </c>
      <c r="E1258" t="s">
        <v>578</v>
      </c>
      <c r="F1258" t="s">
        <v>15</v>
      </c>
      <c r="G1258" s="2">
        <v>46143</v>
      </c>
      <c r="H1258" s="3">
        <v>0.41320601851851851</v>
      </c>
      <c r="I1258" s="3">
        <v>0.61850694444444443</v>
      </c>
      <c r="J1258" s="3">
        <v>0.6275694444444444</v>
      </c>
      <c r="K1258" s="3">
        <v>0.74872685185185184</v>
      </c>
      <c r="L1258" s="4">
        <v>7.835</v>
      </c>
    </row>
    <row r="1259" spans="1:12" hidden="1" x14ac:dyDescent="0.3">
      <c r="A1259" t="s">
        <v>97</v>
      </c>
      <c r="B1259" t="s">
        <v>98</v>
      </c>
      <c r="C1259" t="s">
        <v>576</v>
      </c>
      <c r="D1259" t="str">
        <f>_xlfn.XLOOKUP(Table1[[#This Row],[Store]],[1]Stores!$A:$A,[1]Stores!$F:$F)</f>
        <v>Emmanuel Rodriguez</v>
      </c>
      <c r="E1259" t="s">
        <v>578</v>
      </c>
      <c r="F1259" t="s">
        <v>15</v>
      </c>
      <c r="G1259" s="2">
        <v>46144</v>
      </c>
      <c r="H1259" s="3">
        <v>0.41399305555555554</v>
      </c>
      <c r="I1259" s="3">
        <v>0.61798611111111112</v>
      </c>
      <c r="J1259" s="3">
        <v>0.63902777777777775</v>
      </c>
      <c r="K1259" s="3">
        <v>0.75093750000000004</v>
      </c>
      <c r="L1259" s="4">
        <v>7.5816666666666661</v>
      </c>
    </row>
    <row r="1260" spans="1:12" hidden="1" x14ac:dyDescent="0.3">
      <c r="A1260" t="s">
        <v>97</v>
      </c>
      <c r="B1260" t="s">
        <v>98</v>
      </c>
      <c r="C1260" t="s">
        <v>576</v>
      </c>
      <c r="D1260" t="str">
        <f>_xlfn.XLOOKUP(Table1[[#This Row],[Store]],[1]Stores!$A:$A,[1]Stores!$F:$F)</f>
        <v>Emmanuel Rodriguez</v>
      </c>
      <c r="E1260" t="s">
        <v>578</v>
      </c>
      <c r="F1260" t="s">
        <v>15</v>
      </c>
      <c r="G1260" s="2">
        <v>46146</v>
      </c>
      <c r="H1260" s="3">
        <v>0.37515046296296295</v>
      </c>
      <c r="I1260" s="3">
        <v>0.61659722222222224</v>
      </c>
      <c r="J1260" s="3">
        <v>0.64055555555555554</v>
      </c>
      <c r="K1260" s="3">
        <v>0.72682870370370367</v>
      </c>
      <c r="L1260" s="4">
        <v>7.865277777777778</v>
      </c>
    </row>
    <row r="1261" spans="1:12" hidden="1" x14ac:dyDescent="0.3">
      <c r="A1261" t="s">
        <v>97</v>
      </c>
      <c r="B1261" t="s">
        <v>98</v>
      </c>
      <c r="C1261" t="s">
        <v>576</v>
      </c>
      <c r="D1261" t="str">
        <f>_xlfn.XLOOKUP(Table1[[#This Row],[Store]],[1]Stores!$A:$A,[1]Stores!$F:$F)</f>
        <v>Emmanuel Rodriguez</v>
      </c>
      <c r="E1261" t="s">
        <v>579</v>
      </c>
      <c r="F1261" t="s">
        <v>15</v>
      </c>
      <c r="G1261" s="2">
        <v>46143</v>
      </c>
      <c r="H1261" s="3">
        <v>0.63474537037037038</v>
      </c>
      <c r="I1261" s="3">
        <v>0.8447337962962963</v>
      </c>
      <c r="L1261" s="4">
        <v>5.0397222222222222</v>
      </c>
    </row>
    <row r="1262" spans="1:12" x14ac:dyDescent="0.3">
      <c r="A1262" t="s">
        <v>97</v>
      </c>
      <c r="B1262" t="s">
        <v>98</v>
      </c>
      <c r="C1262" t="s">
        <v>576</v>
      </c>
      <c r="D1262" t="str">
        <f>_xlfn.XLOOKUP(Table1[[#This Row],[Store]],[1]Stores!$A:$A,[1]Stores!$F:$F)</f>
        <v>Emmanuel Rodriguez</v>
      </c>
      <c r="E1262" t="s">
        <v>579</v>
      </c>
      <c r="F1262" t="s">
        <v>15</v>
      </c>
      <c r="G1262" s="2">
        <v>46144</v>
      </c>
      <c r="H1262" s="3">
        <v>0.4861111111111111</v>
      </c>
      <c r="I1262" s="3">
        <v>0.84292824074074069</v>
      </c>
      <c r="L1262" s="4">
        <v>8.5636111111111113</v>
      </c>
    </row>
    <row r="1263" spans="1:12" hidden="1" x14ac:dyDescent="0.3">
      <c r="A1263" t="s">
        <v>97</v>
      </c>
      <c r="B1263" t="s">
        <v>98</v>
      </c>
      <c r="C1263" t="s">
        <v>576</v>
      </c>
      <c r="D1263" t="str">
        <f>_xlfn.XLOOKUP(Table1[[#This Row],[Store]],[1]Stores!$A:$A,[1]Stores!$F:$F)</f>
        <v>Emmanuel Rodriguez</v>
      </c>
      <c r="E1263" t="s">
        <v>579</v>
      </c>
      <c r="F1263" t="s">
        <v>15</v>
      </c>
      <c r="G1263" s="2">
        <v>46146</v>
      </c>
      <c r="H1263" s="3">
        <v>0.50096064814814811</v>
      </c>
      <c r="I1263" s="3">
        <v>0.65332175925925928</v>
      </c>
      <c r="J1263" s="3">
        <v>0.83608796296296295</v>
      </c>
      <c r="K1263" s="3">
        <v>0.84313657407407405</v>
      </c>
      <c r="L1263" s="4">
        <v>3.8258333333333328</v>
      </c>
    </row>
    <row r="1264" spans="1:12" hidden="1" x14ac:dyDescent="0.3">
      <c r="A1264" t="s">
        <v>97</v>
      </c>
      <c r="B1264" t="s">
        <v>98</v>
      </c>
      <c r="C1264" t="s">
        <v>576</v>
      </c>
      <c r="D1264" t="str">
        <f>_xlfn.XLOOKUP(Table1[[#This Row],[Store]],[1]Stores!$A:$A,[1]Stores!$F:$F)</f>
        <v>Emmanuel Rodriguez</v>
      </c>
      <c r="E1264" t="s">
        <v>371</v>
      </c>
      <c r="F1264" t="s">
        <v>22</v>
      </c>
      <c r="G1264" s="2">
        <v>46143</v>
      </c>
      <c r="H1264" s="3">
        <v>0.44856481481481481</v>
      </c>
      <c r="I1264" s="3">
        <v>0.70833333333333337</v>
      </c>
      <c r="L1264" s="4">
        <v>6.2344444444444447</v>
      </c>
    </row>
    <row r="1265" spans="1:12" hidden="1" x14ac:dyDescent="0.3">
      <c r="A1265" t="s">
        <v>97</v>
      </c>
      <c r="B1265" t="s">
        <v>98</v>
      </c>
      <c r="C1265" t="s">
        <v>576</v>
      </c>
      <c r="D1265" t="str">
        <f>_xlfn.XLOOKUP(Table1[[#This Row],[Store]],[1]Stores!$A:$A,[1]Stores!$F:$F)</f>
        <v>Emmanuel Rodriguez</v>
      </c>
      <c r="E1265" t="s">
        <v>371</v>
      </c>
      <c r="F1265" t="s">
        <v>22</v>
      </c>
      <c r="G1265" s="2">
        <v>46146</v>
      </c>
      <c r="H1265" s="3">
        <v>0.43975694444444446</v>
      </c>
      <c r="I1265" s="3">
        <v>0.7184490740740741</v>
      </c>
      <c r="L1265" s="4">
        <v>6.6886111111111113</v>
      </c>
    </row>
    <row r="1266" spans="1:12" hidden="1" x14ac:dyDescent="0.3">
      <c r="A1266" t="s">
        <v>97</v>
      </c>
      <c r="B1266" t="s">
        <v>98</v>
      </c>
      <c r="C1266" t="s">
        <v>576</v>
      </c>
      <c r="D1266" t="str">
        <f>_xlfn.XLOOKUP(Table1[[#This Row],[Store]],[1]Stores!$A:$A,[1]Stores!$F:$F)</f>
        <v>Emmanuel Rodriguez</v>
      </c>
      <c r="E1266" t="s">
        <v>580</v>
      </c>
      <c r="F1266" t="s">
        <v>15</v>
      </c>
      <c r="G1266" s="2">
        <v>46143</v>
      </c>
      <c r="H1266" s="3">
        <v>0.31637731481481479</v>
      </c>
      <c r="I1266" s="3">
        <v>0.55653935185185188</v>
      </c>
      <c r="J1266" s="3">
        <v>0.57895833333333335</v>
      </c>
      <c r="K1266" s="3">
        <v>0.73682870370370368</v>
      </c>
      <c r="L1266" s="4">
        <v>9.5527777777777789</v>
      </c>
    </row>
    <row r="1267" spans="1:12" hidden="1" x14ac:dyDescent="0.3">
      <c r="A1267" t="s">
        <v>97</v>
      </c>
      <c r="B1267" t="s">
        <v>98</v>
      </c>
      <c r="C1267" t="s">
        <v>576</v>
      </c>
      <c r="D1267" t="str">
        <f>_xlfn.XLOOKUP(Table1[[#This Row],[Store]],[1]Stores!$A:$A,[1]Stores!$F:$F)</f>
        <v>Emmanuel Rodriguez</v>
      </c>
      <c r="E1267" t="s">
        <v>580</v>
      </c>
      <c r="F1267" t="s">
        <v>15</v>
      </c>
      <c r="G1267" s="2">
        <v>46144</v>
      </c>
      <c r="H1267" s="3">
        <v>0.32314814814814813</v>
      </c>
      <c r="I1267" s="3">
        <v>0.49743055555555554</v>
      </c>
      <c r="L1267" s="4">
        <v>4.1827777777777779</v>
      </c>
    </row>
    <row r="1268" spans="1:12" x14ac:dyDescent="0.3">
      <c r="A1268" t="s">
        <v>97</v>
      </c>
      <c r="B1268" t="s">
        <v>98</v>
      </c>
      <c r="C1268" t="s">
        <v>576</v>
      </c>
      <c r="D1268" t="str">
        <f>_xlfn.XLOOKUP(Table1[[#This Row],[Store]],[1]Stores!$A:$A,[1]Stores!$F:$F)</f>
        <v>Emmanuel Rodriguez</v>
      </c>
      <c r="E1268" t="s">
        <v>580</v>
      </c>
      <c r="F1268" t="s">
        <v>15</v>
      </c>
      <c r="G1268" s="2">
        <v>46146</v>
      </c>
      <c r="H1268" s="3">
        <v>0.52312499999999995</v>
      </c>
      <c r="I1268" s="3">
        <v>0.8454976851851852</v>
      </c>
      <c r="L1268" s="4">
        <v>7.7369444444444442</v>
      </c>
    </row>
    <row r="1269" spans="1:12" hidden="1" x14ac:dyDescent="0.3">
      <c r="A1269" t="s">
        <v>97</v>
      </c>
      <c r="B1269" t="s">
        <v>98</v>
      </c>
      <c r="C1269" t="s">
        <v>576</v>
      </c>
      <c r="D1269" t="str">
        <f>_xlfn.XLOOKUP(Table1[[#This Row],[Store]],[1]Stores!$A:$A,[1]Stores!$F:$F)</f>
        <v>Emmanuel Rodriguez</v>
      </c>
      <c r="E1269" t="s">
        <v>581</v>
      </c>
      <c r="F1269" t="s">
        <v>15</v>
      </c>
      <c r="G1269" s="2">
        <v>46144</v>
      </c>
      <c r="H1269" s="3">
        <v>0.37060185185185185</v>
      </c>
      <c r="I1269" s="3">
        <v>0.6313657407407407</v>
      </c>
      <c r="J1269" s="3">
        <v>0.65219907407407407</v>
      </c>
      <c r="K1269" s="3">
        <v>0.70762731481481478</v>
      </c>
      <c r="L1269" s="4">
        <v>7.5886111111111116</v>
      </c>
    </row>
    <row r="1270" spans="1:12" hidden="1" x14ac:dyDescent="0.3">
      <c r="A1270" t="s">
        <v>97</v>
      </c>
      <c r="B1270" t="s">
        <v>98</v>
      </c>
      <c r="C1270" t="s">
        <v>576</v>
      </c>
      <c r="D1270" t="str">
        <f>_xlfn.XLOOKUP(Table1[[#This Row],[Store]],[1]Stores!$A:$A,[1]Stores!$F:$F)</f>
        <v>Emmanuel Rodriguez</v>
      </c>
      <c r="E1270" t="s">
        <v>581</v>
      </c>
      <c r="F1270" t="s">
        <v>15</v>
      </c>
      <c r="G1270" s="2">
        <v>46146</v>
      </c>
      <c r="H1270" s="3">
        <v>0.37177083333333333</v>
      </c>
      <c r="I1270" s="3">
        <v>0.58298611111111109</v>
      </c>
      <c r="J1270" s="3">
        <v>0.60526620370370365</v>
      </c>
      <c r="K1270" s="3">
        <v>0.74332175925925925</v>
      </c>
      <c r="L1270" s="4">
        <v>8.3825000000000003</v>
      </c>
    </row>
    <row r="1271" spans="1:12" hidden="1" x14ac:dyDescent="0.3">
      <c r="A1271" t="s">
        <v>97</v>
      </c>
      <c r="B1271" t="s">
        <v>98</v>
      </c>
      <c r="C1271" t="s">
        <v>576</v>
      </c>
      <c r="D1271" t="str">
        <f>_xlfn.XLOOKUP(Table1[[#This Row],[Store]],[1]Stores!$A:$A,[1]Stores!$F:$F)</f>
        <v>Emmanuel Rodriguez</v>
      </c>
      <c r="E1271" t="s">
        <v>582</v>
      </c>
      <c r="F1271" t="s">
        <v>15</v>
      </c>
      <c r="G1271" s="2">
        <v>46143</v>
      </c>
      <c r="H1271" s="3">
        <v>0.50261574074074078</v>
      </c>
      <c r="I1271" s="3">
        <v>0.62667824074074074</v>
      </c>
      <c r="J1271" s="3">
        <v>0.65130787037037041</v>
      </c>
      <c r="K1271" s="3">
        <v>0.84680555555555559</v>
      </c>
      <c r="L1271" s="4">
        <v>7.6694444444444443</v>
      </c>
    </row>
    <row r="1272" spans="1:12" hidden="1" x14ac:dyDescent="0.3">
      <c r="A1272" t="s">
        <v>97</v>
      </c>
      <c r="B1272" t="s">
        <v>98</v>
      </c>
      <c r="C1272" t="s">
        <v>576</v>
      </c>
      <c r="D1272" t="str">
        <f>_xlfn.XLOOKUP(Table1[[#This Row],[Store]],[1]Stores!$A:$A,[1]Stores!$F:$F)</f>
        <v>Emmanuel Rodriguez</v>
      </c>
      <c r="E1272" t="s">
        <v>582</v>
      </c>
      <c r="F1272" t="s">
        <v>15</v>
      </c>
      <c r="G1272" s="2">
        <v>46144</v>
      </c>
      <c r="H1272" s="3">
        <v>0.50891203703703702</v>
      </c>
      <c r="I1272" s="3">
        <v>0.67609953703703707</v>
      </c>
      <c r="J1272" s="3">
        <v>0.70437499999999997</v>
      </c>
      <c r="K1272" s="3">
        <v>0.84401620370370367</v>
      </c>
      <c r="L1272" s="4">
        <v>7.3638888888888889</v>
      </c>
    </row>
    <row r="1273" spans="1:12" hidden="1" x14ac:dyDescent="0.3">
      <c r="A1273" t="s">
        <v>97</v>
      </c>
      <c r="B1273" t="s">
        <v>98</v>
      </c>
      <c r="C1273" t="s">
        <v>576</v>
      </c>
      <c r="D1273" t="str">
        <f>_xlfn.XLOOKUP(Table1[[#This Row],[Store]],[1]Stores!$A:$A,[1]Stores!$F:$F)</f>
        <v>Emmanuel Rodriguez</v>
      </c>
      <c r="E1273" t="s">
        <v>582</v>
      </c>
      <c r="F1273" t="s">
        <v>15</v>
      </c>
      <c r="G1273" s="2">
        <v>46145</v>
      </c>
      <c r="H1273" s="3">
        <v>0.41736111111111113</v>
      </c>
      <c r="I1273" s="3">
        <v>0.58921296296296299</v>
      </c>
      <c r="J1273" s="3">
        <v>0.61296296296296293</v>
      </c>
      <c r="K1273" s="3">
        <v>0.75701388888888888</v>
      </c>
      <c r="L1273" s="4">
        <v>7.581666666666667</v>
      </c>
    </row>
    <row r="1274" spans="1:12" hidden="1" x14ac:dyDescent="0.3">
      <c r="A1274" t="s">
        <v>97</v>
      </c>
      <c r="B1274" t="s">
        <v>98</v>
      </c>
      <c r="C1274" t="s">
        <v>576</v>
      </c>
      <c r="D1274" t="str">
        <f>_xlfn.XLOOKUP(Table1[[#This Row],[Store]],[1]Stores!$A:$A,[1]Stores!$F:$F)</f>
        <v>Emmanuel Rodriguez</v>
      </c>
      <c r="E1274" t="s">
        <v>583</v>
      </c>
      <c r="F1274" t="s">
        <v>15</v>
      </c>
      <c r="G1274" s="2">
        <v>46143</v>
      </c>
      <c r="H1274" s="3">
        <v>0.33457175925925925</v>
      </c>
      <c r="I1274" s="3">
        <v>0.58857638888888886</v>
      </c>
      <c r="J1274" s="3">
        <v>0.61834490740740744</v>
      </c>
      <c r="K1274" s="3">
        <v>0.6711921296296296</v>
      </c>
      <c r="L1274" s="4">
        <v>7.3644444444444446</v>
      </c>
    </row>
    <row r="1275" spans="1:12" hidden="1" x14ac:dyDescent="0.3">
      <c r="A1275" t="s">
        <v>97</v>
      </c>
      <c r="B1275" t="s">
        <v>98</v>
      </c>
      <c r="C1275" t="s">
        <v>576</v>
      </c>
      <c r="D1275" t="str">
        <f>_xlfn.XLOOKUP(Table1[[#This Row],[Store]],[1]Stores!$A:$A,[1]Stores!$F:$F)</f>
        <v>Emmanuel Rodriguez</v>
      </c>
      <c r="E1275" t="s">
        <v>583</v>
      </c>
      <c r="F1275" t="s">
        <v>15</v>
      </c>
      <c r="G1275" s="2">
        <v>46144</v>
      </c>
      <c r="H1275" s="3">
        <v>0.5141782407407407</v>
      </c>
      <c r="I1275" s="3">
        <v>0.57664351851851847</v>
      </c>
      <c r="L1275" s="4">
        <v>1.4991666666666668</v>
      </c>
    </row>
    <row r="1276" spans="1:12" hidden="1" x14ac:dyDescent="0.3">
      <c r="A1276" t="s">
        <v>97</v>
      </c>
      <c r="B1276" t="s">
        <v>98</v>
      </c>
      <c r="C1276" t="s">
        <v>576</v>
      </c>
      <c r="D1276" t="str">
        <f>_xlfn.XLOOKUP(Table1[[#This Row],[Store]],[1]Stores!$A:$A,[1]Stores!$F:$F)</f>
        <v>Emmanuel Rodriguez</v>
      </c>
      <c r="E1276" t="s">
        <v>583</v>
      </c>
      <c r="F1276" t="s">
        <v>15</v>
      </c>
      <c r="G1276" s="2">
        <v>46145</v>
      </c>
      <c r="H1276" s="3">
        <v>0.39983796296296298</v>
      </c>
      <c r="I1276" s="3">
        <v>0.55318287037037039</v>
      </c>
      <c r="J1276" s="3">
        <v>0.57119212962962962</v>
      </c>
      <c r="K1276" s="3">
        <v>0.76321759259259259</v>
      </c>
      <c r="L1276" s="4">
        <v>8.2888888888888896</v>
      </c>
    </row>
    <row r="1277" spans="1:12" hidden="1" x14ac:dyDescent="0.3">
      <c r="A1277" t="s">
        <v>97</v>
      </c>
      <c r="B1277" t="s">
        <v>98</v>
      </c>
      <c r="C1277" t="s">
        <v>576</v>
      </c>
      <c r="D1277" t="str">
        <f>_xlfn.XLOOKUP(Table1[[#This Row],[Store]],[1]Stores!$A:$A,[1]Stores!$F:$F)</f>
        <v>Emmanuel Rodriguez</v>
      </c>
      <c r="E1277" t="s">
        <v>583</v>
      </c>
      <c r="F1277" t="s">
        <v>15</v>
      </c>
      <c r="G1277" s="2">
        <v>46146</v>
      </c>
      <c r="H1277" s="3">
        <v>0.37068287037037034</v>
      </c>
      <c r="I1277" s="3">
        <v>0.60416666666666663</v>
      </c>
      <c r="J1277" s="3">
        <v>0.625</v>
      </c>
      <c r="K1277" s="3">
        <v>0.66721064814814812</v>
      </c>
      <c r="L1277" s="4">
        <v>6.6166666666666663</v>
      </c>
    </row>
    <row r="1278" spans="1:12" hidden="1" x14ac:dyDescent="0.3">
      <c r="A1278" t="s">
        <v>33</v>
      </c>
      <c r="B1278" t="s">
        <v>86</v>
      </c>
      <c r="C1278" t="s">
        <v>584</v>
      </c>
      <c r="D1278" t="str">
        <f>_xlfn.XLOOKUP(Table1[[#This Row],[Store]],[1]Stores!$A:$A,[1]Stores!$F:$F)</f>
        <v>Steven Lopez</v>
      </c>
      <c r="E1278" t="s">
        <v>585</v>
      </c>
      <c r="F1278" t="s">
        <v>15</v>
      </c>
      <c r="G1278" s="2">
        <v>46143</v>
      </c>
      <c r="H1278" s="3">
        <v>0.40347222222222223</v>
      </c>
      <c r="I1278" s="3">
        <v>0.625</v>
      </c>
      <c r="J1278" s="3">
        <v>0.64583333333333337</v>
      </c>
      <c r="K1278" s="3">
        <v>0.7093518518518519</v>
      </c>
      <c r="L1278" s="4">
        <v>6.8411111111111111</v>
      </c>
    </row>
    <row r="1279" spans="1:12" hidden="1" x14ac:dyDescent="0.3">
      <c r="A1279" t="s">
        <v>33</v>
      </c>
      <c r="B1279" t="s">
        <v>86</v>
      </c>
      <c r="C1279" t="s">
        <v>584</v>
      </c>
      <c r="D1279" t="str">
        <f>_xlfn.XLOOKUP(Table1[[#This Row],[Store]],[1]Stores!$A:$A,[1]Stores!$F:$F)</f>
        <v>Steven Lopez</v>
      </c>
      <c r="E1279" t="s">
        <v>585</v>
      </c>
      <c r="F1279" t="s">
        <v>15</v>
      </c>
      <c r="G1279" s="2">
        <v>46144</v>
      </c>
      <c r="H1279" s="3">
        <v>0.40208333333333335</v>
      </c>
      <c r="I1279" s="3">
        <v>0.66666666666666663</v>
      </c>
      <c r="J1279" s="3">
        <v>0.6875</v>
      </c>
      <c r="K1279" s="3">
        <v>0.70833333333333337</v>
      </c>
      <c r="L1279" s="4">
        <v>6.85</v>
      </c>
    </row>
    <row r="1280" spans="1:12" hidden="1" x14ac:dyDescent="0.3">
      <c r="A1280" t="s">
        <v>33</v>
      </c>
      <c r="B1280" t="s">
        <v>86</v>
      </c>
      <c r="C1280" t="s">
        <v>584</v>
      </c>
      <c r="D1280" t="str">
        <f>_xlfn.XLOOKUP(Table1[[#This Row],[Store]],[1]Stores!$A:$A,[1]Stores!$F:$F)</f>
        <v>Steven Lopez</v>
      </c>
      <c r="E1280" t="s">
        <v>585</v>
      </c>
      <c r="F1280" t="s">
        <v>15</v>
      </c>
      <c r="G1280" s="2">
        <v>46146</v>
      </c>
      <c r="H1280" s="3">
        <v>0.40277777777777779</v>
      </c>
      <c r="I1280" s="3">
        <v>0.66017361111111106</v>
      </c>
      <c r="J1280" s="3">
        <v>0.68380787037037039</v>
      </c>
      <c r="K1280" s="3">
        <v>0.73619212962962965</v>
      </c>
      <c r="L1280" s="4">
        <v>7.4347222222222218</v>
      </c>
    </row>
    <row r="1281" spans="1:12" hidden="1" x14ac:dyDescent="0.3">
      <c r="A1281" t="s">
        <v>33</v>
      </c>
      <c r="B1281" t="s">
        <v>86</v>
      </c>
      <c r="C1281" t="s">
        <v>584</v>
      </c>
      <c r="D1281" t="str">
        <f>_xlfn.XLOOKUP(Table1[[#This Row],[Store]],[1]Stores!$A:$A,[1]Stores!$F:$F)</f>
        <v>Steven Lopez</v>
      </c>
      <c r="E1281" t="s">
        <v>586</v>
      </c>
      <c r="F1281" t="s">
        <v>15</v>
      </c>
      <c r="G1281" s="2">
        <v>46143</v>
      </c>
      <c r="H1281" s="3">
        <v>0.41878472222222224</v>
      </c>
      <c r="I1281" s="3">
        <v>0.61805555555555558</v>
      </c>
      <c r="J1281" s="3">
        <v>0.63888888888888884</v>
      </c>
      <c r="K1281" s="3">
        <v>0.74210648148148151</v>
      </c>
      <c r="L1281" s="4">
        <v>7.259722222222222</v>
      </c>
    </row>
    <row r="1282" spans="1:12" hidden="1" x14ac:dyDescent="0.3">
      <c r="A1282" t="s">
        <v>33</v>
      </c>
      <c r="B1282" t="s">
        <v>86</v>
      </c>
      <c r="C1282" t="s">
        <v>584</v>
      </c>
      <c r="D1282" t="str">
        <f>_xlfn.XLOOKUP(Table1[[#This Row],[Store]],[1]Stores!$A:$A,[1]Stores!$F:$F)</f>
        <v>Steven Lopez</v>
      </c>
      <c r="E1282" t="s">
        <v>586</v>
      </c>
      <c r="F1282" t="s">
        <v>15</v>
      </c>
      <c r="G1282" s="2">
        <v>46144</v>
      </c>
      <c r="H1282" s="3">
        <v>0.40138888888888891</v>
      </c>
      <c r="I1282" s="3">
        <v>0.62548611111111108</v>
      </c>
      <c r="J1282" s="3">
        <v>0.64194444444444443</v>
      </c>
      <c r="K1282" s="3">
        <v>0.84305555555555556</v>
      </c>
      <c r="L1282" s="4">
        <v>10.205</v>
      </c>
    </row>
    <row r="1283" spans="1:12" x14ac:dyDescent="0.3">
      <c r="A1283" t="s">
        <v>33</v>
      </c>
      <c r="B1283" t="s">
        <v>86</v>
      </c>
      <c r="C1283" t="s">
        <v>584</v>
      </c>
      <c r="D1283" t="str">
        <f>_xlfn.XLOOKUP(Table1[[#This Row],[Store]],[1]Stores!$A:$A,[1]Stores!$F:$F)</f>
        <v>Steven Lopez</v>
      </c>
      <c r="E1283" t="s">
        <v>586</v>
      </c>
      <c r="F1283" t="s">
        <v>15</v>
      </c>
      <c r="G1283" s="2">
        <v>46146</v>
      </c>
      <c r="H1283" s="3">
        <v>0.51116898148148149</v>
      </c>
      <c r="I1283" s="3">
        <v>0.85434027777777777</v>
      </c>
      <c r="L1283" s="4">
        <v>8.2361111111111107</v>
      </c>
    </row>
    <row r="1284" spans="1:12" hidden="1" x14ac:dyDescent="0.3">
      <c r="A1284" t="s">
        <v>33</v>
      </c>
      <c r="B1284" t="s">
        <v>86</v>
      </c>
      <c r="C1284" t="s">
        <v>584</v>
      </c>
      <c r="D1284" t="str">
        <f>_xlfn.XLOOKUP(Table1[[#This Row],[Store]],[1]Stores!$A:$A,[1]Stores!$F:$F)</f>
        <v>Steven Lopez</v>
      </c>
      <c r="E1284" t="s">
        <v>587</v>
      </c>
      <c r="F1284" t="s">
        <v>15</v>
      </c>
      <c r="G1284" s="2">
        <v>46143</v>
      </c>
      <c r="H1284" s="3">
        <v>0.4861111111111111</v>
      </c>
      <c r="I1284" s="3">
        <v>0.66666666666666663</v>
      </c>
      <c r="J1284" s="3">
        <v>0.6875</v>
      </c>
      <c r="K1284" s="3">
        <v>0.84373842592592596</v>
      </c>
      <c r="L1284" s="4">
        <v>8.0830555555555552</v>
      </c>
    </row>
    <row r="1285" spans="1:12" x14ac:dyDescent="0.3">
      <c r="A1285" t="s">
        <v>33</v>
      </c>
      <c r="B1285" t="s">
        <v>86</v>
      </c>
      <c r="C1285" t="s">
        <v>584</v>
      </c>
      <c r="D1285" t="str">
        <f>_xlfn.XLOOKUP(Table1[[#This Row],[Store]],[1]Stores!$A:$A,[1]Stores!$F:$F)</f>
        <v>Steven Lopez</v>
      </c>
      <c r="E1285" t="s">
        <v>587</v>
      </c>
      <c r="F1285" t="s">
        <v>15</v>
      </c>
      <c r="G1285" s="2">
        <v>46144</v>
      </c>
      <c r="H1285" s="3">
        <v>0.39097222222222222</v>
      </c>
      <c r="I1285" s="3">
        <v>0.71401620370370367</v>
      </c>
      <c r="L1285" s="4">
        <v>7.7530555555555551</v>
      </c>
    </row>
    <row r="1286" spans="1:12" x14ac:dyDescent="0.3">
      <c r="A1286" t="s">
        <v>33</v>
      </c>
      <c r="B1286" t="s">
        <v>86</v>
      </c>
      <c r="C1286" t="s">
        <v>584</v>
      </c>
      <c r="D1286" t="str">
        <f>_xlfn.XLOOKUP(Table1[[#This Row],[Store]],[1]Stores!$A:$A,[1]Stores!$F:$F)</f>
        <v>Steven Lopez</v>
      </c>
      <c r="E1286" t="s">
        <v>587</v>
      </c>
      <c r="F1286" t="s">
        <v>15</v>
      </c>
      <c r="G1286" s="2">
        <v>46145</v>
      </c>
      <c r="H1286" s="3">
        <v>0.38177083333333334</v>
      </c>
      <c r="I1286" s="3">
        <v>0.75346064814814817</v>
      </c>
      <c r="L1286" s="4">
        <v>8.9205555555555556</v>
      </c>
    </row>
    <row r="1287" spans="1:12" hidden="1" x14ac:dyDescent="0.3">
      <c r="A1287" t="s">
        <v>33</v>
      </c>
      <c r="B1287" t="s">
        <v>86</v>
      </c>
      <c r="C1287" t="s">
        <v>584</v>
      </c>
      <c r="D1287" t="str">
        <f>_xlfn.XLOOKUP(Table1[[#This Row],[Store]],[1]Stores!$A:$A,[1]Stores!$F:$F)</f>
        <v>Steven Lopez</v>
      </c>
      <c r="E1287" t="s">
        <v>588</v>
      </c>
      <c r="F1287" t="s">
        <v>15</v>
      </c>
      <c r="G1287" s="2">
        <v>46143</v>
      </c>
      <c r="H1287" s="3">
        <v>0.38611111111111113</v>
      </c>
      <c r="I1287" s="3">
        <v>0.45833333333333331</v>
      </c>
      <c r="J1287" s="3">
        <v>0.47916666666666669</v>
      </c>
      <c r="K1287" s="3">
        <v>0.61805555555555558</v>
      </c>
      <c r="L1287" s="4">
        <v>5.0666666666666664</v>
      </c>
    </row>
    <row r="1288" spans="1:12" x14ac:dyDescent="0.3">
      <c r="A1288" t="s">
        <v>33</v>
      </c>
      <c r="B1288" t="s">
        <v>86</v>
      </c>
      <c r="C1288" t="s">
        <v>584</v>
      </c>
      <c r="D1288" t="str">
        <f>_xlfn.XLOOKUP(Table1[[#This Row],[Store]],[1]Stores!$A:$A,[1]Stores!$F:$F)</f>
        <v>Steven Lopez</v>
      </c>
      <c r="E1288" t="s">
        <v>588</v>
      </c>
      <c r="F1288" t="s">
        <v>15</v>
      </c>
      <c r="G1288" s="2">
        <v>46146</v>
      </c>
      <c r="H1288" s="3">
        <v>0.39027777777777778</v>
      </c>
      <c r="I1288" s="3">
        <v>0.71292824074074079</v>
      </c>
      <c r="L1288" s="4">
        <v>7.743611111111111</v>
      </c>
    </row>
    <row r="1289" spans="1:12" hidden="1" x14ac:dyDescent="0.3">
      <c r="A1289" t="s">
        <v>33</v>
      </c>
      <c r="B1289" t="s">
        <v>86</v>
      </c>
      <c r="C1289" t="s">
        <v>584</v>
      </c>
      <c r="D1289" t="str">
        <f>_xlfn.XLOOKUP(Table1[[#This Row],[Store]],[1]Stores!$A:$A,[1]Stores!$F:$F)</f>
        <v>Steven Lopez</v>
      </c>
      <c r="E1289" t="s">
        <v>589</v>
      </c>
      <c r="F1289" t="s">
        <v>15</v>
      </c>
      <c r="G1289" s="2">
        <v>46143</v>
      </c>
      <c r="H1289" s="3">
        <v>0.49706018518518519</v>
      </c>
      <c r="I1289" s="3">
        <v>0.57328703703703698</v>
      </c>
      <c r="J1289" s="3">
        <v>0.5960185185185185</v>
      </c>
      <c r="K1289" s="3">
        <v>0.84542824074074074</v>
      </c>
      <c r="L1289" s="4">
        <v>7.8152777777777782</v>
      </c>
    </row>
    <row r="1290" spans="1:12" hidden="1" x14ac:dyDescent="0.3">
      <c r="A1290" t="s">
        <v>33</v>
      </c>
      <c r="B1290" t="s">
        <v>86</v>
      </c>
      <c r="C1290" t="s">
        <v>584</v>
      </c>
      <c r="D1290" t="str">
        <f>_xlfn.XLOOKUP(Table1[[#This Row],[Store]],[1]Stores!$A:$A,[1]Stores!$F:$F)</f>
        <v>Steven Lopez</v>
      </c>
      <c r="E1290" t="s">
        <v>589</v>
      </c>
      <c r="F1290" t="s">
        <v>15</v>
      </c>
      <c r="G1290" s="2">
        <v>46145</v>
      </c>
      <c r="H1290" s="3">
        <v>0.39346064814814813</v>
      </c>
      <c r="I1290" s="3">
        <v>0.6236342592592593</v>
      </c>
      <c r="J1290" s="3">
        <v>0.66671296296296301</v>
      </c>
      <c r="K1290" s="3">
        <v>0.75498842592592597</v>
      </c>
      <c r="L1290" s="4">
        <v>7.642777777777777</v>
      </c>
    </row>
    <row r="1291" spans="1:12" hidden="1" x14ac:dyDescent="0.3">
      <c r="A1291" t="s">
        <v>33</v>
      </c>
      <c r="B1291" t="s">
        <v>86</v>
      </c>
      <c r="C1291" t="s">
        <v>584</v>
      </c>
      <c r="D1291" t="str">
        <f>_xlfn.XLOOKUP(Table1[[#This Row],[Store]],[1]Stores!$A:$A,[1]Stores!$F:$F)</f>
        <v>Steven Lopez</v>
      </c>
      <c r="E1291" t="s">
        <v>590</v>
      </c>
      <c r="F1291" t="s">
        <v>15</v>
      </c>
      <c r="G1291" s="2">
        <v>46143</v>
      </c>
      <c r="H1291" s="3">
        <v>0.40555555555555556</v>
      </c>
      <c r="I1291" s="3">
        <v>0.5</v>
      </c>
      <c r="J1291" s="3">
        <v>0.52083333333333337</v>
      </c>
      <c r="K1291" s="3">
        <v>0.74300925925925931</v>
      </c>
      <c r="L1291" s="4">
        <v>7.5988888888888884</v>
      </c>
    </row>
    <row r="1292" spans="1:12" hidden="1" x14ac:dyDescent="0.3">
      <c r="A1292" t="s">
        <v>33</v>
      </c>
      <c r="B1292" t="s">
        <v>86</v>
      </c>
      <c r="C1292" t="s">
        <v>584</v>
      </c>
      <c r="D1292" t="str">
        <f>_xlfn.XLOOKUP(Table1[[#This Row],[Store]],[1]Stores!$A:$A,[1]Stores!$F:$F)</f>
        <v>Steven Lopez</v>
      </c>
      <c r="E1292" t="s">
        <v>590</v>
      </c>
      <c r="F1292" t="s">
        <v>15</v>
      </c>
      <c r="G1292" s="2">
        <v>46144</v>
      </c>
      <c r="H1292" s="3">
        <v>0.72909722222222217</v>
      </c>
      <c r="I1292" s="3">
        <v>0.7444560185185185</v>
      </c>
      <c r="L1292" s="4">
        <v>0.36861111111111111</v>
      </c>
    </row>
    <row r="1293" spans="1:12" hidden="1" x14ac:dyDescent="0.3">
      <c r="A1293" t="s">
        <v>33</v>
      </c>
      <c r="B1293" t="s">
        <v>86</v>
      </c>
      <c r="C1293" t="s">
        <v>584</v>
      </c>
      <c r="D1293" t="str">
        <f>_xlfn.XLOOKUP(Table1[[#This Row],[Store]],[1]Stores!$A:$A,[1]Stores!$F:$F)</f>
        <v>Steven Lopez</v>
      </c>
      <c r="E1293" t="s">
        <v>591</v>
      </c>
      <c r="F1293" t="s">
        <v>17</v>
      </c>
      <c r="G1293" s="2">
        <v>46143</v>
      </c>
      <c r="H1293" s="3">
        <v>0.38099537037037035</v>
      </c>
      <c r="I1293" s="3">
        <v>0.71343749999999995</v>
      </c>
      <c r="L1293" s="4">
        <v>7.9786111111111113</v>
      </c>
    </row>
    <row r="1294" spans="1:12" hidden="1" x14ac:dyDescent="0.3">
      <c r="A1294" t="s">
        <v>33</v>
      </c>
      <c r="B1294" t="s">
        <v>86</v>
      </c>
      <c r="C1294" t="s">
        <v>584</v>
      </c>
      <c r="D1294" t="str">
        <f>_xlfn.XLOOKUP(Table1[[#This Row],[Store]],[1]Stores!$A:$A,[1]Stores!$F:$F)</f>
        <v>Steven Lopez</v>
      </c>
      <c r="E1294" t="s">
        <v>591</v>
      </c>
      <c r="F1294" t="s">
        <v>17</v>
      </c>
      <c r="G1294" s="2">
        <v>46144</v>
      </c>
      <c r="H1294" s="3">
        <v>0.35631944444444447</v>
      </c>
      <c r="I1294" s="3">
        <v>0.70907407407407408</v>
      </c>
      <c r="L1294" s="4">
        <v>8.4661111111111111</v>
      </c>
    </row>
    <row r="1295" spans="1:12" hidden="1" x14ac:dyDescent="0.3">
      <c r="A1295" t="s">
        <v>33</v>
      </c>
      <c r="B1295" t="s">
        <v>86</v>
      </c>
      <c r="C1295" t="s">
        <v>584</v>
      </c>
      <c r="D1295" t="str">
        <f>_xlfn.XLOOKUP(Table1[[#This Row],[Store]],[1]Stores!$A:$A,[1]Stores!$F:$F)</f>
        <v>Steven Lopez</v>
      </c>
      <c r="E1295" t="s">
        <v>591</v>
      </c>
      <c r="F1295" t="s">
        <v>17</v>
      </c>
      <c r="G1295" s="2">
        <v>46146</v>
      </c>
      <c r="H1295" s="3">
        <v>0.36581018518518521</v>
      </c>
      <c r="I1295" s="3">
        <v>0.72149305555555554</v>
      </c>
      <c r="L1295" s="4">
        <v>8.5363888888888884</v>
      </c>
    </row>
    <row r="1296" spans="1:12" x14ac:dyDescent="0.3">
      <c r="A1296" t="s">
        <v>33</v>
      </c>
      <c r="B1296" t="s">
        <v>86</v>
      </c>
      <c r="C1296" t="s">
        <v>584</v>
      </c>
      <c r="D1296" t="str">
        <f>_xlfn.XLOOKUP(Table1[[#This Row],[Store]],[1]Stores!$A:$A,[1]Stores!$F:$F)</f>
        <v>Steven Lopez</v>
      </c>
      <c r="E1296" t="s">
        <v>592</v>
      </c>
      <c r="F1296" t="s">
        <v>15</v>
      </c>
      <c r="G1296" s="2">
        <v>46144</v>
      </c>
      <c r="H1296" s="3">
        <v>0.49861111111111112</v>
      </c>
      <c r="I1296" s="3">
        <v>0.84065972222222218</v>
      </c>
      <c r="L1296" s="4">
        <v>8.2091666666666665</v>
      </c>
    </row>
    <row r="1297" spans="1:12" x14ac:dyDescent="0.3">
      <c r="A1297" t="s">
        <v>33</v>
      </c>
      <c r="B1297" t="s">
        <v>86</v>
      </c>
      <c r="C1297" t="s">
        <v>584</v>
      </c>
      <c r="D1297" t="str">
        <f>_xlfn.XLOOKUP(Table1[[#This Row],[Store]],[1]Stores!$A:$A,[1]Stores!$F:$F)</f>
        <v>Steven Lopez</v>
      </c>
      <c r="E1297" t="s">
        <v>592</v>
      </c>
      <c r="F1297" t="s">
        <v>15</v>
      </c>
      <c r="G1297" s="2">
        <v>46145</v>
      </c>
      <c r="H1297" s="3">
        <v>0.39502314814814815</v>
      </c>
      <c r="I1297" s="3">
        <v>0.75432870370370375</v>
      </c>
      <c r="L1297" s="4">
        <v>8.6233333333333331</v>
      </c>
    </row>
    <row r="1298" spans="1:12" x14ac:dyDescent="0.3">
      <c r="A1298" t="s">
        <v>33</v>
      </c>
      <c r="B1298" t="s">
        <v>86</v>
      </c>
      <c r="C1298" t="s">
        <v>584</v>
      </c>
      <c r="D1298" t="str">
        <f>_xlfn.XLOOKUP(Table1[[#This Row],[Store]],[1]Stores!$A:$A,[1]Stores!$F:$F)</f>
        <v>Steven Lopez</v>
      </c>
      <c r="E1298" t="s">
        <v>592</v>
      </c>
      <c r="F1298" t="s">
        <v>15</v>
      </c>
      <c r="G1298" s="2">
        <v>46146</v>
      </c>
      <c r="H1298" s="3">
        <v>0.48749999999999999</v>
      </c>
      <c r="I1298" s="3">
        <v>0.8566435185185185</v>
      </c>
      <c r="L1298" s="4">
        <v>8.8594444444444438</v>
      </c>
    </row>
    <row r="1299" spans="1:12" hidden="1" x14ac:dyDescent="0.3">
      <c r="A1299" t="s">
        <v>33</v>
      </c>
      <c r="B1299" t="s">
        <v>86</v>
      </c>
      <c r="C1299" t="s">
        <v>584</v>
      </c>
      <c r="D1299" t="str">
        <f>_xlfn.XLOOKUP(Table1[[#This Row],[Store]],[1]Stores!$A:$A,[1]Stores!$F:$F)</f>
        <v>Steven Lopez</v>
      </c>
      <c r="E1299" t="s">
        <v>96</v>
      </c>
      <c r="F1299" t="s">
        <v>22</v>
      </c>
      <c r="G1299" s="2">
        <v>46146</v>
      </c>
      <c r="H1299" s="3">
        <v>0.3923611111111111</v>
      </c>
      <c r="I1299" s="3">
        <v>0.71858796296296301</v>
      </c>
      <c r="L1299" s="4">
        <v>7.8294444444444444</v>
      </c>
    </row>
    <row r="1300" spans="1:12" x14ac:dyDescent="0.3">
      <c r="A1300" t="s">
        <v>33</v>
      </c>
      <c r="B1300" t="s">
        <v>34</v>
      </c>
      <c r="C1300" t="s">
        <v>593</v>
      </c>
      <c r="D1300" t="str">
        <f>_xlfn.XLOOKUP(Table1[[#This Row],[Store]],[1]Stores!$A:$A,[1]Stores!$F:$F)</f>
        <v>William Thurston</v>
      </c>
      <c r="E1300" t="s">
        <v>594</v>
      </c>
      <c r="F1300" t="s">
        <v>15</v>
      </c>
      <c r="G1300" s="2">
        <v>46143</v>
      </c>
      <c r="H1300" s="3">
        <v>0.50929398148148153</v>
      </c>
      <c r="I1300" s="3">
        <v>0.86844907407407412</v>
      </c>
      <c r="L1300" s="4">
        <v>8.6197222222222223</v>
      </c>
    </row>
    <row r="1301" spans="1:12" x14ac:dyDescent="0.3">
      <c r="A1301" t="s">
        <v>33</v>
      </c>
      <c r="B1301" t="s">
        <v>34</v>
      </c>
      <c r="C1301" t="s">
        <v>593</v>
      </c>
      <c r="D1301" t="str">
        <f>_xlfn.XLOOKUP(Table1[[#This Row],[Store]],[1]Stores!$A:$A,[1]Stores!$F:$F)</f>
        <v>William Thurston</v>
      </c>
      <c r="E1301" t="s">
        <v>594</v>
      </c>
      <c r="F1301" t="s">
        <v>15</v>
      </c>
      <c r="G1301" s="2">
        <v>46144</v>
      </c>
      <c r="H1301" s="3">
        <v>0.5625</v>
      </c>
      <c r="I1301" s="3">
        <v>0.84847222222222218</v>
      </c>
      <c r="L1301" s="4">
        <v>6.8633333333333333</v>
      </c>
    </row>
    <row r="1302" spans="1:12" x14ac:dyDescent="0.3">
      <c r="A1302" t="s">
        <v>33</v>
      </c>
      <c r="B1302" t="s">
        <v>34</v>
      </c>
      <c r="C1302" t="s">
        <v>593</v>
      </c>
      <c r="D1302" t="str">
        <f>_xlfn.XLOOKUP(Table1[[#This Row],[Store]],[1]Stores!$A:$A,[1]Stores!$F:$F)</f>
        <v>William Thurston</v>
      </c>
      <c r="E1302" t="s">
        <v>594</v>
      </c>
      <c r="F1302" t="s">
        <v>15</v>
      </c>
      <c r="G1302" s="2">
        <v>46146</v>
      </c>
      <c r="H1302" s="3">
        <v>0.57820601851851849</v>
      </c>
      <c r="I1302" s="3">
        <v>0.85425925925925927</v>
      </c>
      <c r="L1302" s="4">
        <v>6.6252777777777778</v>
      </c>
    </row>
    <row r="1303" spans="1:12" hidden="1" x14ac:dyDescent="0.3">
      <c r="A1303" t="s">
        <v>33</v>
      </c>
      <c r="B1303" t="s">
        <v>34</v>
      </c>
      <c r="C1303" t="s">
        <v>593</v>
      </c>
      <c r="D1303" t="str">
        <f>_xlfn.XLOOKUP(Table1[[#This Row],[Store]],[1]Stores!$A:$A,[1]Stores!$F:$F)</f>
        <v>William Thurston</v>
      </c>
      <c r="E1303" t="s">
        <v>595</v>
      </c>
      <c r="F1303" t="s">
        <v>15</v>
      </c>
      <c r="G1303" s="2">
        <v>46143</v>
      </c>
      <c r="H1303" s="3">
        <v>0.41048611111111111</v>
      </c>
      <c r="I1303" s="3">
        <v>0.61200231481481482</v>
      </c>
      <c r="J1303" s="3">
        <v>0.63545138888888886</v>
      </c>
      <c r="K1303" s="3">
        <v>0.84236111111111112</v>
      </c>
      <c r="L1303" s="4">
        <v>9.8022222222222233</v>
      </c>
    </row>
    <row r="1304" spans="1:12" hidden="1" x14ac:dyDescent="0.3">
      <c r="A1304" t="s">
        <v>33</v>
      </c>
      <c r="B1304" t="s">
        <v>34</v>
      </c>
      <c r="C1304" t="s">
        <v>593</v>
      </c>
      <c r="D1304" t="str">
        <f>_xlfn.XLOOKUP(Table1[[#This Row],[Store]],[1]Stores!$A:$A,[1]Stores!$F:$F)</f>
        <v>William Thurston</v>
      </c>
      <c r="E1304" t="s">
        <v>595</v>
      </c>
      <c r="F1304" t="s">
        <v>15</v>
      </c>
      <c r="G1304" s="2">
        <v>46146</v>
      </c>
      <c r="H1304" s="3">
        <v>0.4107986111111111</v>
      </c>
      <c r="I1304" s="3">
        <v>0.63996527777777779</v>
      </c>
      <c r="J1304" s="3">
        <v>0.65716435185185185</v>
      </c>
      <c r="K1304" s="3">
        <v>0.65716435185185185</v>
      </c>
      <c r="L1304" s="4">
        <v>5.5</v>
      </c>
    </row>
    <row r="1305" spans="1:12" x14ac:dyDescent="0.3">
      <c r="A1305" t="s">
        <v>33</v>
      </c>
      <c r="B1305" t="s">
        <v>34</v>
      </c>
      <c r="C1305" t="s">
        <v>593</v>
      </c>
      <c r="D1305" t="str">
        <f>_xlfn.XLOOKUP(Table1[[#This Row],[Store]],[1]Stores!$A:$A,[1]Stores!$F:$F)</f>
        <v>William Thurston</v>
      </c>
      <c r="E1305" t="s">
        <v>596</v>
      </c>
      <c r="F1305" t="s">
        <v>15</v>
      </c>
      <c r="G1305" s="2">
        <v>46143</v>
      </c>
      <c r="H1305" s="3">
        <v>0.40609953703703705</v>
      </c>
      <c r="I1305" s="3">
        <v>0.70900462962962962</v>
      </c>
      <c r="L1305" s="4">
        <v>7.2697222222222226</v>
      </c>
    </row>
    <row r="1306" spans="1:12" x14ac:dyDescent="0.3">
      <c r="A1306" t="s">
        <v>33</v>
      </c>
      <c r="B1306" t="s">
        <v>34</v>
      </c>
      <c r="C1306" t="s">
        <v>593</v>
      </c>
      <c r="D1306" t="str">
        <f>_xlfn.XLOOKUP(Table1[[#This Row],[Store]],[1]Stores!$A:$A,[1]Stores!$F:$F)</f>
        <v>William Thurston</v>
      </c>
      <c r="E1306" t="s">
        <v>596</v>
      </c>
      <c r="F1306" t="s">
        <v>15</v>
      </c>
      <c r="G1306" s="2">
        <v>46145</v>
      </c>
      <c r="H1306" s="3">
        <v>0.40621527777777777</v>
      </c>
      <c r="I1306" s="3">
        <v>0.75672453703703701</v>
      </c>
      <c r="L1306" s="4">
        <v>8.4122222222222227</v>
      </c>
    </row>
    <row r="1307" spans="1:12" x14ac:dyDescent="0.3">
      <c r="A1307" t="s">
        <v>33</v>
      </c>
      <c r="B1307" t="s">
        <v>34</v>
      </c>
      <c r="C1307" t="s">
        <v>593</v>
      </c>
      <c r="D1307" t="str">
        <f>_xlfn.XLOOKUP(Table1[[#This Row],[Store]],[1]Stores!$A:$A,[1]Stores!$F:$F)</f>
        <v>William Thurston</v>
      </c>
      <c r="E1307" t="s">
        <v>596</v>
      </c>
      <c r="F1307" t="s">
        <v>15</v>
      </c>
      <c r="G1307" s="2">
        <v>46146</v>
      </c>
      <c r="H1307" s="3">
        <v>0.39398148148148149</v>
      </c>
      <c r="I1307" s="3">
        <v>0.84042824074074074</v>
      </c>
      <c r="L1307" s="4">
        <v>10.714722222222223</v>
      </c>
    </row>
    <row r="1308" spans="1:12" hidden="1" x14ac:dyDescent="0.3">
      <c r="A1308" t="s">
        <v>33</v>
      </c>
      <c r="B1308" t="s">
        <v>34</v>
      </c>
      <c r="C1308" t="s">
        <v>593</v>
      </c>
      <c r="D1308" t="str">
        <f>_xlfn.XLOOKUP(Table1[[#This Row],[Store]],[1]Stores!$A:$A,[1]Stores!$F:$F)</f>
        <v>William Thurston</v>
      </c>
      <c r="E1308" t="s">
        <v>597</v>
      </c>
      <c r="F1308" t="s">
        <v>17</v>
      </c>
      <c r="G1308" s="2">
        <v>46143</v>
      </c>
      <c r="H1308" s="3">
        <v>0.46437499999999998</v>
      </c>
      <c r="I1308" s="3">
        <v>0.85865740740740737</v>
      </c>
      <c r="L1308" s="4">
        <v>9.4627777777777773</v>
      </c>
    </row>
    <row r="1309" spans="1:12" hidden="1" x14ac:dyDescent="0.3">
      <c r="A1309" t="s">
        <v>33</v>
      </c>
      <c r="B1309" t="s">
        <v>34</v>
      </c>
      <c r="C1309" t="s">
        <v>593</v>
      </c>
      <c r="D1309" t="str">
        <f>_xlfn.XLOOKUP(Table1[[#This Row],[Store]],[1]Stores!$A:$A,[1]Stores!$F:$F)</f>
        <v>William Thurston</v>
      </c>
      <c r="E1309" t="s">
        <v>597</v>
      </c>
      <c r="F1309" t="s">
        <v>17</v>
      </c>
      <c r="G1309" s="2">
        <v>46144</v>
      </c>
      <c r="H1309" s="3">
        <v>0.85032407407407407</v>
      </c>
      <c r="I1309" s="3">
        <v>0.87364583333333334</v>
      </c>
      <c r="L1309" s="4">
        <v>0.55972222222222223</v>
      </c>
    </row>
    <row r="1310" spans="1:12" hidden="1" x14ac:dyDescent="0.3">
      <c r="A1310" t="s">
        <v>33</v>
      </c>
      <c r="B1310" t="s">
        <v>34</v>
      </c>
      <c r="C1310" t="s">
        <v>593</v>
      </c>
      <c r="D1310" t="str">
        <f>_xlfn.XLOOKUP(Table1[[#This Row],[Store]],[1]Stores!$A:$A,[1]Stores!$F:$F)</f>
        <v>William Thurston</v>
      </c>
      <c r="E1310" t="s">
        <v>597</v>
      </c>
      <c r="F1310" t="s">
        <v>17</v>
      </c>
      <c r="G1310" s="2">
        <v>46146</v>
      </c>
      <c r="H1310" s="3">
        <v>0.41033564814814816</v>
      </c>
      <c r="I1310" s="3">
        <v>0.41033564814814816</v>
      </c>
      <c r="L1310" s="4">
        <v>0</v>
      </c>
    </row>
    <row r="1311" spans="1:12" hidden="1" x14ac:dyDescent="0.3">
      <c r="A1311" t="s">
        <v>33</v>
      </c>
      <c r="B1311" t="s">
        <v>86</v>
      </c>
      <c r="C1311" t="s">
        <v>598</v>
      </c>
      <c r="D1311" t="str">
        <f>_xlfn.XLOOKUP(Table1[[#This Row],[Store]],[1]Stores!$A:$A,[1]Stores!$F:$F)</f>
        <v>Steven Lopez</v>
      </c>
      <c r="E1311" t="s">
        <v>599</v>
      </c>
      <c r="F1311" t="s">
        <v>15</v>
      </c>
      <c r="G1311" s="2">
        <v>46143</v>
      </c>
      <c r="H1311" s="3">
        <v>0.41452546296296294</v>
      </c>
      <c r="I1311" s="3">
        <v>0.60542824074074075</v>
      </c>
      <c r="J1311" s="3">
        <v>0.63261574074074078</v>
      </c>
      <c r="K1311" s="3">
        <v>0.75013888888888891</v>
      </c>
      <c r="L1311" s="4">
        <v>7.4022222222222229</v>
      </c>
    </row>
    <row r="1312" spans="1:12" hidden="1" x14ac:dyDescent="0.3">
      <c r="A1312" t="s">
        <v>33</v>
      </c>
      <c r="B1312" t="s">
        <v>86</v>
      </c>
      <c r="C1312" t="s">
        <v>598</v>
      </c>
      <c r="D1312" t="str">
        <f>_xlfn.XLOOKUP(Table1[[#This Row],[Store]],[1]Stores!$A:$A,[1]Stores!$F:$F)</f>
        <v>Steven Lopez</v>
      </c>
      <c r="E1312" t="s">
        <v>599</v>
      </c>
      <c r="F1312" t="s">
        <v>15</v>
      </c>
      <c r="G1312" s="2">
        <v>46145</v>
      </c>
      <c r="H1312" s="3">
        <v>0.39579861111111109</v>
      </c>
      <c r="I1312" s="3">
        <v>0.67469907407407403</v>
      </c>
      <c r="J1312" s="3">
        <v>0.69458333333333333</v>
      </c>
      <c r="K1312" s="3">
        <v>0.75820601851851854</v>
      </c>
      <c r="L1312" s="4">
        <v>8.2205555555555563</v>
      </c>
    </row>
    <row r="1313" spans="1:12" hidden="1" x14ac:dyDescent="0.3">
      <c r="A1313" t="s">
        <v>33</v>
      </c>
      <c r="B1313" t="s">
        <v>86</v>
      </c>
      <c r="C1313" t="s">
        <v>598</v>
      </c>
      <c r="D1313" t="str">
        <f>_xlfn.XLOOKUP(Table1[[#This Row],[Store]],[1]Stores!$A:$A,[1]Stores!$F:$F)</f>
        <v>Steven Lopez</v>
      </c>
      <c r="E1313" t="s">
        <v>599</v>
      </c>
      <c r="F1313" t="s">
        <v>15</v>
      </c>
      <c r="G1313" s="2">
        <v>46146</v>
      </c>
      <c r="H1313" s="3">
        <v>0.47740740740740739</v>
      </c>
      <c r="I1313" s="3">
        <v>0.71584490740740736</v>
      </c>
      <c r="J1313" s="3">
        <v>0.73724537037037041</v>
      </c>
      <c r="K1313" s="3">
        <v>0.84476851851851853</v>
      </c>
      <c r="L1313" s="4">
        <v>8.3030555555555559</v>
      </c>
    </row>
    <row r="1314" spans="1:12" hidden="1" x14ac:dyDescent="0.3">
      <c r="A1314" t="s">
        <v>33</v>
      </c>
      <c r="B1314" t="s">
        <v>86</v>
      </c>
      <c r="C1314" t="s">
        <v>598</v>
      </c>
      <c r="D1314" t="str">
        <f>_xlfn.XLOOKUP(Table1[[#This Row],[Store]],[1]Stores!$A:$A,[1]Stores!$F:$F)</f>
        <v>Steven Lopez</v>
      </c>
      <c r="E1314" t="s">
        <v>600</v>
      </c>
      <c r="F1314" t="s">
        <v>15</v>
      </c>
      <c r="G1314" s="2">
        <v>46143</v>
      </c>
      <c r="H1314" s="3">
        <v>0.37355324074074076</v>
      </c>
      <c r="I1314" s="3">
        <v>0.59465277777777781</v>
      </c>
      <c r="J1314" s="3">
        <v>0.61586805555555557</v>
      </c>
      <c r="K1314" s="3">
        <v>0.80064814814814811</v>
      </c>
      <c r="L1314" s="4">
        <v>9.7411111111111097</v>
      </c>
    </row>
    <row r="1315" spans="1:12" hidden="1" x14ac:dyDescent="0.3">
      <c r="A1315" t="s">
        <v>33</v>
      </c>
      <c r="B1315" t="s">
        <v>86</v>
      </c>
      <c r="C1315" t="s">
        <v>598</v>
      </c>
      <c r="D1315" t="str">
        <f>_xlfn.XLOOKUP(Table1[[#This Row],[Store]],[1]Stores!$A:$A,[1]Stores!$F:$F)</f>
        <v>Steven Lopez</v>
      </c>
      <c r="E1315" t="s">
        <v>600</v>
      </c>
      <c r="F1315" t="s">
        <v>15</v>
      </c>
      <c r="G1315" s="2">
        <v>46144</v>
      </c>
      <c r="H1315" s="3">
        <v>0.38947916666666665</v>
      </c>
      <c r="I1315" s="3">
        <v>0.66100694444444441</v>
      </c>
      <c r="J1315" s="3">
        <v>0.70002314814814814</v>
      </c>
      <c r="K1315" s="3">
        <v>0.84274305555555551</v>
      </c>
      <c r="L1315" s="4">
        <v>9.941944444472222</v>
      </c>
    </row>
    <row r="1316" spans="1:12" hidden="1" x14ac:dyDescent="0.3">
      <c r="A1316" t="s">
        <v>33</v>
      </c>
      <c r="B1316" t="s">
        <v>86</v>
      </c>
      <c r="C1316" t="s">
        <v>598</v>
      </c>
      <c r="D1316" t="str">
        <f>_xlfn.XLOOKUP(Table1[[#This Row],[Store]],[1]Stores!$A:$A,[1]Stores!$F:$F)</f>
        <v>Steven Lopez</v>
      </c>
      <c r="E1316" t="s">
        <v>600</v>
      </c>
      <c r="F1316" t="s">
        <v>15</v>
      </c>
      <c r="G1316" s="2">
        <v>46145</v>
      </c>
      <c r="H1316" s="3">
        <v>0.3643865740740741</v>
      </c>
      <c r="I1316" s="3">
        <v>0.51041666666666663</v>
      </c>
      <c r="J1316" s="3">
        <v>0.52083333333333337</v>
      </c>
      <c r="K1316" s="3">
        <v>0.75450231481481478</v>
      </c>
      <c r="L1316" s="4">
        <v>9.1127777777777776</v>
      </c>
    </row>
    <row r="1317" spans="1:12" hidden="1" x14ac:dyDescent="0.3">
      <c r="A1317" t="s">
        <v>33</v>
      </c>
      <c r="B1317" t="s">
        <v>86</v>
      </c>
      <c r="C1317" t="s">
        <v>598</v>
      </c>
      <c r="D1317" t="str">
        <f>_xlfn.XLOOKUP(Table1[[#This Row],[Store]],[1]Stores!$A:$A,[1]Stores!$F:$F)</f>
        <v>Steven Lopez</v>
      </c>
      <c r="E1317" t="s">
        <v>600</v>
      </c>
      <c r="F1317" t="s">
        <v>15</v>
      </c>
      <c r="G1317" s="2">
        <v>46146</v>
      </c>
      <c r="H1317" s="3">
        <v>0.37785879629629632</v>
      </c>
      <c r="I1317" s="3">
        <v>0.64788194444444447</v>
      </c>
      <c r="J1317" s="3">
        <v>0.66836805555555556</v>
      </c>
      <c r="K1317" s="3">
        <v>0.74576388888888889</v>
      </c>
      <c r="L1317" s="4">
        <v>8.3380555555555542</v>
      </c>
    </row>
    <row r="1318" spans="1:12" hidden="1" x14ac:dyDescent="0.3">
      <c r="A1318" t="s">
        <v>33</v>
      </c>
      <c r="B1318" t="s">
        <v>86</v>
      </c>
      <c r="C1318" t="s">
        <v>598</v>
      </c>
      <c r="D1318" t="str">
        <f>_xlfn.XLOOKUP(Table1[[#This Row],[Store]],[1]Stores!$A:$A,[1]Stores!$F:$F)</f>
        <v>Steven Lopez</v>
      </c>
      <c r="E1318" t="s">
        <v>601</v>
      </c>
      <c r="F1318" t="s">
        <v>15</v>
      </c>
      <c r="G1318" s="2">
        <v>46143</v>
      </c>
      <c r="H1318" s="3">
        <v>0.43548611111111113</v>
      </c>
      <c r="I1318" s="3">
        <v>0.61545138888888884</v>
      </c>
      <c r="J1318" s="3">
        <v>0.63603009259259258</v>
      </c>
      <c r="K1318" s="3">
        <v>0.75166666666666671</v>
      </c>
      <c r="L1318" s="4">
        <v>7.0966666666666667</v>
      </c>
    </row>
    <row r="1319" spans="1:12" hidden="1" x14ac:dyDescent="0.3">
      <c r="A1319" t="s">
        <v>33</v>
      </c>
      <c r="B1319" t="s">
        <v>86</v>
      </c>
      <c r="C1319" t="s">
        <v>598</v>
      </c>
      <c r="D1319" t="str">
        <f>_xlfn.XLOOKUP(Table1[[#This Row],[Store]],[1]Stores!$A:$A,[1]Stores!$F:$F)</f>
        <v>Steven Lopez</v>
      </c>
      <c r="E1319" t="s">
        <v>601</v>
      </c>
      <c r="F1319" t="s">
        <v>15</v>
      </c>
      <c r="G1319" s="2">
        <v>46144</v>
      </c>
      <c r="H1319" s="3">
        <v>0.39299768518518519</v>
      </c>
      <c r="I1319" s="3">
        <v>0.59184027777777781</v>
      </c>
      <c r="J1319" s="3">
        <v>0.61258101851851854</v>
      </c>
      <c r="K1319" s="3">
        <v>0.75148148148148153</v>
      </c>
      <c r="L1319" s="4">
        <v>8.105833333333333</v>
      </c>
    </row>
    <row r="1320" spans="1:12" hidden="1" x14ac:dyDescent="0.3">
      <c r="A1320" t="s">
        <v>33</v>
      </c>
      <c r="B1320" t="s">
        <v>86</v>
      </c>
      <c r="C1320" t="s">
        <v>598</v>
      </c>
      <c r="D1320" t="str">
        <f>_xlfn.XLOOKUP(Table1[[#This Row],[Store]],[1]Stores!$A:$A,[1]Stores!$F:$F)</f>
        <v>Steven Lopez</v>
      </c>
      <c r="E1320" t="s">
        <v>602</v>
      </c>
      <c r="F1320" t="s">
        <v>17</v>
      </c>
      <c r="G1320" s="2">
        <v>46143</v>
      </c>
      <c r="H1320" s="3">
        <v>0.37547453703703704</v>
      </c>
      <c r="I1320" s="3">
        <v>0.75232638888888892</v>
      </c>
      <c r="L1320" s="4">
        <v>9.0444444444444443</v>
      </c>
    </row>
    <row r="1321" spans="1:12" hidden="1" x14ac:dyDescent="0.3">
      <c r="A1321" t="s">
        <v>33</v>
      </c>
      <c r="B1321" t="s">
        <v>86</v>
      </c>
      <c r="C1321" t="s">
        <v>598</v>
      </c>
      <c r="D1321" t="str">
        <f>_xlfn.XLOOKUP(Table1[[#This Row],[Store]],[1]Stores!$A:$A,[1]Stores!$F:$F)</f>
        <v>Steven Lopez</v>
      </c>
      <c r="E1321" t="s">
        <v>602</v>
      </c>
      <c r="F1321" t="s">
        <v>17</v>
      </c>
      <c r="G1321" s="2">
        <v>46144</v>
      </c>
      <c r="H1321" s="3">
        <v>0.38548611111111108</v>
      </c>
      <c r="I1321" s="3">
        <v>0.73879629629629628</v>
      </c>
      <c r="L1321" s="4">
        <v>8.4794444444444448</v>
      </c>
    </row>
    <row r="1322" spans="1:12" hidden="1" x14ac:dyDescent="0.3">
      <c r="A1322" t="s">
        <v>33</v>
      </c>
      <c r="B1322" t="s">
        <v>86</v>
      </c>
      <c r="C1322" t="s">
        <v>598</v>
      </c>
      <c r="D1322" t="str">
        <f>_xlfn.XLOOKUP(Table1[[#This Row],[Store]],[1]Stores!$A:$A,[1]Stores!$F:$F)</f>
        <v>Steven Lopez</v>
      </c>
      <c r="E1322" t="s">
        <v>602</v>
      </c>
      <c r="F1322" t="s">
        <v>17</v>
      </c>
      <c r="G1322" s="2">
        <v>46146</v>
      </c>
      <c r="H1322" s="3">
        <v>0.37724537037037037</v>
      </c>
      <c r="I1322" s="3">
        <v>0.79508101851851853</v>
      </c>
      <c r="L1322" s="4">
        <v>10.028055555555556</v>
      </c>
    </row>
    <row r="1323" spans="1:12" hidden="1" x14ac:dyDescent="0.3">
      <c r="A1323" t="s">
        <v>33</v>
      </c>
      <c r="B1323" t="s">
        <v>86</v>
      </c>
      <c r="C1323" t="s">
        <v>598</v>
      </c>
      <c r="D1323" t="str">
        <f>_xlfn.XLOOKUP(Table1[[#This Row],[Store]],[1]Stores!$A:$A,[1]Stores!$F:$F)</f>
        <v>Steven Lopez</v>
      </c>
      <c r="E1323" t="s">
        <v>603</v>
      </c>
      <c r="F1323" t="s">
        <v>15</v>
      </c>
      <c r="G1323" s="2">
        <v>46143</v>
      </c>
      <c r="H1323" s="3">
        <v>0.48067129629629629</v>
      </c>
      <c r="I1323" s="3">
        <v>0.63346064814814818</v>
      </c>
      <c r="J1323" s="3">
        <v>0.65894675925925927</v>
      </c>
      <c r="K1323" s="3">
        <v>0.84876157407407404</v>
      </c>
      <c r="L1323" s="4">
        <v>8.2225000000000001</v>
      </c>
    </row>
    <row r="1324" spans="1:12" hidden="1" x14ac:dyDescent="0.3">
      <c r="A1324" t="s">
        <v>33</v>
      </c>
      <c r="B1324" t="s">
        <v>86</v>
      </c>
      <c r="C1324" t="s">
        <v>598</v>
      </c>
      <c r="D1324" t="str">
        <f>_xlfn.XLOOKUP(Table1[[#This Row],[Store]],[1]Stores!$A:$A,[1]Stores!$F:$F)</f>
        <v>Steven Lopez</v>
      </c>
      <c r="E1324" t="s">
        <v>603</v>
      </c>
      <c r="F1324" t="s">
        <v>15</v>
      </c>
      <c r="G1324" s="2">
        <v>46144</v>
      </c>
      <c r="H1324" s="3">
        <v>0.48314814814814816</v>
      </c>
      <c r="I1324" s="3">
        <v>0.62238425925925922</v>
      </c>
      <c r="J1324" s="3">
        <v>0.64400462962962968</v>
      </c>
      <c r="K1324" s="3">
        <v>0.84312500000000001</v>
      </c>
      <c r="L1324" s="4">
        <v>8.1205555555555566</v>
      </c>
    </row>
    <row r="1325" spans="1:12" hidden="1" x14ac:dyDescent="0.3">
      <c r="A1325" t="s">
        <v>33</v>
      </c>
      <c r="B1325" t="s">
        <v>86</v>
      </c>
      <c r="C1325" t="s">
        <v>598</v>
      </c>
      <c r="D1325" t="str">
        <f>_xlfn.XLOOKUP(Table1[[#This Row],[Store]],[1]Stores!$A:$A,[1]Stores!$F:$F)</f>
        <v>Steven Lopez</v>
      </c>
      <c r="E1325" t="s">
        <v>604</v>
      </c>
      <c r="F1325" t="s">
        <v>15</v>
      </c>
      <c r="G1325" s="2">
        <v>46143</v>
      </c>
      <c r="H1325" s="3">
        <v>0.48121527777777778</v>
      </c>
      <c r="I1325" s="3">
        <v>0.63206018518518514</v>
      </c>
      <c r="J1325" s="3">
        <v>0.65662037037037035</v>
      </c>
      <c r="K1325" s="3">
        <v>0.87254629629629632</v>
      </c>
      <c r="L1325" s="4">
        <v>8.8025000000000002</v>
      </c>
    </row>
    <row r="1326" spans="1:12" hidden="1" x14ac:dyDescent="0.3">
      <c r="A1326" t="s">
        <v>33</v>
      </c>
      <c r="B1326" t="s">
        <v>86</v>
      </c>
      <c r="C1326" t="s">
        <v>598</v>
      </c>
      <c r="D1326" t="str">
        <f>_xlfn.XLOOKUP(Table1[[#This Row],[Store]],[1]Stores!$A:$A,[1]Stores!$F:$F)</f>
        <v>Steven Lopez</v>
      </c>
      <c r="E1326" t="s">
        <v>604</v>
      </c>
      <c r="F1326" t="s">
        <v>15</v>
      </c>
      <c r="G1326" s="2">
        <v>46145</v>
      </c>
      <c r="H1326" s="3">
        <v>0.39238425925925924</v>
      </c>
      <c r="I1326" s="3">
        <v>0.56622685185185184</v>
      </c>
      <c r="J1326" s="3">
        <v>0.58746527777777779</v>
      </c>
      <c r="K1326" s="3">
        <v>0.75954861111111116</v>
      </c>
      <c r="L1326" s="4">
        <v>8.3022222222222215</v>
      </c>
    </row>
    <row r="1327" spans="1:12" hidden="1" x14ac:dyDescent="0.3">
      <c r="A1327" t="s">
        <v>33</v>
      </c>
      <c r="B1327" t="s">
        <v>86</v>
      </c>
      <c r="C1327" t="s">
        <v>598</v>
      </c>
      <c r="D1327" t="str">
        <f>_xlfn.XLOOKUP(Table1[[#This Row],[Store]],[1]Stores!$A:$A,[1]Stores!$F:$F)</f>
        <v>Steven Lopez</v>
      </c>
      <c r="E1327" t="s">
        <v>604</v>
      </c>
      <c r="F1327" t="s">
        <v>15</v>
      </c>
      <c r="G1327" s="2">
        <v>46146</v>
      </c>
      <c r="H1327" s="3">
        <v>0.41149305555555554</v>
      </c>
      <c r="I1327" s="3">
        <v>0.6231944444444445</v>
      </c>
      <c r="J1327" s="3">
        <v>0.64555555555555555</v>
      </c>
      <c r="K1327" s="3">
        <v>0.7560069444444445</v>
      </c>
      <c r="L1327" s="4">
        <v>7.7650000000000006</v>
      </c>
    </row>
    <row r="1328" spans="1:12" hidden="1" x14ac:dyDescent="0.3">
      <c r="A1328" t="s">
        <v>175</v>
      </c>
      <c r="B1328" t="s">
        <v>507</v>
      </c>
      <c r="C1328" t="s">
        <v>605</v>
      </c>
      <c r="D1328" t="str">
        <f>_xlfn.XLOOKUP(Table1[[#This Row],[Store]],[1]Stores!$A:$A,[1]Stores!$F:$F)</f>
        <v>Matt Brooks</v>
      </c>
      <c r="E1328" t="s">
        <v>606</v>
      </c>
      <c r="F1328" t="s">
        <v>15</v>
      </c>
      <c r="G1328" s="2">
        <v>46143</v>
      </c>
      <c r="H1328" s="3">
        <v>0.39559027777777778</v>
      </c>
      <c r="I1328" s="3">
        <v>0.65151620370370367</v>
      </c>
      <c r="J1328" s="3">
        <v>0.67391203703703706</v>
      </c>
      <c r="K1328" s="3">
        <v>0.75305555555555559</v>
      </c>
      <c r="L1328" s="4">
        <v>8.0416666666666679</v>
      </c>
    </row>
    <row r="1329" spans="1:12" hidden="1" x14ac:dyDescent="0.3">
      <c r="A1329" t="s">
        <v>175</v>
      </c>
      <c r="B1329" t="s">
        <v>507</v>
      </c>
      <c r="C1329" t="s">
        <v>605</v>
      </c>
      <c r="D1329" t="str">
        <f>_xlfn.XLOOKUP(Table1[[#This Row],[Store]],[1]Stores!$A:$A,[1]Stores!$F:$F)</f>
        <v>Matt Brooks</v>
      </c>
      <c r="E1329" t="s">
        <v>606</v>
      </c>
      <c r="F1329" t="s">
        <v>15</v>
      </c>
      <c r="G1329" s="2">
        <v>46144</v>
      </c>
      <c r="H1329" s="3">
        <v>0.39549768518518519</v>
      </c>
      <c r="I1329" s="3">
        <v>0.65826388888888887</v>
      </c>
      <c r="J1329" s="3">
        <v>0.67260416666666667</v>
      </c>
      <c r="K1329" s="3">
        <v>0.75193287037037038</v>
      </c>
      <c r="L1329" s="4">
        <v>8.2102777777777778</v>
      </c>
    </row>
    <row r="1330" spans="1:12" hidden="1" x14ac:dyDescent="0.3">
      <c r="A1330" t="s">
        <v>175</v>
      </c>
      <c r="B1330" t="s">
        <v>507</v>
      </c>
      <c r="C1330" t="s">
        <v>605</v>
      </c>
      <c r="D1330" t="str">
        <f>_xlfn.XLOOKUP(Table1[[#This Row],[Store]],[1]Stores!$A:$A,[1]Stores!$F:$F)</f>
        <v>Matt Brooks</v>
      </c>
      <c r="E1330" t="s">
        <v>606</v>
      </c>
      <c r="F1330" t="s">
        <v>15</v>
      </c>
      <c r="G1330" s="2">
        <v>46145</v>
      </c>
      <c r="H1330" s="3">
        <v>0.39537037037037037</v>
      </c>
      <c r="I1330" s="3">
        <v>0.69982638888888893</v>
      </c>
      <c r="J1330" s="3">
        <v>0.72013888888888888</v>
      </c>
      <c r="K1330" s="3">
        <v>0.76857638888888891</v>
      </c>
      <c r="L1330" s="4">
        <v>8.4694444444444432</v>
      </c>
    </row>
    <row r="1331" spans="1:12" hidden="1" x14ac:dyDescent="0.3">
      <c r="A1331" t="s">
        <v>175</v>
      </c>
      <c r="B1331" t="s">
        <v>507</v>
      </c>
      <c r="C1331" t="s">
        <v>605</v>
      </c>
      <c r="D1331" t="str">
        <f>_xlfn.XLOOKUP(Table1[[#This Row],[Store]],[1]Stores!$A:$A,[1]Stores!$F:$F)</f>
        <v>Matt Brooks</v>
      </c>
      <c r="E1331" t="s">
        <v>606</v>
      </c>
      <c r="F1331" t="s">
        <v>15</v>
      </c>
      <c r="G1331" s="2">
        <v>46146</v>
      </c>
      <c r="H1331" s="3">
        <v>0.39634259259259258</v>
      </c>
      <c r="I1331" s="3">
        <v>0.6849305555555556</v>
      </c>
      <c r="J1331" s="3">
        <v>0.70238425925925929</v>
      </c>
      <c r="K1331" s="3">
        <v>0.76275462962962959</v>
      </c>
      <c r="L1331" s="4">
        <v>8.375</v>
      </c>
    </row>
    <row r="1332" spans="1:12" hidden="1" x14ac:dyDescent="0.3">
      <c r="A1332" t="s">
        <v>175</v>
      </c>
      <c r="B1332" t="s">
        <v>507</v>
      </c>
      <c r="C1332" t="s">
        <v>605</v>
      </c>
      <c r="D1332" t="str">
        <f>_xlfn.XLOOKUP(Table1[[#This Row],[Store]],[1]Stores!$A:$A,[1]Stores!$F:$F)</f>
        <v>Matt Brooks</v>
      </c>
      <c r="E1332" t="s">
        <v>607</v>
      </c>
      <c r="F1332" t="s">
        <v>15</v>
      </c>
      <c r="G1332" s="2">
        <v>46143</v>
      </c>
      <c r="H1332" s="3">
        <v>0.50025462962962963</v>
      </c>
      <c r="I1332" s="3">
        <v>0.73086805555555556</v>
      </c>
      <c r="J1332" s="3">
        <v>0.75357638888888889</v>
      </c>
      <c r="K1332" s="3">
        <v>0.83340277777777783</v>
      </c>
      <c r="L1332" s="4">
        <v>7.4505555555555558</v>
      </c>
    </row>
    <row r="1333" spans="1:12" hidden="1" x14ac:dyDescent="0.3">
      <c r="A1333" t="s">
        <v>175</v>
      </c>
      <c r="B1333" t="s">
        <v>507</v>
      </c>
      <c r="C1333" t="s">
        <v>605</v>
      </c>
      <c r="D1333" t="str">
        <f>_xlfn.XLOOKUP(Table1[[#This Row],[Store]],[1]Stores!$A:$A,[1]Stores!$F:$F)</f>
        <v>Matt Brooks</v>
      </c>
      <c r="E1333" t="s">
        <v>607</v>
      </c>
      <c r="F1333" t="s">
        <v>15</v>
      </c>
      <c r="G1333" s="2">
        <v>46144</v>
      </c>
      <c r="H1333" s="3">
        <v>0.39310185185185187</v>
      </c>
      <c r="I1333" s="3">
        <v>0.63126157407407413</v>
      </c>
      <c r="J1333" s="3">
        <v>0.65479166666666666</v>
      </c>
      <c r="K1333" s="3">
        <v>0.75118055555555552</v>
      </c>
      <c r="L1333" s="4">
        <v>8.0291666666666668</v>
      </c>
    </row>
    <row r="1334" spans="1:12" hidden="1" x14ac:dyDescent="0.3">
      <c r="A1334" t="s">
        <v>175</v>
      </c>
      <c r="B1334" t="s">
        <v>507</v>
      </c>
      <c r="C1334" t="s">
        <v>605</v>
      </c>
      <c r="D1334" t="str">
        <f>_xlfn.XLOOKUP(Table1[[#This Row],[Store]],[1]Stores!$A:$A,[1]Stores!$F:$F)</f>
        <v>Matt Brooks</v>
      </c>
      <c r="E1334" t="s">
        <v>608</v>
      </c>
      <c r="F1334" t="s">
        <v>15</v>
      </c>
      <c r="G1334" s="2">
        <v>46143</v>
      </c>
      <c r="H1334" s="3">
        <v>0.39370370370370372</v>
      </c>
      <c r="I1334" s="3">
        <v>0.59199074074074076</v>
      </c>
      <c r="J1334" s="3">
        <v>0.61259259259259258</v>
      </c>
      <c r="K1334" s="3">
        <v>0.75112268518518521</v>
      </c>
      <c r="L1334" s="4">
        <v>8.0836111111111109</v>
      </c>
    </row>
    <row r="1335" spans="1:12" hidden="1" x14ac:dyDescent="0.3">
      <c r="A1335" t="s">
        <v>175</v>
      </c>
      <c r="B1335" t="s">
        <v>507</v>
      </c>
      <c r="C1335" t="s">
        <v>605</v>
      </c>
      <c r="D1335" t="str">
        <f>_xlfn.XLOOKUP(Table1[[#This Row],[Store]],[1]Stores!$A:$A,[1]Stores!$F:$F)</f>
        <v>Matt Brooks</v>
      </c>
      <c r="E1335" t="s">
        <v>608</v>
      </c>
      <c r="F1335" t="s">
        <v>15</v>
      </c>
      <c r="G1335" s="2">
        <v>46144</v>
      </c>
      <c r="H1335" s="3">
        <v>0.50107638888888884</v>
      </c>
      <c r="I1335" s="3">
        <v>0.66666666666666663</v>
      </c>
      <c r="J1335" s="3">
        <v>0.6875</v>
      </c>
      <c r="K1335" s="3">
        <v>0.85464120370370367</v>
      </c>
      <c r="L1335" s="4">
        <v>7.9855555555555551</v>
      </c>
    </row>
    <row r="1336" spans="1:12" hidden="1" x14ac:dyDescent="0.3">
      <c r="A1336" t="s">
        <v>175</v>
      </c>
      <c r="B1336" t="s">
        <v>507</v>
      </c>
      <c r="C1336" t="s">
        <v>605</v>
      </c>
      <c r="D1336" t="str">
        <f>_xlfn.XLOOKUP(Table1[[#This Row],[Store]],[1]Stores!$A:$A,[1]Stores!$F:$F)</f>
        <v>Matt Brooks</v>
      </c>
      <c r="E1336" t="s">
        <v>608</v>
      </c>
      <c r="F1336" t="s">
        <v>15</v>
      </c>
      <c r="G1336" s="2">
        <v>46146</v>
      </c>
      <c r="H1336" s="3">
        <v>0.49987268518518518</v>
      </c>
      <c r="I1336" s="3">
        <v>0.73015046296296293</v>
      </c>
      <c r="J1336" s="3">
        <v>0.75004629629629627</v>
      </c>
      <c r="K1336" s="3">
        <v>0.85146990740740736</v>
      </c>
      <c r="L1336" s="4">
        <v>7.9608333333333325</v>
      </c>
    </row>
    <row r="1337" spans="1:12" hidden="1" x14ac:dyDescent="0.3">
      <c r="A1337" t="s">
        <v>175</v>
      </c>
      <c r="B1337" t="s">
        <v>507</v>
      </c>
      <c r="C1337" t="s">
        <v>605</v>
      </c>
      <c r="D1337" t="str">
        <f>_xlfn.XLOOKUP(Table1[[#This Row],[Store]],[1]Stores!$A:$A,[1]Stores!$F:$F)</f>
        <v>Matt Brooks</v>
      </c>
      <c r="E1337" t="s">
        <v>517</v>
      </c>
      <c r="F1337" t="s">
        <v>22</v>
      </c>
      <c r="G1337" s="2">
        <v>46146</v>
      </c>
      <c r="H1337" s="3">
        <v>0.3692361111111111</v>
      </c>
      <c r="I1337" s="3">
        <v>0.7197337962962963</v>
      </c>
      <c r="L1337" s="4">
        <v>8.411944444444444</v>
      </c>
    </row>
    <row r="1338" spans="1:12" hidden="1" x14ac:dyDescent="0.3">
      <c r="A1338" t="s">
        <v>175</v>
      </c>
      <c r="B1338" t="s">
        <v>507</v>
      </c>
      <c r="C1338" t="s">
        <v>605</v>
      </c>
      <c r="D1338" t="str">
        <f>_xlfn.XLOOKUP(Table1[[#This Row],[Store]],[1]Stores!$A:$A,[1]Stores!$F:$F)</f>
        <v>Matt Brooks</v>
      </c>
      <c r="E1338" t="s">
        <v>609</v>
      </c>
      <c r="F1338" t="s">
        <v>15</v>
      </c>
      <c r="G1338" s="2">
        <v>46143</v>
      </c>
      <c r="H1338" s="3">
        <v>0.48364583333333333</v>
      </c>
      <c r="I1338" s="3">
        <v>0.68880787037037039</v>
      </c>
      <c r="J1338" s="3">
        <v>0.71305555555555555</v>
      </c>
      <c r="K1338" s="3">
        <v>0.84399305555555559</v>
      </c>
      <c r="L1338" s="4">
        <v>8.0663888888888895</v>
      </c>
    </row>
    <row r="1339" spans="1:12" hidden="1" x14ac:dyDescent="0.3">
      <c r="A1339" t="s">
        <v>175</v>
      </c>
      <c r="B1339" t="s">
        <v>507</v>
      </c>
      <c r="C1339" t="s">
        <v>605</v>
      </c>
      <c r="D1339" t="str">
        <f>_xlfn.XLOOKUP(Table1[[#This Row],[Store]],[1]Stores!$A:$A,[1]Stores!$F:$F)</f>
        <v>Matt Brooks</v>
      </c>
      <c r="E1339" t="s">
        <v>609</v>
      </c>
      <c r="F1339" t="s">
        <v>15</v>
      </c>
      <c r="G1339" s="2">
        <v>46144</v>
      </c>
      <c r="H1339" s="3">
        <v>0.39489583333333333</v>
      </c>
      <c r="I1339" s="3">
        <v>0.74728009259259254</v>
      </c>
      <c r="J1339" s="3">
        <v>0.76599537037037035</v>
      </c>
      <c r="K1339" s="3">
        <v>0.84844907407407411</v>
      </c>
      <c r="L1339" s="4">
        <v>10.436111111111112</v>
      </c>
    </row>
    <row r="1340" spans="1:12" hidden="1" x14ac:dyDescent="0.3">
      <c r="A1340" t="s">
        <v>175</v>
      </c>
      <c r="B1340" t="s">
        <v>507</v>
      </c>
      <c r="C1340" t="s">
        <v>605</v>
      </c>
      <c r="D1340" t="str">
        <f>_xlfn.XLOOKUP(Table1[[#This Row],[Store]],[1]Stores!$A:$A,[1]Stores!$F:$F)</f>
        <v>Matt Brooks</v>
      </c>
      <c r="E1340" t="s">
        <v>609</v>
      </c>
      <c r="F1340" t="s">
        <v>15</v>
      </c>
      <c r="G1340" s="2">
        <v>46145</v>
      </c>
      <c r="H1340" s="3">
        <v>0.39521990740740742</v>
      </c>
      <c r="I1340" s="3">
        <v>0.66045138888888888</v>
      </c>
      <c r="J1340" s="3">
        <v>0.68030092592592595</v>
      </c>
      <c r="K1340" s="3">
        <v>0.76729166666666671</v>
      </c>
      <c r="L1340" s="4">
        <v>8.4533333333333331</v>
      </c>
    </row>
    <row r="1341" spans="1:12" hidden="1" x14ac:dyDescent="0.3">
      <c r="A1341" t="s">
        <v>175</v>
      </c>
      <c r="B1341" t="s">
        <v>507</v>
      </c>
      <c r="C1341" t="s">
        <v>605</v>
      </c>
      <c r="D1341" t="str">
        <f>_xlfn.XLOOKUP(Table1[[#This Row],[Store]],[1]Stores!$A:$A,[1]Stores!$F:$F)</f>
        <v>Matt Brooks</v>
      </c>
      <c r="E1341" t="s">
        <v>610</v>
      </c>
      <c r="F1341" t="s">
        <v>15</v>
      </c>
      <c r="G1341" s="2">
        <v>46143</v>
      </c>
      <c r="H1341" s="3">
        <v>0.49658564814814815</v>
      </c>
      <c r="I1341" s="3">
        <v>0.66666666666666663</v>
      </c>
      <c r="J1341" s="3">
        <v>0.6875</v>
      </c>
      <c r="K1341" s="3">
        <v>0.84357638888888886</v>
      </c>
      <c r="L1341" s="4">
        <v>7.8277777777777775</v>
      </c>
    </row>
    <row r="1342" spans="1:12" hidden="1" x14ac:dyDescent="0.3">
      <c r="A1342" t="s">
        <v>175</v>
      </c>
      <c r="B1342" t="s">
        <v>507</v>
      </c>
      <c r="C1342" t="s">
        <v>605</v>
      </c>
      <c r="D1342" t="str">
        <f>_xlfn.XLOOKUP(Table1[[#This Row],[Store]],[1]Stores!$A:$A,[1]Stores!$F:$F)</f>
        <v>Matt Brooks</v>
      </c>
      <c r="E1342" t="s">
        <v>610</v>
      </c>
      <c r="F1342" t="s">
        <v>15</v>
      </c>
      <c r="G1342" s="2">
        <v>46146</v>
      </c>
      <c r="H1342" s="3">
        <v>0.39806712962962965</v>
      </c>
      <c r="I1342" s="3">
        <v>0.65644675925925922</v>
      </c>
      <c r="J1342" s="3">
        <v>0.68374999999999997</v>
      </c>
      <c r="K1342" s="3">
        <v>0.7716898148148148</v>
      </c>
      <c r="L1342" s="4">
        <v>8.3116666666666656</v>
      </c>
    </row>
    <row r="1343" spans="1:12" hidden="1" x14ac:dyDescent="0.3">
      <c r="A1343" t="s">
        <v>175</v>
      </c>
      <c r="B1343" t="s">
        <v>507</v>
      </c>
      <c r="C1343" t="s">
        <v>605</v>
      </c>
      <c r="D1343" t="str">
        <f>_xlfn.XLOOKUP(Table1[[#This Row],[Store]],[1]Stores!$A:$A,[1]Stores!$F:$F)</f>
        <v>Matt Brooks</v>
      </c>
      <c r="E1343" t="s">
        <v>611</v>
      </c>
      <c r="F1343" t="s">
        <v>15</v>
      </c>
      <c r="G1343" s="2">
        <v>46143</v>
      </c>
      <c r="H1343" s="3">
        <v>0.39374999999999999</v>
      </c>
      <c r="I1343" s="3">
        <v>0.625</v>
      </c>
      <c r="J1343" s="3">
        <v>0.64583333333333337</v>
      </c>
      <c r="K1343" s="3">
        <v>0.75033564814814813</v>
      </c>
      <c r="L1343" s="4">
        <v>8.0580555555555549</v>
      </c>
    </row>
    <row r="1344" spans="1:12" hidden="1" x14ac:dyDescent="0.3">
      <c r="A1344" t="s">
        <v>175</v>
      </c>
      <c r="B1344" t="s">
        <v>507</v>
      </c>
      <c r="C1344" t="s">
        <v>605</v>
      </c>
      <c r="D1344" t="str">
        <f>_xlfn.XLOOKUP(Table1[[#This Row],[Store]],[1]Stores!$A:$A,[1]Stores!$F:$F)</f>
        <v>Matt Brooks</v>
      </c>
      <c r="E1344" t="s">
        <v>611</v>
      </c>
      <c r="F1344" t="s">
        <v>15</v>
      </c>
      <c r="G1344" s="2">
        <v>46146</v>
      </c>
      <c r="H1344" s="3">
        <v>0.49847222222222221</v>
      </c>
      <c r="I1344" s="3">
        <v>0.76226851851851851</v>
      </c>
      <c r="J1344" s="3">
        <v>0.77656250000000004</v>
      </c>
      <c r="K1344" s="3">
        <v>0.83343750000000005</v>
      </c>
      <c r="L1344" s="4">
        <v>7.6961111111111107</v>
      </c>
    </row>
    <row r="1345" spans="1:12" hidden="1" x14ac:dyDescent="0.3">
      <c r="A1345" t="s">
        <v>175</v>
      </c>
      <c r="B1345" t="s">
        <v>507</v>
      </c>
      <c r="C1345" t="s">
        <v>605</v>
      </c>
      <c r="D1345" t="str">
        <f>_xlfn.XLOOKUP(Table1[[#This Row],[Store]],[1]Stores!$A:$A,[1]Stores!$F:$F)</f>
        <v>Matt Brooks</v>
      </c>
      <c r="E1345" t="s">
        <v>612</v>
      </c>
      <c r="F1345" t="s">
        <v>17</v>
      </c>
      <c r="G1345" s="2">
        <v>46144</v>
      </c>
      <c r="H1345" s="3">
        <v>0.37410879629629629</v>
      </c>
      <c r="I1345" s="3">
        <v>0.65435185185185185</v>
      </c>
      <c r="L1345" s="4">
        <v>6.7258333333333331</v>
      </c>
    </row>
    <row r="1346" spans="1:12" hidden="1" x14ac:dyDescent="0.3">
      <c r="A1346" t="s">
        <v>175</v>
      </c>
      <c r="B1346" t="s">
        <v>507</v>
      </c>
      <c r="C1346" t="s">
        <v>605</v>
      </c>
      <c r="D1346" t="str">
        <f>_xlfn.XLOOKUP(Table1[[#This Row],[Store]],[1]Stores!$A:$A,[1]Stores!$F:$F)</f>
        <v>Matt Brooks</v>
      </c>
      <c r="E1346" t="s">
        <v>612</v>
      </c>
      <c r="F1346" t="s">
        <v>17</v>
      </c>
      <c r="G1346" s="2">
        <v>46146</v>
      </c>
      <c r="H1346" s="3">
        <v>0.37171296296296297</v>
      </c>
      <c r="I1346" s="3">
        <v>0.7503009259259259</v>
      </c>
      <c r="L1346" s="4">
        <v>9.0861111111111104</v>
      </c>
    </row>
    <row r="1347" spans="1:12" hidden="1" x14ac:dyDescent="0.3">
      <c r="A1347" t="s">
        <v>11</v>
      </c>
      <c r="B1347" t="s">
        <v>12</v>
      </c>
      <c r="C1347" t="s">
        <v>613</v>
      </c>
      <c r="D1347" t="str">
        <f>_xlfn.XLOOKUP(Table1[[#This Row],[Store]],[1]Stores!$A:$A,[1]Stores!$F:$F)</f>
        <v>Damon Madison</v>
      </c>
      <c r="E1347" t="s">
        <v>614</v>
      </c>
      <c r="F1347" t="s">
        <v>15</v>
      </c>
      <c r="G1347" s="2">
        <v>46144</v>
      </c>
      <c r="H1347" s="3">
        <v>0.51064814814814818</v>
      </c>
      <c r="I1347" s="3">
        <v>0.68136574074074074</v>
      </c>
      <c r="J1347" s="3">
        <v>0.70374999999999999</v>
      </c>
      <c r="K1347" s="3">
        <v>0.85962962962962963</v>
      </c>
      <c r="L1347" s="4">
        <v>7.8383333333333329</v>
      </c>
    </row>
    <row r="1348" spans="1:12" hidden="1" x14ac:dyDescent="0.3">
      <c r="A1348" t="s">
        <v>11</v>
      </c>
      <c r="B1348" t="s">
        <v>12</v>
      </c>
      <c r="C1348" t="s">
        <v>613</v>
      </c>
      <c r="D1348" t="str">
        <f>_xlfn.XLOOKUP(Table1[[#This Row],[Store]],[1]Stores!$A:$A,[1]Stores!$F:$F)</f>
        <v>Damon Madison</v>
      </c>
      <c r="E1348" t="s">
        <v>614</v>
      </c>
      <c r="F1348" t="s">
        <v>15</v>
      </c>
      <c r="G1348" s="2">
        <v>46146</v>
      </c>
      <c r="H1348" s="3">
        <v>0.39730324074074075</v>
      </c>
      <c r="I1348" s="3">
        <v>0.500462962962963</v>
      </c>
      <c r="J1348" s="3">
        <v>0.52209490740740738</v>
      </c>
      <c r="K1348" s="3">
        <v>0.70815972222222223</v>
      </c>
      <c r="L1348" s="4">
        <v>6.9413888888888886</v>
      </c>
    </row>
    <row r="1349" spans="1:12" hidden="1" x14ac:dyDescent="0.3">
      <c r="A1349" t="s">
        <v>11</v>
      </c>
      <c r="B1349" t="s">
        <v>12</v>
      </c>
      <c r="C1349" t="s">
        <v>613</v>
      </c>
      <c r="D1349" t="str">
        <f>_xlfn.XLOOKUP(Table1[[#This Row],[Store]],[1]Stores!$A:$A,[1]Stores!$F:$F)</f>
        <v>Damon Madison</v>
      </c>
      <c r="E1349" t="s">
        <v>615</v>
      </c>
      <c r="F1349" t="s">
        <v>15</v>
      </c>
      <c r="G1349" s="2">
        <v>46143</v>
      </c>
      <c r="H1349" s="3">
        <v>0.50627314814814817</v>
      </c>
      <c r="I1349" s="3">
        <v>0.64923611111111112</v>
      </c>
      <c r="J1349" s="3">
        <v>0.68126157407407406</v>
      </c>
      <c r="K1349" s="3">
        <v>0.83335648148148145</v>
      </c>
      <c r="L1349" s="4">
        <v>7.0813888888888883</v>
      </c>
    </row>
    <row r="1350" spans="1:12" hidden="1" x14ac:dyDescent="0.3">
      <c r="A1350" t="s">
        <v>11</v>
      </c>
      <c r="B1350" t="s">
        <v>12</v>
      </c>
      <c r="C1350" t="s">
        <v>613</v>
      </c>
      <c r="D1350" t="str">
        <f>_xlfn.XLOOKUP(Table1[[#This Row],[Store]],[1]Stores!$A:$A,[1]Stores!$F:$F)</f>
        <v>Damon Madison</v>
      </c>
      <c r="E1350" t="s">
        <v>615</v>
      </c>
      <c r="F1350" t="s">
        <v>15</v>
      </c>
      <c r="G1350" s="2">
        <v>46144</v>
      </c>
      <c r="H1350" s="3">
        <v>0.40429398148148149</v>
      </c>
      <c r="I1350" s="3">
        <v>0.52203703703703708</v>
      </c>
      <c r="J1350" s="3">
        <v>0.55214120370370368</v>
      </c>
      <c r="K1350" s="3">
        <v>0.71415509259259258</v>
      </c>
      <c r="L1350" s="4">
        <v>6.7141666666666664</v>
      </c>
    </row>
    <row r="1351" spans="1:12" hidden="1" x14ac:dyDescent="0.3">
      <c r="A1351" t="s">
        <v>11</v>
      </c>
      <c r="B1351" t="s">
        <v>12</v>
      </c>
      <c r="C1351" t="s">
        <v>613</v>
      </c>
      <c r="D1351" t="str">
        <f>_xlfn.XLOOKUP(Table1[[#This Row],[Store]],[1]Stores!$A:$A,[1]Stores!$F:$F)</f>
        <v>Damon Madison</v>
      </c>
      <c r="E1351" t="s">
        <v>615</v>
      </c>
      <c r="F1351" t="s">
        <v>15</v>
      </c>
      <c r="G1351" s="2">
        <v>46145</v>
      </c>
      <c r="H1351" s="3">
        <v>0.39923611111111112</v>
      </c>
      <c r="I1351" s="3">
        <v>0.5566550925925926</v>
      </c>
      <c r="L1351" s="4">
        <v>3.7780555555555555</v>
      </c>
    </row>
    <row r="1352" spans="1:12" hidden="1" x14ac:dyDescent="0.3">
      <c r="A1352" t="s">
        <v>11</v>
      </c>
      <c r="B1352" t="s">
        <v>12</v>
      </c>
      <c r="C1352" t="s">
        <v>613</v>
      </c>
      <c r="D1352" t="str">
        <f>_xlfn.XLOOKUP(Table1[[#This Row],[Store]],[1]Stores!$A:$A,[1]Stores!$F:$F)</f>
        <v>Damon Madison</v>
      </c>
      <c r="E1352" t="s">
        <v>615</v>
      </c>
      <c r="F1352" t="s">
        <v>15</v>
      </c>
      <c r="G1352" s="2">
        <v>46146</v>
      </c>
      <c r="H1352" s="3">
        <v>0.50223379629629628</v>
      </c>
      <c r="I1352" s="3">
        <v>0.64060185185185181</v>
      </c>
      <c r="J1352" s="3">
        <v>0.67704861111111114</v>
      </c>
      <c r="K1352" s="3">
        <v>0.84581018518518514</v>
      </c>
      <c r="L1352" s="4">
        <v>7.3711111111111114</v>
      </c>
    </row>
    <row r="1353" spans="1:12" hidden="1" x14ac:dyDescent="0.3">
      <c r="A1353" t="s">
        <v>11</v>
      </c>
      <c r="B1353" t="s">
        <v>12</v>
      </c>
      <c r="C1353" t="s">
        <v>613</v>
      </c>
      <c r="D1353" t="str">
        <f>_xlfn.XLOOKUP(Table1[[#This Row],[Store]],[1]Stores!$A:$A,[1]Stores!$F:$F)</f>
        <v>Damon Madison</v>
      </c>
      <c r="E1353" t="s">
        <v>616</v>
      </c>
      <c r="F1353" t="s">
        <v>15</v>
      </c>
      <c r="G1353" s="2">
        <v>46143</v>
      </c>
      <c r="H1353" s="3">
        <v>0.40530092592592593</v>
      </c>
      <c r="I1353" s="3">
        <v>0.58677083333333335</v>
      </c>
      <c r="J1353" s="3">
        <v>0.61763888888888885</v>
      </c>
      <c r="K1353" s="3">
        <v>0.73493055555555553</v>
      </c>
      <c r="L1353" s="4">
        <v>7.1702777777777778</v>
      </c>
    </row>
    <row r="1354" spans="1:12" hidden="1" x14ac:dyDescent="0.3">
      <c r="A1354" t="s">
        <v>11</v>
      </c>
      <c r="B1354" t="s">
        <v>12</v>
      </c>
      <c r="C1354" t="s">
        <v>613</v>
      </c>
      <c r="D1354" t="str">
        <f>_xlfn.XLOOKUP(Table1[[#This Row],[Store]],[1]Stores!$A:$A,[1]Stores!$F:$F)</f>
        <v>Damon Madison</v>
      </c>
      <c r="E1354" t="s">
        <v>616</v>
      </c>
      <c r="F1354" t="s">
        <v>15</v>
      </c>
      <c r="G1354" s="2">
        <v>46144</v>
      </c>
      <c r="H1354" s="3">
        <v>0.39956018518518521</v>
      </c>
      <c r="I1354" s="3">
        <v>0.52129629629629626</v>
      </c>
      <c r="J1354" s="3">
        <v>0.54243055555555553</v>
      </c>
      <c r="K1354" s="3">
        <v>0.71105324074074072</v>
      </c>
      <c r="L1354" s="4">
        <v>6.9686111111111106</v>
      </c>
    </row>
    <row r="1355" spans="1:12" hidden="1" x14ac:dyDescent="0.3">
      <c r="A1355" t="s">
        <v>11</v>
      </c>
      <c r="B1355" t="s">
        <v>12</v>
      </c>
      <c r="C1355" t="s">
        <v>613</v>
      </c>
      <c r="D1355" t="str">
        <f>_xlfn.XLOOKUP(Table1[[#This Row],[Store]],[1]Stores!$A:$A,[1]Stores!$F:$F)</f>
        <v>Damon Madison</v>
      </c>
      <c r="E1355" t="s">
        <v>616</v>
      </c>
      <c r="F1355" t="s">
        <v>15</v>
      </c>
      <c r="G1355" s="2">
        <v>46146</v>
      </c>
      <c r="H1355" s="3">
        <v>0.50642361111111112</v>
      </c>
      <c r="I1355" s="3">
        <v>0.6227893518518518</v>
      </c>
      <c r="J1355" s="3">
        <v>0.65006944444444448</v>
      </c>
      <c r="K1355" s="3">
        <v>0.84480324074074076</v>
      </c>
      <c r="L1355" s="4">
        <v>7.4663888888888881</v>
      </c>
    </row>
    <row r="1356" spans="1:12" hidden="1" x14ac:dyDescent="0.3">
      <c r="A1356" t="s">
        <v>11</v>
      </c>
      <c r="B1356" t="s">
        <v>12</v>
      </c>
      <c r="C1356" t="s">
        <v>613</v>
      </c>
      <c r="D1356" t="str">
        <f>_xlfn.XLOOKUP(Table1[[#This Row],[Store]],[1]Stores!$A:$A,[1]Stores!$F:$F)</f>
        <v>Damon Madison</v>
      </c>
      <c r="E1356" t="s">
        <v>617</v>
      </c>
      <c r="F1356" t="s">
        <v>15</v>
      </c>
      <c r="G1356" s="2">
        <v>46143</v>
      </c>
      <c r="H1356" s="3">
        <v>0.46091435185185187</v>
      </c>
      <c r="I1356" s="3">
        <v>0.68093749999999997</v>
      </c>
      <c r="J1356" s="3">
        <v>0.7013194444444445</v>
      </c>
      <c r="K1356" s="3">
        <v>0.83464120370370365</v>
      </c>
      <c r="L1356" s="4">
        <v>8.4802777777777791</v>
      </c>
    </row>
    <row r="1357" spans="1:12" hidden="1" x14ac:dyDescent="0.3">
      <c r="A1357" t="s">
        <v>11</v>
      </c>
      <c r="B1357" t="s">
        <v>12</v>
      </c>
      <c r="C1357" t="s">
        <v>613</v>
      </c>
      <c r="D1357" t="str">
        <f>_xlfn.XLOOKUP(Table1[[#This Row],[Store]],[1]Stores!$A:$A,[1]Stores!$F:$F)</f>
        <v>Damon Madison</v>
      </c>
      <c r="E1357" t="s">
        <v>617</v>
      </c>
      <c r="F1357" t="s">
        <v>15</v>
      </c>
      <c r="G1357" s="2">
        <v>46144</v>
      </c>
      <c r="H1357" s="3">
        <v>0.4548611111111111</v>
      </c>
      <c r="I1357" s="3">
        <v>0.62231481481481477</v>
      </c>
      <c r="J1357" s="3">
        <v>0.6441203703703704</v>
      </c>
      <c r="K1357" s="3">
        <v>0.86021990740740739</v>
      </c>
      <c r="L1357" s="4">
        <v>9.205277777777777</v>
      </c>
    </row>
    <row r="1358" spans="1:12" hidden="1" x14ac:dyDescent="0.3">
      <c r="A1358" t="s">
        <v>11</v>
      </c>
      <c r="B1358" t="s">
        <v>12</v>
      </c>
      <c r="C1358" t="s">
        <v>613</v>
      </c>
      <c r="D1358" t="str">
        <f>_xlfn.XLOOKUP(Table1[[#This Row],[Store]],[1]Stores!$A:$A,[1]Stores!$F:$F)</f>
        <v>Damon Madison</v>
      </c>
      <c r="E1358" t="s">
        <v>617</v>
      </c>
      <c r="F1358" t="s">
        <v>15</v>
      </c>
      <c r="G1358" s="2">
        <v>46145</v>
      </c>
      <c r="H1358" s="3">
        <v>0.3923611111111111</v>
      </c>
      <c r="I1358" s="3">
        <v>0.60309027777777779</v>
      </c>
      <c r="J1358" s="3">
        <v>0.62512731481481476</v>
      </c>
      <c r="K1358" s="3">
        <v>0.75078703703703709</v>
      </c>
      <c r="L1358" s="4">
        <v>8.0733333333333341</v>
      </c>
    </row>
    <row r="1359" spans="1:12" hidden="1" x14ac:dyDescent="0.3">
      <c r="A1359" t="s">
        <v>11</v>
      </c>
      <c r="B1359" t="s">
        <v>12</v>
      </c>
      <c r="C1359" t="s">
        <v>613</v>
      </c>
      <c r="D1359" t="str">
        <f>_xlfn.XLOOKUP(Table1[[#This Row],[Store]],[1]Stores!$A:$A,[1]Stores!$F:$F)</f>
        <v>Damon Madison</v>
      </c>
      <c r="E1359" t="s">
        <v>617</v>
      </c>
      <c r="F1359" t="s">
        <v>15</v>
      </c>
      <c r="G1359" s="2">
        <v>46146</v>
      </c>
      <c r="H1359" s="3">
        <v>0.33837962962962964</v>
      </c>
      <c r="I1359" s="3">
        <v>0.54890046296296291</v>
      </c>
      <c r="J1359" s="3">
        <v>0.57115740740740739</v>
      </c>
      <c r="K1359" s="3">
        <v>0.67608796296296292</v>
      </c>
      <c r="L1359" s="4">
        <v>7.5708333333333337</v>
      </c>
    </row>
    <row r="1360" spans="1:12" hidden="1" x14ac:dyDescent="0.3">
      <c r="A1360" t="s">
        <v>11</v>
      </c>
      <c r="B1360" t="s">
        <v>12</v>
      </c>
      <c r="C1360" t="s">
        <v>613</v>
      </c>
      <c r="D1360" t="str">
        <f>_xlfn.XLOOKUP(Table1[[#This Row],[Store]],[1]Stores!$A:$A,[1]Stores!$F:$F)</f>
        <v>Damon Madison</v>
      </c>
      <c r="E1360" t="s">
        <v>618</v>
      </c>
      <c r="F1360" t="s">
        <v>15</v>
      </c>
      <c r="G1360" s="2">
        <v>46143</v>
      </c>
      <c r="H1360" s="3">
        <v>0.40024305555555556</v>
      </c>
      <c r="I1360" s="3">
        <v>0.64327546296296301</v>
      </c>
      <c r="J1360" s="3">
        <v>0.65413194444444445</v>
      </c>
      <c r="K1360" s="3">
        <v>0.74412037037037038</v>
      </c>
      <c r="L1360" s="4">
        <v>7.9924999999999997</v>
      </c>
    </row>
    <row r="1361" spans="1:12" hidden="1" x14ac:dyDescent="0.3">
      <c r="A1361" t="s">
        <v>11</v>
      </c>
      <c r="B1361" t="s">
        <v>12</v>
      </c>
      <c r="C1361" t="s">
        <v>613</v>
      </c>
      <c r="D1361" t="str">
        <f>_xlfn.XLOOKUP(Table1[[#This Row],[Store]],[1]Stores!$A:$A,[1]Stores!$F:$F)</f>
        <v>Damon Madison</v>
      </c>
      <c r="E1361" t="s">
        <v>618</v>
      </c>
      <c r="F1361" t="s">
        <v>15</v>
      </c>
      <c r="G1361" s="2">
        <v>46146</v>
      </c>
      <c r="H1361" s="3">
        <v>0.46287037037037038</v>
      </c>
      <c r="I1361" s="3">
        <v>0.59293981481481484</v>
      </c>
      <c r="J1361" s="3">
        <v>0.61846064814814816</v>
      </c>
      <c r="K1361" s="3">
        <v>0.75928240740740738</v>
      </c>
      <c r="L1361" s="4">
        <v>6.5013888888888891</v>
      </c>
    </row>
    <row r="1362" spans="1:12" hidden="1" x14ac:dyDescent="0.3">
      <c r="A1362" t="s">
        <v>11</v>
      </c>
      <c r="B1362" t="s">
        <v>12</v>
      </c>
      <c r="C1362" t="s">
        <v>613</v>
      </c>
      <c r="D1362" t="str">
        <f>_xlfn.XLOOKUP(Table1[[#This Row],[Store]],[1]Stores!$A:$A,[1]Stores!$F:$F)</f>
        <v>Damon Madison</v>
      </c>
      <c r="E1362" t="s">
        <v>619</v>
      </c>
      <c r="F1362" t="s">
        <v>15</v>
      </c>
      <c r="G1362" s="2">
        <v>46144</v>
      </c>
      <c r="H1362" s="3">
        <v>0.4722337962962963</v>
      </c>
      <c r="I1362" s="3">
        <v>0.5945138888888889</v>
      </c>
      <c r="J1362" s="3">
        <v>0.61280092592592594</v>
      </c>
      <c r="K1362" s="3">
        <v>0.771087962962963</v>
      </c>
      <c r="L1362" s="4">
        <v>6.7336111111111112</v>
      </c>
    </row>
    <row r="1363" spans="1:12" hidden="1" x14ac:dyDescent="0.3">
      <c r="A1363" t="s">
        <v>11</v>
      </c>
      <c r="B1363" t="s">
        <v>12</v>
      </c>
      <c r="C1363" t="s">
        <v>613</v>
      </c>
      <c r="D1363" t="str">
        <f>_xlfn.XLOOKUP(Table1[[#This Row],[Store]],[1]Stores!$A:$A,[1]Stores!$F:$F)</f>
        <v>Damon Madison</v>
      </c>
      <c r="E1363" t="s">
        <v>619</v>
      </c>
      <c r="F1363" t="s">
        <v>15</v>
      </c>
      <c r="G1363" s="2">
        <v>46146</v>
      </c>
      <c r="H1363" s="3">
        <v>0.50287037037037041</v>
      </c>
      <c r="I1363" s="3">
        <v>0.58134259259259258</v>
      </c>
      <c r="L1363" s="4">
        <v>1.8833333333333333</v>
      </c>
    </row>
    <row r="1364" spans="1:12" hidden="1" x14ac:dyDescent="0.3">
      <c r="A1364" t="s">
        <v>11</v>
      </c>
      <c r="B1364" t="s">
        <v>12</v>
      </c>
      <c r="C1364" t="s">
        <v>613</v>
      </c>
      <c r="D1364" t="str">
        <f>_xlfn.XLOOKUP(Table1[[#This Row],[Store]],[1]Stores!$A:$A,[1]Stores!$F:$F)</f>
        <v>Damon Madison</v>
      </c>
      <c r="E1364" t="s">
        <v>620</v>
      </c>
      <c r="F1364" t="s">
        <v>15</v>
      </c>
      <c r="G1364" s="2">
        <v>46143</v>
      </c>
      <c r="H1364" s="3">
        <v>0.50056712962962968</v>
      </c>
      <c r="I1364" s="3">
        <v>0.68163194444444442</v>
      </c>
      <c r="J1364" s="3">
        <v>0.70329861111111114</v>
      </c>
      <c r="K1364" s="3">
        <v>0.8344907407407407</v>
      </c>
      <c r="L1364" s="4">
        <v>7.4941666666666666</v>
      </c>
    </row>
    <row r="1365" spans="1:12" hidden="1" x14ac:dyDescent="0.3">
      <c r="A1365" t="s">
        <v>11</v>
      </c>
      <c r="B1365" t="s">
        <v>12</v>
      </c>
      <c r="C1365" t="s">
        <v>613</v>
      </c>
      <c r="D1365" t="str">
        <f>_xlfn.XLOOKUP(Table1[[#This Row],[Store]],[1]Stores!$A:$A,[1]Stores!$F:$F)</f>
        <v>Damon Madison</v>
      </c>
      <c r="E1365" t="s">
        <v>620</v>
      </c>
      <c r="F1365" t="s">
        <v>15</v>
      </c>
      <c r="G1365" s="2">
        <v>46144</v>
      </c>
      <c r="H1365" s="3">
        <v>0.51109953703703703</v>
      </c>
      <c r="I1365" s="3">
        <v>0.68170138888888887</v>
      </c>
      <c r="J1365" s="3">
        <v>0.70405092592592589</v>
      </c>
      <c r="K1365" s="3">
        <v>0.77057870370370374</v>
      </c>
      <c r="L1365" s="4">
        <v>5.6911111111388886</v>
      </c>
    </row>
    <row r="1366" spans="1:12" hidden="1" x14ac:dyDescent="0.3">
      <c r="A1366" t="s">
        <v>11</v>
      </c>
      <c r="B1366" t="s">
        <v>12</v>
      </c>
      <c r="C1366" t="s">
        <v>613</v>
      </c>
      <c r="D1366" t="str">
        <f>_xlfn.XLOOKUP(Table1[[#This Row],[Store]],[1]Stores!$A:$A,[1]Stores!$F:$F)</f>
        <v>Damon Madison</v>
      </c>
      <c r="E1366" t="s">
        <v>620</v>
      </c>
      <c r="F1366" t="s">
        <v>15</v>
      </c>
      <c r="G1366" s="2">
        <v>46145</v>
      </c>
      <c r="H1366" s="3">
        <v>0.39677083333333335</v>
      </c>
      <c r="I1366" s="3">
        <v>0.56460648148148151</v>
      </c>
      <c r="J1366" s="3">
        <v>0.58614583333333337</v>
      </c>
      <c r="K1366" s="3">
        <v>0.66729166666666662</v>
      </c>
      <c r="L1366" s="4">
        <v>5.9755555555555553</v>
      </c>
    </row>
    <row r="1367" spans="1:12" hidden="1" x14ac:dyDescent="0.3">
      <c r="A1367" t="s">
        <v>175</v>
      </c>
      <c r="B1367" t="s">
        <v>176</v>
      </c>
      <c r="C1367" t="s">
        <v>621</v>
      </c>
      <c r="D1367" t="str">
        <f>_xlfn.XLOOKUP(Table1[[#This Row],[Store]],[1]Stores!$A:$A,[1]Stores!$F:$F)</f>
        <v>Brian Ewald</v>
      </c>
      <c r="E1367" t="s">
        <v>622</v>
      </c>
      <c r="F1367" t="s">
        <v>15</v>
      </c>
      <c r="G1367" s="2">
        <v>46143</v>
      </c>
      <c r="H1367" s="3">
        <v>0.36034722222222221</v>
      </c>
      <c r="I1367" s="3">
        <v>0.68922453703703701</v>
      </c>
      <c r="J1367" s="3">
        <v>0.71042824074074074</v>
      </c>
      <c r="K1367" s="3">
        <v>0.84376157407407404</v>
      </c>
      <c r="L1367" s="4">
        <v>11.093055555555557</v>
      </c>
    </row>
    <row r="1368" spans="1:12" hidden="1" x14ac:dyDescent="0.3">
      <c r="A1368" t="s">
        <v>175</v>
      </c>
      <c r="B1368" t="s">
        <v>176</v>
      </c>
      <c r="C1368" t="s">
        <v>621</v>
      </c>
      <c r="D1368" t="str">
        <f>_xlfn.XLOOKUP(Table1[[#This Row],[Store]],[1]Stores!$A:$A,[1]Stores!$F:$F)</f>
        <v>Brian Ewald</v>
      </c>
      <c r="E1368" t="s">
        <v>622</v>
      </c>
      <c r="F1368" t="s">
        <v>15</v>
      </c>
      <c r="G1368" s="2">
        <v>46144</v>
      </c>
      <c r="H1368" s="3">
        <v>0.36670138888888887</v>
      </c>
      <c r="I1368" s="3">
        <v>0.68486111111111114</v>
      </c>
      <c r="J1368" s="3">
        <v>0.7066782407407407</v>
      </c>
      <c r="K1368" s="3">
        <v>0.84013888888888888</v>
      </c>
      <c r="L1368" s="4">
        <v>10.83888888888889</v>
      </c>
    </row>
    <row r="1369" spans="1:12" x14ac:dyDescent="0.3">
      <c r="A1369" t="s">
        <v>175</v>
      </c>
      <c r="B1369" t="s">
        <v>176</v>
      </c>
      <c r="C1369" t="s">
        <v>621</v>
      </c>
      <c r="D1369" t="str">
        <f>_xlfn.XLOOKUP(Table1[[#This Row],[Store]],[1]Stores!$A:$A,[1]Stores!$F:$F)</f>
        <v>Brian Ewald</v>
      </c>
      <c r="E1369" t="s">
        <v>622</v>
      </c>
      <c r="F1369" t="s">
        <v>15</v>
      </c>
      <c r="G1369" s="2">
        <v>46145</v>
      </c>
      <c r="H1369" s="3">
        <v>0.40498842592592593</v>
      </c>
      <c r="I1369" s="3">
        <v>0.75008101851851849</v>
      </c>
      <c r="L1369" s="4">
        <v>8.2822222222222219</v>
      </c>
    </row>
    <row r="1370" spans="1:12" hidden="1" x14ac:dyDescent="0.3">
      <c r="A1370" t="s">
        <v>175</v>
      </c>
      <c r="B1370" t="s">
        <v>176</v>
      </c>
      <c r="C1370" t="s">
        <v>621</v>
      </c>
      <c r="D1370" t="str">
        <f>_xlfn.XLOOKUP(Table1[[#This Row],[Store]],[1]Stores!$A:$A,[1]Stores!$F:$F)</f>
        <v>Brian Ewald</v>
      </c>
      <c r="E1370" t="s">
        <v>623</v>
      </c>
      <c r="F1370" t="s">
        <v>15</v>
      </c>
      <c r="G1370" s="2">
        <v>46143</v>
      </c>
      <c r="H1370" s="3">
        <v>0.45787037037037037</v>
      </c>
      <c r="I1370" s="3">
        <v>0.59142361111111108</v>
      </c>
      <c r="J1370" s="3">
        <v>0.63263888888888886</v>
      </c>
      <c r="K1370" s="3">
        <v>0.74396990740740743</v>
      </c>
      <c r="L1370" s="4">
        <v>5.8772222222222226</v>
      </c>
    </row>
    <row r="1371" spans="1:12" hidden="1" x14ac:dyDescent="0.3">
      <c r="A1371" t="s">
        <v>175</v>
      </c>
      <c r="B1371" t="s">
        <v>176</v>
      </c>
      <c r="C1371" t="s">
        <v>621</v>
      </c>
      <c r="D1371" t="str">
        <f>_xlfn.XLOOKUP(Table1[[#This Row],[Store]],[1]Stores!$A:$A,[1]Stores!$F:$F)</f>
        <v>Brian Ewald</v>
      </c>
      <c r="E1371" t="s">
        <v>623</v>
      </c>
      <c r="F1371" t="s">
        <v>15</v>
      </c>
      <c r="G1371" s="2">
        <v>46144</v>
      </c>
      <c r="H1371" s="3">
        <v>0.35420138888888891</v>
      </c>
      <c r="I1371" s="3">
        <v>0.517974537037037</v>
      </c>
      <c r="J1371" s="3">
        <v>0.54166666666666663</v>
      </c>
      <c r="K1371" s="3">
        <v>0.56851851851851853</v>
      </c>
      <c r="L1371" s="4">
        <v>4.5750000000000002</v>
      </c>
    </row>
    <row r="1372" spans="1:12" x14ac:dyDescent="0.3">
      <c r="A1372" t="s">
        <v>175</v>
      </c>
      <c r="B1372" t="s">
        <v>176</v>
      </c>
      <c r="C1372" t="s">
        <v>621</v>
      </c>
      <c r="D1372" t="str">
        <f>_xlfn.XLOOKUP(Table1[[#This Row],[Store]],[1]Stores!$A:$A,[1]Stores!$F:$F)</f>
        <v>Brian Ewald</v>
      </c>
      <c r="E1372" t="s">
        <v>623</v>
      </c>
      <c r="F1372" t="s">
        <v>15</v>
      </c>
      <c r="G1372" s="2">
        <v>46146</v>
      </c>
      <c r="H1372" s="3">
        <v>0.57894675925925931</v>
      </c>
      <c r="I1372" s="3">
        <v>0.83811342592592597</v>
      </c>
      <c r="L1372" s="4">
        <v>6.22</v>
      </c>
    </row>
    <row r="1373" spans="1:12" hidden="1" x14ac:dyDescent="0.3">
      <c r="A1373" t="s">
        <v>175</v>
      </c>
      <c r="B1373" t="s">
        <v>176</v>
      </c>
      <c r="C1373" t="s">
        <v>621</v>
      </c>
      <c r="D1373" t="str">
        <f>_xlfn.XLOOKUP(Table1[[#This Row],[Store]],[1]Stores!$A:$A,[1]Stores!$F:$F)</f>
        <v>Brian Ewald</v>
      </c>
      <c r="E1373" t="s">
        <v>624</v>
      </c>
      <c r="F1373" t="s">
        <v>15</v>
      </c>
      <c r="G1373" s="2">
        <v>46143</v>
      </c>
      <c r="H1373" s="3">
        <v>0.4607175925925926</v>
      </c>
      <c r="I1373" s="3">
        <v>0.54166666666666663</v>
      </c>
      <c r="J1373" s="3">
        <v>0.5625</v>
      </c>
      <c r="K1373" s="3">
        <v>0.84400462962962963</v>
      </c>
      <c r="L1373" s="4">
        <v>8.698888888888888</v>
      </c>
    </row>
    <row r="1374" spans="1:12" x14ac:dyDescent="0.3">
      <c r="A1374" t="s">
        <v>175</v>
      </c>
      <c r="B1374" t="s">
        <v>176</v>
      </c>
      <c r="C1374" t="s">
        <v>621</v>
      </c>
      <c r="D1374" t="str">
        <f>_xlfn.XLOOKUP(Table1[[#This Row],[Store]],[1]Stores!$A:$A,[1]Stores!$F:$F)</f>
        <v>Brian Ewald</v>
      </c>
      <c r="E1374" t="s">
        <v>624</v>
      </c>
      <c r="F1374" t="s">
        <v>15</v>
      </c>
      <c r="G1374" s="2">
        <v>46146</v>
      </c>
      <c r="H1374" s="3">
        <v>0.35716435185185186</v>
      </c>
      <c r="I1374" s="3">
        <v>0.71875</v>
      </c>
      <c r="L1374" s="4">
        <v>8.6780555555555559</v>
      </c>
    </row>
    <row r="1375" spans="1:12" hidden="1" x14ac:dyDescent="0.3">
      <c r="A1375" t="s">
        <v>175</v>
      </c>
      <c r="B1375" t="s">
        <v>176</v>
      </c>
      <c r="C1375" t="s">
        <v>621</v>
      </c>
      <c r="D1375" t="str">
        <f>_xlfn.XLOOKUP(Table1[[#This Row],[Store]],[1]Stores!$A:$A,[1]Stores!$F:$F)</f>
        <v>Brian Ewald</v>
      </c>
      <c r="E1375" t="s">
        <v>625</v>
      </c>
      <c r="F1375" t="s">
        <v>15</v>
      </c>
      <c r="G1375" s="2">
        <v>46146</v>
      </c>
      <c r="H1375" s="3">
        <v>0.41562500000000002</v>
      </c>
      <c r="I1375" s="3">
        <v>0.58083333333333331</v>
      </c>
      <c r="J1375" s="3">
        <v>0.60170138888888891</v>
      </c>
      <c r="K1375" s="3">
        <v>0.7503009259259259</v>
      </c>
      <c r="L1375" s="4">
        <v>7.5313888888888885</v>
      </c>
    </row>
    <row r="1376" spans="1:12" hidden="1" x14ac:dyDescent="0.3">
      <c r="A1376" t="s">
        <v>175</v>
      </c>
      <c r="B1376" t="s">
        <v>176</v>
      </c>
      <c r="C1376" t="s">
        <v>621</v>
      </c>
      <c r="D1376" t="str">
        <f>_xlfn.XLOOKUP(Table1[[#This Row],[Store]],[1]Stores!$A:$A,[1]Stores!$F:$F)</f>
        <v>Brian Ewald</v>
      </c>
      <c r="E1376" t="s">
        <v>626</v>
      </c>
      <c r="F1376" t="s">
        <v>15</v>
      </c>
      <c r="G1376" s="2">
        <v>46143</v>
      </c>
      <c r="H1376" s="3">
        <v>0.36475694444444445</v>
      </c>
      <c r="I1376" s="3">
        <v>0.61160879629629628</v>
      </c>
      <c r="J1376" s="3">
        <v>0.63372685185185185</v>
      </c>
      <c r="K1376" s="3">
        <v>0.74973379629629633</v>
      </c>
      <c r="L1376" s="4">
        <v>8.7086111111111109</v>
      </c>
    </row>
    <row r="1377" spans="1:12" hidden="1" x14ac:dyDescent="0.3">
      <c r="A1377" t="s">
        <v>175</v>
      </c>
      <c r="B1377" t="s">
        <v>176</v>
      </c>
      <c r="C1377" t="s">
        <v>621</v>
      </c>
      <c r="D1377" t="str">
        <f>_xlfn.XLOOKUP(Table1[[#This Row],[Store]],[1]Stores!$A:$A,[1]Stores!$F:$F)</f>
        <v>Brian Ewald</v>
      </c>
      <c r="E1377" t="s">
        <v>626</v>
      </c>
      <c r="F1377" t="s">
        <v>15</v>
      </c>
      <c r="G1377" s="2">
        <v>46144</v>
      </c>
      <c r="H1377" s="3">
        <v>0.5037152777777778</v>
      </c>
      <c r="I1377" s="3">
        <v>0.62443287037037032</v>
      </c>
      <c r="J1377" s="3">
        <v>0.64583333333333337</v>
      </c>
      <c r="K1377" s="3">
        <v>0.83957175925925931</v>
      </c>
      <c r="L1377" s="4">
        <v>7.5469444444444447</v>
      </c>
    </row>
    <row r="1378" spans="1:12" x14ac:dyDescent="0.3">
      <c r="A1378" t="s">
        <v>175</v>
      </c>
      <c r="B1378" t="s">
        <v>176</v>
      </c>
      <c r="C1378" t="s">
        <v>621</v>
      </c>
      <c r="D1378" t="str">
        <f>_xlfn.XLOOKUP(Table1[[#This Row],[Store]],[1]Stores!$A:$A,[1]Stores!$F:$F)</f>
        <v>Brian Ewald</v>
      </c>
      <c r="E1378" t="s">
        <v>626</v>
      </c>
      <c r="F1378" t="s">
        <v>15</v>
      </c>
      <c r="G1378" s="2">
        <v>46145</v>
      </c>
      <c r="H1378" s="3">
        <v>0.41341435185185182</v>
      </c>
      <c r="I1378" s="3">
        <v>0.75053240740740745</v>
      </c>
      <c r="L1378" s="4">
        <v>8.0908333333333342</v>
      </c>
    </row>
    <row r="1379" spans="1:12" hidden="1" x14ac:dyDescent="0.3">
      <c r="A1379" t="s">
        <v>175</v>
      </c>
      <c r="B1379" t="s">
        <v>176</v>
      </c>
      <c r="C1379" t="s">
        <v>621</v>
      </c>
      <c r="D1379" t="str">
        <f>_xlfn.XLOOKUP(Table1[[#This Row],[Store]],[1]Stores!$A:$A,[1]Stores!$F:$F)</f>
        <v>Brian Ewald</v>
      </c>
      <c r="E1379" t="s">
        <v>626</v>
      </c>
      <c r="F1379" t="s">
        <v>15</v>
      </c>
      <c r="G1379" s="2">
        <v>46146</v>
      </c>
      <c r="H1379" s="3">
        <v>0.50366898148148154</v>
      </c>
      <c r="I1379" s="3">
        <v>0.63104166666666661</v>
      </c>
      <c r="J1379" s="3">
        <v>0.65324074074074079</v>
      </c>
      <c r="K1379" s="3">
        <v>0.83834490740740741</v>
      </c>
      <c r="L1379" s="4">
        <v>7.4994444444444444</v>
      </c>
    </row>
    <row r="1380" spans="1:12" hidden="1" x14ac:dyDescent="0.3">
      <c r="A1380" t="s">
        <v>175</v>
      </c>
      <c r="B1380" t="s">
        <v>176</v>
      </c>
      <c r="C1380" t="s">
        <v>621</v>
      </c>
      <c r="D1380" t="str">
        <f>_xlfn.XLOOKUP(Table1[[#This Row],[Store]],[1]Stores!$A:$A,[1]Stores!$F:$F)</f>
        <v>Brian Ewald</v>
      </c>
      <c r="E1380" t="s">
        <v>627</v>
      </c>
      <c r="F1380" t="s">
        <v>17</v>
      </c>
      <c r="G1380" s="2">
        <v>46144</v>
      </c>
      <c r="H1380" s="3">
        <v>0.3634722222222222</v>
      </c>
      <c r="I1380" s="3">
        <v>0.70423611111111106</v>
      </c>
      <c r="L1380" s="4">
        <v>8.1783333333333328</v>
      </c>
    </row>
    <row r="1381" spans="1:12" hidden="1" x14ac:dyDescent="0.3">
      <c r="A1381" t="s">
        <v>175</v>
      </c>
      <c r="B1381" t="s">
        <v>176</v>
      </c>
      <c r="C1381" t="s">
        <v>621</v>
      </c>
      <c r="D1381" t="str">
        <f>_xlfn.XLOOKUP(Table1[[#This Row],[Store]],[1]Stores!$A:$A,[1]Stores!$F:$F)</f>
        <v>Brian Ewald</v>
      </c>
      <c r="E1381" t="s">
        <v>627</v>
      </c>
      <c r="F1381" t="s">
        <v>17</v>
      </c>
      <c r="G1381" s="2">
        <v>46146</v>
      </c>
      <c r="H1381" s="3">
        <v>0.36087962962962961</v>
      </c>
      <c r="I1381" s="3">
        <v>0.78252314814814816</v>
      </c>
      <c r="L1381" s="4">
        <v>10.119444444444444</v>
      </c>
    </row>
    <row r="1382" spans="1:12" hidden="1" x14ac:dyDescent="0.3">
      <c r="A1382" t="s">
        <v>33</v>
      </c>
      <c r="B1382" t="s">
        <v>127</v>
      </c>
      <c r="C1382" t="s">
        <v>628</v>
      </c>
      <c r="D1382" t="str">
        <f>_xlfn.XLOOKUP(Table1[[#This Row],[Store]],[1]Stores!$A:$A,[1]Stores!$F:$F)</f>
        <v>Imaad Dhorajiwala</v>
      </c>
      <c r="E1382" t="s">
        <v>629</v>
      </c>
      <c r="F1382" t="s">
        <v>15</v>
      </c>
      <c r="G1382" s="2">
        <v>46144</v>
      </c>
      <c r="H1382" s="3">
        <v>0.41523148148148148</v>
      </c>
      <c r="I1382" s="3">
        <v>0.625</v>
      </c>
      <c r="J1382" s="3">
        <v>0.64583333333333337</v>
      </c>
      <c r="K1382" s="3">
        <v>0.74089120370370365</v>
      </c>
      <c r="L1382" s="4">
        <v>7.315833333333333</v>
      </c>
    </row>
    <row r="1383" spans="1:12" x14ac:dyDescent="0.3">
      <c r="A1383" t="s">
        <v>33</v>
      </c>
      <c r="B1383" t="s">
        <v>127</v>
      </c>
      <c r="C1383" t="s">
        <v>628</v>
      </c>
      <c r="D1383" t="str">
        <f>_xlfn.XLOOKUP(Table1[[#This Row],[Store]],[1]Stores!$A:$A,[1]Stores!$F:$F)</f>
        <v>Imaad Dhorajiwala</v>
      </c>
      <c r="E1383" t="s">
        <v>629</v>
      </c>
      <c r="F1383" t="s">
        <v>15</v>
      </c>
      <c r="G1383" s="2">
        <v>46145</v>
      </c>
      <c r="H1383" s="3">
        <v>0.41521990740740738</v>
      </c>
      <c r="I1383" s="3">
        <v>0.76247685185185188</v>
      </c>
      <c r="L1383" s="4">
        <v>8.3341666666666665</v>
      </c>
    </row>
    <row r="1384" spans="1:12" hidden="1" x14ac:dyDescent="0.3">
      <c r="A1384" t="s">
        <v>33</v>
      </c>
      <c r="B1384" t="s">
        <v>127</v>
      </c>
      <c r="C1384" t="s">
        <v>628</v>
      </c>
      <c r="D1384" t="str">
        <f>_xlfn.XLOOKUP(Table1[[#This Row],[Store]],[1]Stores!$A:$A,[1]Stores!$F:$F)</f>
        <v>Imaad Dhorajiwala</v>
      </c>
      <c r="E1384" t="s">
        <v>630</v>
      </c>
      <c r="F1384" t="s">
        <v>17</v>
      </c>
      <c r="G1384" s="2">
        <v>46146</v>
      </c>
      <c r="H1384" s="3">
        <v>0.34194444444444444</v>
      </c>
      <c r="I1384" s="3">
        <v>0.34194444444444444</v>
      </c>
      <c r="L1384" s="4">
        <v>0</v>
      </c>
    </row>
    <row r="1385" spans="1:12" hidden="1" x14ac:dyDescent="0.3">
      <c r="A1385" t="s">
        <v>33</v>
      </c>
      <c r="B1385" t="s">
        <v>127</v>
      </c>
      <c r="C1385" t="s">
        <v>628</v>
      </c>
      <c r="D1385" t="str">
        <f>_xlfn.XLOOKUP(Table1[[#This Row],[Store]],[1]Stores!$A:$A,[1]Stores!$F:$F)</f>
        <v>Imaad Dhorajiwala</v>
      </c>
      <c r="E1385" t="s">
        <v>391</v>
      </c>
      <c r="F1385" t="s">
        <v>22</v>
      </c>
      <c r="G1385" s="2">
        <v>46143</v>
      </c>
      <c r="H1385" s="3">
        <v>0.42282407407407407</v>
      </c>
      <c r="I1385" s="3">
        <v>0.73189814814814813</v>
      </c>
      <c r="L1385" s="4">
        <v>7.4177777777777774</v>
      </c>
    </row>
    <row r="1386" spans="1:12" hidden="1" x14ac:dyDescent="0.3">
      <c r="A1386" t="s">
        <v>33</v>
      </c>
      <c r="B1386" t="s">
        <v>127</v>
      </c>
      <c r="C1386" t="s">
        <v>628</v>
      </c>
      <c r="D1386" t="str">
        <f>_xlfn.XLOOKUP(Table1[[#This Row],[Store]],[1]Stores!$A:$A,[1]Stores!$F:$F)</f>
        <v>Imaad Dhorajiwala</v>
      </c>
      <c r="E1386" t="s">
        <v>631</v>
      </c>
      <c r="F1386" t="s">
        <v>15</v>
      </c>
      <c r="G1386" s="2">
        <v>46144</v>
      </c>
      <c r="H1386" s="3">
        <v>0.41107638888888887</v>
      </c>
      <c r="I1386" s="3">
        <v>0.625</v>
      </c>
      <c r="J1386" s="3">
        <v>0.64583333333333337</v>
      </c>
      <c r="K1386" s="3">
        <v>0.7286111111111111</v>
      </c>
      <c r="L1386" s="4">
        <v>7.1208333333333336</v>
      </c>
    </row>
    <row r="1387" spans="1:12" hidden="1" x14ac:dyDescent="0.3">
      <c r="A1387" t="s">
        <v>33</v>
      </c>
      <c r="B1387" t="s">
        <v>127</v>
      </c>
      <c r="C1387" t="s">
        <v>628</v>
      </c>
      <c r="D1387" t="str">
        <f>_xlfn.XLOOKUP(Table1[[#This Row],[Store]],[1]Stores!$A:$A,[1]Stores!$F:$F)</f>
        <v>Imaad Dhorajiwala</v>
      </c>
      <c r="E1387" t="s">
        <v>632</v>
      </c>
      <c r="F1387" t="s">
        <v>15</v>
      </c>
      <c r="G1387" s="2">
        <v>46143</v>
      </c>
      <c r="H1387" s="3">
        <v>0.50839120370370372</v>
      </c>
      <c r="I1387" s="3">
        <v>0.65157407407407408</v>
      </c>
      <c r="J1387" s="3">
        <v>0.67986111111111114</v>
      </c>
      <c r="K1387" s="3">
        <v>0.83868055555555554</v>
      </c>
      <c r="L1387" s="4">
        <v>7.2480555555555561</v>
      </c>
    </row>
    <row r="1388" spans="1:12" hidden="1" x14ac:dyDescent="0.3">
      <c r="A1388" t="s">
        <v>33</v>
      </c>
      <c r="B1388" t="s">
        <v>127</v>
      </c>
      <c r="C1388" t="s">
        <v>628</v>
      </c>
      <c r="D1388" t="str">
        <f>_xlfn.XLOOKUP(Table1[[#This Row],[Store]],[1]Stores!$A:$A,[1]Stores!$F:$F)</f>
        <v>Imaad Dhorajiwala</v>
      </c>
      <c r="E1388" t="s">
        <v>632</v>
      </c>
      <c r="F1388" t="s">
        <v>15</v>
      </c>
      <c r="G1388" s="2">
        <v>46144</v>
      </c>
      <c r="H1388" s="3">
        <v>0.50875000000000004</v>
      </c>
      <c r="I1388" s="3">
        <v>0.625</v>
      </c>
      <c r="J1388" s="3">
        <v>0.64583333333333337</v>
      </c>
      <c r="K1388" s="3">
        <v>0.83417824074074076</v>
      </c>
      <c r="L1388" s="4">
        <v>7.3102777777777774</v>
      </c>
    </row>
    <row r="1389" spans="1:12" x14ac:dyDescent="0.3">
      <c r="A1389" t="s">
        <v>33</v>
      </c>
      <c r="B1389" t="s">
        <v>127</v>
      </c>
      <c r="C1389" t="s">
        <v>628</v>
      </c>
      <c r="D1389" t="str">
        <f>_xlfn.XLOOKUP(Table1[[#This Row],[Store]],[1]Stores!$A:$A,[1]Stores!$F:$F)</f>
        <v>Imaad Dhorajiwala</v>
      </c>
      <c r="E1389" t="s">
        <v>632</v>
      </c>
      <c r="F1389" t="s">
        <v>15</v>
      </c>
      <c r="G1389" s="2">
        <v>46146</v>
      </c>
      <c r="H1389" s="3">
        <v>0.50218750000000001</v>
      </c>
      <c r="I1389" s="3">
        <v>0.8346527777777778</v>
      </c>
      <c r="L1389" s="4">
        <v>7.979166666666667</v>
      </c>
    </row>
    <row r="1390" spans="1:12" hidden="1" x14ac:dyDescent="0.3">
      <c r="A1390" t="s">
        <v>33</v>
      </c>
      <c r="B1390" t="s">
        <v>127</v>
      </c>
      <c r="C1390" t="s">
        <v>628</v>
      </c>
      <c r="D1390" t="str">
        <f>_xlfn.XLOOKUP(Table1[[#This Row],[Store]],[1]Stores!$A:$A,[1]Stores!$F:$F)</f>
        <v>Imaad Dhorajiwala</v>
      </c>
      <c r="E1390" t="s">
        <v>633</v>
      </c>
      <c r="F1390" t="s">
        <v>17</v>
      </c>
      <c r="G1390" s="2">
        <v>46143</v>
      </c>
      <c r="H1390" s="3">
        <v>0.43820601851851854</v>
      </c>
      <c r="I1390" s="3">
        <v>0.625</v>
      </c>
      <c r="J1390" s="3">
        <v>0.64652777777777781</v>
      </c>
      <c r="K1390" s="3">
        <v>0.7503009259259259</v>
      </c>
      <c r="L1390" s="4">
        <v>6.9736111111111114</v>
      </c>
    </row>
    <row r="1391" spans="1:12" hidden="1" x14ac:dyDescent="0.3">
      <c r="A1391" t="s">
        <v>33</v>
      </c>
      <c r="B1391" t="s">
        <v>127</v>
      </c>
      <c r="C1391" t="s">
        <v>628</v>
      </c>
      <c r="D1391" t="str">
        <f>_xlfn.XLOOKUP(Table1[[#This Row],[Store]],[1]Stores!$A:$A,[1]Stores!$F:$F)</f>
        <v>Imaad Dhorajiwala</v>
      </c>
      <c r="E1391" t="s">
        <v>633</v>
      </c>
      <c r="F1391" t="s">
        <v>17</v>
      </c>
      <c r="G1391" s="2">
        <v>46146</v>
      </c>
      <c r="H1391" s="3">
        <v>0.66673611111111108</v>
      </c>
      <c r="I1391" s="3">
        <v>0.74642361111111111</v>
      </c>
      <c r="L1391" s="4">
        <v>1.9125000000000001</v>
      </c>
    </row>
    <row r="1392" spans="1:12" hidden="1" x14ac:dyDescent="0.3">
      <c r="A1392" t="s">
        <v>33</v>
      </c>
      <c r="B1392" t="s">
        <v>127</v>
      </c>
      <c r="C1392" t="s">
        <v>628</v>
      </c>
      <c r="D1392" t="str">
        <f>_xlfn.XLOOKUP(Table1[[#This Row],[Store]],[1]Stores!$A:$A,[1]Stores!$F:$F)</f>
        <v>Imaad Dhorajiwala</v>
      </c>
      <c r="E1392" t="s">
        <v>634</v>
      </c>
      <c r="F1392" t="s">
        <v>15</v>
      </c>
      <c r="G1392" s="2">
        <v>46143</v>
      </c>
      <c r="H1392" s="3">
        <v>0.50216435185185182</v>
      </c>
      <c r="I1392" s="3">
        <v>0.62844907407407402</v>
      </c>
      <c r="J1392" s="3">
        <v>0.65015046296296297</v>
      </c>
      <c r="K1392" s="3">
        <v>0.84516203703703707</v>
      </c>
      <c r="L1392" s="4">
        <v>7.7111111111111112</v>
      </c>
    </row>
    <row r="1393" spans="1:12" hidden="1" x14ac:dyDescent="0.3">
      <c r="A1393" t="s">
        <v>33</v>
      </c>
      <c r="B1393" t="s">
        <v>127</v>
      </c>
      <c r="C1393" t="s">
        <v>628</v>
      </c>
      <c r="D1393" t="str">
        <f>_xlfn.XLOOKUP(Table1[[#This Row],[Store]],[1]Stores!$A:$A,[1]Stores!$F:$F)</f>
        <v>Imaad Dhorajiwala</v>
      </c>
      <c r="E1393" t="s">
        <v>634</v>
      </c>
      <c r="F1393" t="s">
        <v>15</v>
      </c>
      <c r="G1393" s="2">
        <v>46144</v>
      </c>
      <c r="H1393" s="3">
        <v>0.54696759259259264</v>
      </c>
      <c r="I1393" s="3">
        <v>0.625</v>
      </c>
      <c r="J1393" s="3">
        <v>0.64583333333333337</v>
      </c>
      <c r="K1393" s="3">
        <v>0.83674768518518516</v>
      </c>
      <c r="L1393" s="4">
        <v>6.4547222222222222</v>
      </c>
    </row>
    <row r="1394" spans="1:12" x14ac:dyDescent="0.3">
      <c r="A1394" t="s">
        <v>33</v>
      </c>
      <c r="B1394" t="s">
        <v>127</v>
      </c>
      <c r="C1394" t="s">
        <v>628</v>
      </c>
      <c r="D1394" t="str">
        <f>_xlfn.XLOOKUP(Table1[[#This Row],[Store]],[1]Stores!$A:$A,[1]Stores!$F:$F)</f>
        <v>Imaad Dhorajiwala</v>
      </c>
      <c r="E1394" t="s">
        <v>634</v>
      </c>
      <c r="F1394" t="s">
        <v>15</v>
      </c>
      <c r="G1394" s="2">
        <v>46145</v>
      </c>
      <c r="H1394" s="3">
        <v>0.39886574074074072</v>
      </c>
      <c r="I1394" s="3">
        <v>0.75203703703703706</v>
      </c>
      <c r="L1394" s="4">
        <v>8.4761111111111109</v>
      </c>
    </row>
    <row r="1395" spans="1:12" hidden="1" x14ac:dyDescent="0.3">
      <c r="A1395" t="s">
        <v>33</v>
      </c>
      <c r="B1395" t="s">
        <v>127</v>
      </c>
      <c r="C1395" t="s">
        <v>628</v>
      </c>
      <c r="D1395" t="str">
        <f>_xlfn.XLOOKUP(Table1[[#This Row],[Store]],[1]Stores!$A:$A,[1]Stores!$F:$F)</f>
        <v>Imaad Dhorajiwala</v>
      </c>
      <c r="E1395" t="s">
        <v>634</v>
      </c>
      <c r="F1395" t="s">
        <v>15</v>
      </c>
      <c r="G1395" s="2">
        <v>46146</v>
      </c>
      <c r="H1395" s="3">
        <v>0.50270833333333331</v>
      </c>
      <c r="I1395" s="3">
        <v>0.66666666666666663</v>
      </c>
      <c r="J1395" s="3">
        <v>0.6875</v>
      </c>
      <c r="K1395" s="3">
        <v>0.83371527777777776</v>
      </c>
      <c r="L1395" s="4">
        <v>7.4441666666666668</v>
      </c>
    </row>
    <row r="1396" spans="1:12" hidden="1" x14ac:dyDescent="0.3">
      <c r="A1396" t="s">
        <v>11</v>
      </c>
      <c r="B1396" t="s">
        <v>12</v>
      </c>
      <c r="C1396" t="s">
        <v>635</v>
      </c>
      <c r="D1396" t="str">
        <f>_xlfn.XLOOKUP(Table1[[#This Row],[Store]],[1]Stores!$A:$A,[1]Stores!$F:$F)</f>
        <v>Carlos Patterson</v>
      </c>
      <c r="E1396" t="s">
        <v>636</v>
      </c>
      <c r="F1396" t="s">
        <v>15</v>
      </c>
      <c r="G1396" s="2">
        <v>46143</v>
      </c>
      <c r="H1396" s="3">
        <v>0.41799768518518521</v>
      </c>
      <c r="I1396" s="3">
        <v>0.57820601851851849</v>
      </c>
      <c r="J1396" s="3">
        <v>0.62694444444444442</v>
      </c>
      <c r="K1396" s="3">
        <v>0.84094907407407404</v>
      </c>
      <c r="L1396" s="4">
        <v>8.9811111111111099</v>
      </c>
    </row>
    <row r="1397" spans="1:12" hidden="1" x14ac:dyDescent="0.3">
      <c r="A1397" t="s">
        <v>11</v>
      </c>
      <c r="B1397" t="s">
        <v>12</v>
      </c>
      <c r="C1397" t="s">
        <v>635</v>
      </c>
      <c r="D1397" t="str">
        <f>_xlfn.XLOOKUP(Table1[[#This Row],[Store]],[1]Stores!$A:$A,[1]Stores!$F:$F)</f>
        <v>Carlos Patterson</v>
      </c>
      <c r="E1397" t="s">
        <v>636</v>
      </c>
      <c r="F1397" t="s">
        <v>15</v>
      </c>
      <c r="G1397" s="2">
        <v>46144</v>
      </c>
      <c r="H1397" s="3">
        <v>0.41717592592592595</v>
      </c>
      <c r="I1397" s="3">
        <v>0.51545138888888886</v>
      </c>
      <c r="J1397" s="3">
        <v>0.55902777777777779</v>
      </c>
      <c r="K1397" s="3">
        <v>0.71983796296296299</v>
      </c>
      <c r="L1397" s="4">
        <v>6.2180555555555559</v>
      </c>
    </row>
    <row r="1398" spans="1:12" hidden="1" x14ac:dyDescent="0.3">
      <c r="A1398" t="s">
        <v>11</v>
      </c>
      <c r="B1398" t="s">
        <v>12</v>
      </c>
      <c r="C1398" t="s">
        <v>635</v>
      </c>
      <c r="D1398" t="str">
        <f>_xlfn.XLOOKUP(Table1[[#This Row],[Store]],[1]Stores!$A:$A,[1]Stores!$F:$F)</f>
        <v>Carlos Patterson</v>
      </c>
      <c r="E1398" t="s">
        <v>636</v>
      </c>
      <c r="F1398" t="s">
        <v>15</v>
      </c>
      <c r="G1398" s="2">
        <v>46145</v>
      </c>
      <c r="H1398" s="3">
        <v>0.42033564814814817</v>
      </c>
      <c r="I1398" s="3">
        <v>0.56122685185185184</v>
      </c>
      <c r="J1398" s="3">
        <v>0.60265046296296299</v>
      </c>
      <c r="K1398" s="3">
        <v>0.75178240740740743</v>
      </c>
      <c r="L1398" s="4">
        <v>6.9605555555555556</v>
      </c>
    </row>
    <row r="1399" spans="1:12" hidden="1" x14ac:dyDescent="0.3">
      <c r="A1399" t="s">
        <v>11</v>
      </c>
      <c r="B1399" t="s">
        <v>12</v>
      </c>
      <c r="C1399" t="s">
        <v>635</v>
      </c>
      <c r="D1399" t="str">
        <f>_xlfn.XLOOKUP(Table1[[#This Row],[Store]],[1]Stores!$A:$A,[1]Stores!$F:$F)</f>
        <v>Carlos Patterson</v>
      </c>
      <c r="E1399" t="s">
        <v>636</v>
      </c>
      <c r="F1399" t="s">
        <v>15</v>
      </c>
      <c r="G1399" s="2">
        <v>46146</v>
      </c>
      <c r="H1399" s="3">
        <v>0.44315972222222222</v>
      </c>
      <c r="I1399" s="3">
        <v>0.68032407407407403</v>
      </c>
      <c r="J1399" s="3">
        <v>0.71753472222222225</v>
      </c>
      <c r="K1399" s="3">
        <v>0.73671296296296296</v>
      </c>
      <c r="L1399" s="4">
        <v>6.152222222222222</v>
      </c>
    </row>
    <row r="1400" spans="1:12" hidden="1" x14ac:dyDescent="0.3">
      <c r="A1400" t="s">
        <v>11</v>
      </c>
      <c r="B1400" t="s">
        <v>12</v>
      </c>
      <c r="C1400" t="s">
        <v>635</v>
      </c>
      <c r="D1400" t="str">
        <f>_xlfn.XLOOKUP(Table1[[#This Row],[Store]],[1]Stores!$A:$A,[1]Stores!$F:$F)</f>
        <v>Carlos Patterson</v>
      </c>
      <c r="E1400" t="s">
        <v>637</v>
      </c>
      <c r="F1400" t="s">
        <v>17</v>
      </c>
      <c r="G1400" s="2">
        <v>46143</v>
      </c>
      <c r="H1400" s="3">
        <v>0.37937500000000002</v>
      </c>
      <c r="I1400" s="3">
        <v>0.83302083333333332</v>
      </c>
      <c r="L1400" s="4">
        <v>10.887499999999999</v>
      </c>
    </row>
    <row r="1401" spans="1:12" hidden="1" x14ac:dyDescent="0.3">
      <c r="A1401" t="s">
        <v>11</v>
      </c>
      <c r="B1401" t="s">
        <v>12</v>
      </c>
      <c r="C1401" t="s">
        <v>635</v>
      </c>
      <c r="D1401" t="str">
        <f>_xlfn.XLOOKUP(Table1[[#This Row],[Store]],[1]Stores!$A:$A,[1]Stores!$F:$F)</f>
        <v>Carlos Patterson</v>
      </c>
      <c r="E1401" t="s">
        <v>637</v>
      </c>
      <c r="F1401" t="s">
        <v>17</v>
      </c>
      <c r="G1401" s="2">
        <v>46144</v>
      </c>
      <c r="H1401" s="3">
        <v>0.39541666666666669</v>
      </c>
      <c r="I1401" s="3">
        <v>0.6881828703703704</v>
      </c>
      <c r="L1401" s="4">
        <v>7.0263888888888886</v>
      </c>
    </row>
    <row r="1402" spans="1:12" hidden="1" x14ac:dyDescent="0.3">
      <c r="A1402" t="s">
        <v>11</v>
      </c>
      <c r="B1402" t="s">
        <v>12</v>
      </c>
      <c r="C1402" t="s">
        <v>635</v>
      </c>
      <c r="D1402" t="str">
        <f>_xlfn.XLOOKUP(Table1[[#This Row],[Store]],[1]Stores!$A:$A,[1]Stores!$F:$F)</f>
        <v>Carlos Patterson</v>
      </c>
      <c r="E1402" t="s">
        <v>637</v>
      </c>
      <c r="F1402" t="s">
        <v>17</v>
      </c>
      <c r="G1402" s="2">
        <v>46146</v>
      </c>
      <c r="H1402" s="3">
        <v>0.35583333333333333</v>
      </c>
      <c r="I1402" s="3">
        <v>0.77526620370370369</v>
      </c>
      <c r="L1402" s="4">
        <v>10.066388888888889</v>
      </c>
    </row>
    <row r="1403" spans="1:12" hidden="1" x14ac:dyDescent="0.3">
      <c r="A1403" t="s">
        <v>11</v>
      </c>
      <c r="B1403" t="s">
        <v>12</v>
      </c>
      <c r="C1403" t="s">
        <v>635</v>
      </c>
      <c r="D1403" t="str">
        <f>_xlfn.XLOOKUP(Table1[[#This Row],[Store]],[1]Stores!$A:$A,[1]Stores!$F:$F)</f>
        <v>Carlos Patterson</v>
      </c>
      <c r="E1403" t="s">
        <v>312</v>
      </c>
      <c r="F1403" t="s">
        <v>22</v>
      </c>
      <c r="G1403" s="2">
        <v>46144</v>
      </c>
      <c r="H1403" s="3">
        <v>0.4190740740740741</v>
      </c>
      <c r="I1403" s="3">
        <v>0.7457407407407407</v>
      </c>
      <c r="L1403" s="4">
        <v>7.84</v>
      </c>
    </row>
    <row r="1404" spans="1:12" hidden="1" x14ac:dyDescent="0.3">
      <c r="A1404" t="s">
        <v>11</v>
      </c>
      <c r="B1404" t="s">
        <v>12</v>
      </c>
      <c r="C1404" t="s">
        <v>635</v>
      </c>
      <c r="D1404" t="str">
        <f>_xlfn.XLOOKUP(Table1[[#This Row],[Store]],[1]Stores!$A:$A,[1]Stores!$F:$F)</f>
        <v>Carlos Patterson</v>
      </c>
      <c r="E1404" t="s">
        <v>638</v>
      </c>
      <c r="F1404" t="s">
        <v>15</v>
      </c>
      <c r="G1404" s="2">
        <v>46143</v>
      </c>
      <c r="H1404" s="3">
        <v>0.41562500000000002</v>
      </c>
      <c r="I1404" s="3">
        <v>0.60420138888888886</v>
      </c>
      <c r="J1404" s="3">
        <v>0.64965277777777775</v>
      </c>
      <c r="K1404" s="3">
        <v>0.77239583333333328</v>
      </c>
      <c r="L1404" s="4">
        <v>7.4716666666666667</v>
      </c>
    </row>
    <row r="1405" spans="1:12" hidden="1" x14ac:dyDescent="0.3">
      <c r="A1405" t="s">
        <v>11</v>
      </c>
      <c r="B1405" t="s">
        <v>12</v>
      </c>
      <c r="C1405" t="s">
        <v>635</v>
      </c>
      <c r="D1405" t="str">
        <f>_xlfn.XLOOKUP(Table1[[#This Row],[Store]],[1]Stores!$A:$A,[1]Stores!$F:$F)</f>
        <v>Carlos Patterson</v>
      </c>
      <c r="E1405" t="s">
        <v>638</v>
      </c>
      <c r="F1405" t="s">
        <v>15</v>
      </c>
      <c r="G1405" s="2">
        <v>46144</v>
      </c>
      <c r="H1405" s="3">
        <v>0.41571759259259261</v>
      </c>
      <c r="I1405" s="3">
        <v>0.67921296296296296</v>
      </c>
      <c r="J1405" s="3">
        <v>0.72454861111111113</v>
      </c>
      <c r="K1405" s="3">
        <v>0.84128472222222217</v>
      </c>
      <c r="L1405" s="4">
        <v>9.1255555555555556</v>
      </c>
    </row>
    <row r="1406" spans="1:12" hidden="1" x14ac:dyDescent="0.3">
      <c r="A1406" t="s">
        <v>11</v>
      </c>
      <c r="B1406" t="s">
        <v>12</v>
      </c>
      <c r="C1406" t="s">
        <v>635</v>
      </c>
      <c r="D1406" t="str">
        <f>_xlfn.XLOOKUP(Table1[[#This Row],[Store]],[1]Stores!$A:$A,[1]Stores!$F:$F)</f>
        <v>Carlos Patterson</v>
      </c>
      <c r="E1406" t="s">
        <v>639</v>
      </c>
      <c r="F1406" t="s">
        <v>15</v>
      </c>
      <c r="G1406" s="2">
        <v>46144</v>
      </c>
      <c r="H1406" s="3">
        <v>0.41594907407407405</v>
      </c>
      <c r="I1406" s="3">
        <v>0.64127314814814818</v>
      </c>
      <c r="J1406" s="3">
        <v>0.68362268518518521</v>
      </c>
      <c r="K1406" s="3">
        <v>0.84038194444444447</v>
      </c>
      <c r="L1406" s="4">
        <v>9.17</v>
      </c>
    </row>
    <row r="1407" spans="1:12" hidden="1" x14ac:dyDescent="0.3">
      <c r="A1407" t="s">
        <v>11</v>
      </c>
      <c r="B1407" t="s">
        <v>12</v>
      </c>
      <c r="C1407" t="s">
        <v>635</v>
      </c>
      <c r="D1407" t="str">
        <f>_xlfn.XLOOKUP(Table1[[#This Row],[Store]],[1]Stores!$A:$A,[1]Stores!$F:$F)</f>
        <v>Carlos Patterson</v>
      </c>
      <c r="E1407" t="s">
        <v>639</v>
      </c>
      <c r="F1407" t="s">
        <v>15</v>
      </c>
      <c r="G1407" s="2">
        <v>46146</v>
      </c>
      <c r="H1407" s="3">
        <v>0.47973379629629631</v>
      </c>
      <c r="I1407" s="3">
        <v>0.63215277777777779</v>
      </c>
      <c r="J1407" s="3">
        <v>0.67473379629629626</v>
      </c>
      <c r="K1407" s="3">
        <v>0.84030092592592598</v>
      </c>
      <c r="L1407" s="4">
        <v>7.6316666666666668</v>
      </c>
    </row>
    <row r="1408" spans="1:12" hidden="1" x14ac:dyDescent="0.3">
      <c r="A1408" t="s">
        <v>11</v>
      </c>
      <c r="B1408" t="s">
        <v>12</v>
      </c>
      <c r="C1408" t="s">
        <v>635</v>
      </c>
      <c r="D1408" t="str">
        <f>_xlfn.XLOOKUP(Table1[[#This Row],[Store]],[1]Stores!$A:$A,[1]Stores!$F:$F)</f>
        <v>Carlos Patterson</v>
      </c>
      <c r="E1408" t="s">
        <v>640</v>
      </c>
      <c r="F1408" t="s">
        <v>15</v>
      </c>
      <c r="G1408" s="2">
        <v>46143</v>
      </c>
      <c r="H1408" s="3">
        <v>0.45928240740740739</v>
      </c>
      <c r="I1408" s="3">
        <v>0.67416666666666669</v>
      </c>
      <c r="J1408" s="3">
        <v>0.71787037037037038</v>
      </c>
      <c r="K1408" s="3">
        <v>0.79167824074074078</v>
      </c>
      <c r="L1408" s="4">
        <v>6.9286111111111115</v>
      </c>
    </row>
    <row r="1409" spans="1:12" hidden="1" x14ac:dyDescent="0.3">
      <c r="A1409" t="s">
        <v>11</v>
      </c>
      <c r="B1409" t="s">
        <v>12</v>
      </c>
      <c r="C1409" t="s">
        <v>635</v>
      </c>
      <c r="D1409" t="str">
        <f>_xlfn.XLOOKUP(Table1[[#This Row],[Store]],[1]Stores!$A:$A,[1]Stores!$F:$F)</f>
        <v>Carlos Patterson</v>
      </c>
      <c r="E1409" t="s">
        <v>640</v>
      </c>
      <c r="F1409" t="s">
        <v>15</v>
      </c>
      <c r="G1409" s="2">
        <v>46144</v>
      </c>
      <c r="H1409" s="3">
        <v>0.39598379629629632</v>
      </c>
      <c r="I1409" s="3">
        <v>0.58445601851851847</v>
      </c>
      <c r="J1409" s="3">
        <v>0.62490740740740736</v>
      </c>
      <c r="K1409" s="3">
        <v>0.84075231481481483</v>
      </c>
      <c r="L1409" s="4">
        <v>9.7036111111111119</v>
      </c>
    </row>
    <row r="1410" spans="1:12" hidden="1" x14ac:dyDescent="0.3">
      <c r="A1410" t="s">
        <v>11</v>
      </c>
      <c r="B1410" t="s">
        <v>12</v>
      </c>
      <c r="C1410" t="s">
        <v>635</v>
      </c>
      <c r="D1410" t="str">
        <f>_xlfn.XLOOKUP(Table1[[#This Row],[Store]],[1]Stores!$A:$A,[1]Stores!$F:$F)</f>
        <v>Carlos Patterson</v>
      </c>
      <c r="E1410" t="s">
        <v>640</v>
      </c>
      <c r="F1410" t="s">
        <v>15</v>
      </c>
      <c r="G1410" s="2">
        <v>46145</v>
      </c>
      <c r="H1410" s="3">
        <v>0.39627314814814812</v>
      </c>
      <c r="I1410" s="3">
        <v>0.51680555555555552</v>
      </c>
      <c r="J1410" s="3">
        <v>0.55565972222222226</v>
      </c>
      <c r="K1410" s="3">
        <v>0.75017361111111114</v>
      </c>
      <c r="L1410" s="4">
        <v>7.5611111111111109</v>
      </c>
    </row>
    <row r="1411" spans="1:12" hidden="1" x14ac:dyDescent="0.3">
      <c r="A1411" t="s">
        <v>11</v>
      </c>
      <c r="B1411" t="s">
        <v>12</v>
      </c>
      <c r="C1411" t="s">
        <v>635</v>
      </c>
      <c r="D1411" t="str">
        <f>_xlfn.XLOOKUP(Table1[[#This Row],[Store]],[1]Stores!$A:$A,[1]Stores!$F:$F)</f>
        <v>Carlos Patterson</v>
      </c>
      <c r="E1411" t="s">
        <v>641</v>
      </c>
      <c r="F1411" t="s">
        <v>15</v>
      </c>
      <c r="G1411" s="2">
        <v>46143</v>
      </c>
      <c r="H1411" s="3">
        <v>0.49898148148148147</v>
      </c>
      <c r="I1411" s="3">
        <v>0.7201157407407407</v>
      </c>
      <c r="J1411" s="3">
        <v>0.76461805555555551</v>
      </c>
      <c r="K1411" s="3">
        <v>0.8393518518518519</v>
      </c>
      <c r="L1411" s="4">
        <v>7.1008333333333331</v>
      </c>
    </row>
    <row r="1412" spans="1:12" hidden="1" x14ac:dyDescent="0.3">
      <c r="A1412" t="s">
        <v>11</v>
      </c>
      <c r="B1412" t="s">
        <v>12</v>
      </c>
      <c r="C1412" t="s">
        <v>635</v>
      </c>
      <c r="D1412" t="str">
        <f>_xlfn.XLOOKUP(Table1[[#This Row],[Store]],[1]Stores!$A:$A,[1]Stores!$F:$F)</f>
        <v>Carlos Patterson</v>
      </c>
      <c r="E1412" t="s">
        <v>641</v>
      </c>
      <c r="F1412" t="s">
        <v>15</v>
      </c>
      <c r="G1412" s="2">
        <v>46146</v>
      </c>
      <c r="H1412" s="3">
        <v>0.4019212962962963</v>
      </c>
      <c r="I1412" s="3">
        <v>0.5372569444444445</v>
      </c>
      <c r="J1412" s="3">
        <v>0.58175925925925931</v>
      </c>
      <c r="K1412" s="3">
        <v>0.70863425925925927</v>
      </c>
      <c r="L1412" s="4">
        <v>6.2930555555555552</v>
      </c>
    </row>
    <row r="1413" spans="1:12" hidden="1" x14ac:dyDescent="0.3">
      <c r="A1413" t="s">
        <v>11</v>
      </c>
      <c r="B1413" t="s">
        <v>12</v>
      </c>
      <c r="C1413" t="s">
        <v>635</v>
      </c>
      <c r="D1413" t="str">
        <f>_xlfn.XLOOKUP(Table1[[#This Row],[Store]],[1]Stores!$A:$A,[1]Stores!$F:$F)</f>
        <v>Carlos Patterson</v>
      </c>
      <c r="E1413" t="s">
        <v>642</v>
      </c>
      <c r="F1413" t="s">
        <v>15</v>
      </c>
      <c r="G1413" s="2">
        <v>46143</v>
      </c>
      <c r="H1413" s="3">
        <v>0.40625</v>
      </c>
      <c r="I1413" s="3">
        <v>0.63283564814814819</v>
      </c>
      <c r="J1413" s="3">
        <v>0.66771990740740739</v>
      </c>
      <c r="K1413" s="3">
        <v>0.71953703703703709</v>
      </c>
      <c r="L1413" s="4">
        <v>6.6816666666666666</v>
      </c>
    </row>
    <row r="1414" spans="1:12" hidden="1" x14ac:dyDescent="0.3">
      <c r="A1414" t="s">
        <v>11</v>
      </c>
      <c r="B1414" t="s">
        <v>12</v>
      </c>
      <c r="C1414" t="s">
        <v>635</v>
      </c>
      <c r="D1414" t="str">
        <f>_xlfn.XLOOKUP(Table1[[#This Row],[Store]],[1]Stores!$A:$A,[1]Stores!$F:$F)</f>
        <v>Carlos Patterson</v>
      </c>
      <c r="E1414" t="s">
        <v>642</v>
      </c>
      <c r="F1414" t="s">
        <v>15</v>
      </c>
      <c r="G1414" s="2">
        <v>46144</v>
      </c>
      <c r="H1414" s="3">
        <v>0.50184027777777773</v>
      </c>
      <c r="I1414" s="3">
        <v>0.66552083333333334</v>
      </c>
      <c r="J1414" s="3">
        <v>0.71023148148148152</v>
      </c>
      <c r="K1414" s="3">
        <v>0.77094907407407409</v>
      </c>
      <c r="L1414" s="4">
        <v>5.3855555555555554</v>
      </c>
    </row>
    <row r="1415" spans="1:12" hidden="1" x14ac:dyDescent="0.3">
      <c r="A1415" t="s">
        <v>11</v>
      </c>
      <c r="B1415" t="s">
        <v>12</v>
      </c>
      <c r="C1415" t="s">
        <v>635</v>
      </c>
      <c r="D1415" t="str">
        <f>_xlfn.XLOOKUP(Table1[[#This Row],[Store]],[1]Stores!$A:$A,[1]Stores!$F:$F)</f>
        <v>Carlos Patterson</v>
      </c>
      <c r="E1415" t="s">
        <v>642</v>
      </c>
      <c r="F1415" t="s">
        <v>15</v>
      </c>
      <c r="G1415" s="2">
        <v>46145</v>
      </c>
      <c r="H1415" s="3">
        <v>0.40211805555555558</v>
      </c>
      <c r="I1415" s="3">
        <v>0.60431712962962958</v>
      </c>
      <c r="J1415" s="3">
        <v>0.65046296296296291</v>
      </c>
      <c r="K1415" s="3">
        <v>0.75159722222222225</v>
      </c>
      <c r="L1415" s="4">
        <v>7.2799999999999994</v>
      </c>
    </row>
    <row r="1416" spans="1:12" hidden="1" x14ac:dyDescent="0.3">
      <c r="A1416" t="s">
        <v>11</v>
      </c>
      <c r="B1416" t="s">
        <v>12</v>
      </c>
      <c r="C1416" t="s">
        <v>635</v>
      </c>
      <c r="D1416" t="str">
        <f>_xlfn.XLOOKUP(Table1[[#This Row],[Store]],[1]Stores!$A:$A,[1]Stores!$F:$F)</f>
        <v>Carlos Patterson</v>
      </c>
      <c r="E1416" t="s">
        <v>642</v>
      </c>
      <c r="F1416" t="s">
        <v>15</v>
      </c>
      <c r="G1416" s="2">
        <v>46146</v>
      </c>
      <c r="H1416" s="3">
        <v>0.41319444444444442</v>
      </c>
      <c r="I1416" s="3">
        <v>0.58530092592592597</v>
      </c>
      <c r="J1416" s="3">
        <v>0.62217592592592597</v>
      </c>
      <c r="K1416" s="3">
        <v>0.84086805555555555</v>
      </c>
      <c r="L1416" s="4">
        <v>9.3791666666666664</v>
      </c>
    </row>
    <row r="1417" spans="1:12" hidden="1" x14ac:dyDescent="0.3">
      <c r="A1417" t="s">
        <v>11</v>
      </c>
      <c r="B1417" t="s">
        <v>12</v>
      </c>
      <c r="C1417" t="s">
        <v>635</v>
      </c>
      <c r="D1417" t="str">
        <f>_xlfn.XLOOKUP(Table1[[#This Row],[Store]],[1]Stores!$A:$A,[1]Stores!$F:$F)</f>
        <v>Carlos Patterson</v>
      </c>
      <c r="E1417" t="s">
        <v>643</v>
      </c>
      <c r="F1417" t="s">
        <v>15</v>
      </c>
      <c r="G1417" s="2">
        <v>46143</v>
      </c>
      <c r="H1417" s="3">
        <v>0.39881944444444445</v>
      </c>
      <c r="I1417" s="3">
        <v>0.51484953703703706</v>
      </c>
      <c r="L1417" s="4">
        <v>2.7847222222222223</v>
      </c>
    </row>
    <row r="1418" spans="1:12" x14ac:dyDescent="0.3">
      <c r="A1418" t="s">
        <v>33</v>
      </c>
      <c r="B1418" t="s">
        <v>34</v>
      </c>
      <c r="C1418" t="s">
        <v>644</v>
      </c>
      <c r="D1418" t="str">
        <f>_xlfn.XLOOKUP(Table1[[#This Row],[Store]],[1]Stores!$A:$A,[1]Stores!$F:$F)</f>
        <v>William Thurston</v>
      </c>
      <c r="E1418" t="s">
        <v>645</v>
      </c>
      <c r="F1418" t="s">
        <v>15</v>
      </c>
      <c r="G1418" s="2">
        <v>46143</v>
      </c>
      <c r="H1418" s="3">
        <v>0.41320601851851851</v>
      </c>
      <c r="I1418" s="3">
        <v>0.75641203703703708</v>
      </c>
      <c r="L1418" s="4">
        <v>8.2369444444444451</v>
      </c>
    </row>
    <row r="1419" spans="1:12" hidden="1" x14ac:dyDescent="0.3">
      <c r="A1419" t="s">
        <v>33</v>
      </c>
      <c r="B1419" t="s">
        <v>34</v>
      </c>
      <c r="C1419" t="s">
        <v>644</v>
      </c>
      <c r="D1419" t="str">
        <f>_xlfn.XLOOKUP(Table1[[#This Row],[Store]],[1]Stores!$A:$A,[1]Stores!$F:$F)</f>
        <v>William Thurston</v>
      </c>
      <c r="E1419" t="s">
        <v>645</v>
      </c>
      <c r="F1419" t="s">
        <v>15</v>
      </c>
      <c r="G1419" s="2">
        <v>46146</v>
      </c>
      <c r="H1419" s="3">
        <v>0.38219907407407405</v>
      </c>
      <c r="I1419" s="3">
        <v>0.63670138888888894</v>
      </c>
      <c r="J1419" s="3">
        <v>0.65113425925925927</v>
      </c>
      <c r="K1419" s="3">
        <v>0.72239583333333335</v>
      </c>
      <c r="L1419" s="4">
        <v>7.8183333333333334</v>
      </c>
    </row>
    <row r="1420" spans="1:12" hidden="1" x14ac:dyDescent="0.3">
      <c r="A1420" t="s">
        <v>33</v>
      </c>
      <c r="B1420" t="s">
        <v>34</v>
      </c>
      <c r="C1420" t="s">
        <v>644</v>
      </c>
      <c r="D1420" t="str">
        <f>_xlfn.XLOOKUP(Table1[[#This Row],[Store]],[1]Stores!$A:$A,[1]Stores!$F:$F)</f>
        <v>William Thurston</v>
      </c>
      <c r="E1420" t="s">
        <v>646</v>
      </c>
      <c r="F1420" t="s">
        <v>15</v>
      </c>
      <c r="G1420" s="2">
        <v>46146</v>
      </c>
      <c r="H1420" s="3">
        <v>0.42106481481481484</v>
      </c>
      <c r="I1420" s="3">
        <v>0.56489583333333337</v>
      </c>
      <c r="L1420" s="4">
        <v>3.4519444444444445</v>
      </c>
    </row>
    <row r="1421" spans="1:12" hidden="1" x14ac:dyDescent="0.3">
      <c r="A1421" t="s">
        <v>33</v>
      </c>
      <c r="B1421" t="s">
        <v>34</v>
      </c>
      <c r="C1421" t="s">
        <v>644</v>
      </c>
      <c r="D1421" t="str">
        <f>_xlfn.XLOOKUP(Table1[[#This Row],[Store]],[1]Stores!$A:$A,[1]Stores!$F:$F)</f>
        <v>William Thurston</v>
      </c>
      <c r="E1421" t="s">
        <v>647</v>
      </c>
      <c r="F1421" t="s">
        <v>15</v>
      </c>
      <c r="G1421" s="2">
        <v>46143</v>
      </c>
      <c r="H1421" s="3">
        <v>0.50100694444444449</v>
      </c>
      <c r="I1421" s="3">
        <v>0.72319444444444447</v>
      </c>
      <c r="J1421" s="3">
        <v>0.74798611111111113</v>
      </c>
      <c r="K1421" s="3">
        <v>0.86211805555555554</v>
      </c>
      <c r="L1421" s="4">
        <v>8.0716666666666654</v>
      </c>
    </row>
    <row r="1422" spans="1:12" hidden="1" x14ac:dyDescent="0.3">
      <c r="A1422" t="s">
        <v>33</v>
      </c>
      <c r="B1422" t="s">
        <v>34</v>
      </c>
      <c r="C1422" t="s">
        <v>644</v>
      </c>
      <c r="D1422" t="str">
        <f>_xlfn.XLOOKUP(Table1[[#This Row],[Store]],[1]Stores!$A:$A,[1]Stores!$F:$F)</f>
        <v>William Thurston</v>
      </c>
      <c r="E1422" t="s">
        <v>647</v>
      </c>
      <c r="F1422" t="s">
        <v>15</v>
      </c>
      <c r="G1422" s="2">
        <v>46144</v>
      </c>
      <c r="H1422" s="3">
        <v>0.46003472222222225</v>
      </c>
      <c r="I1422" s="3">
        <v>0.68258101851851849</v>
      </c>
      <c r="J1422" s="3">
        <v>0.710474537037037</v>
      </c>
      <c r="K1422" s="3">
        <v>0.84064814814814814</v>
      </c>
      <c r="L1422" s="4">
        <v>8.4652777777777786</v>
      </c>
    </row>
    <row r="1423" spans="1:12" x14ac:dyDescent="0.3">
      <c r="A1423" t="s">
        <v>33</v>
      </c>
      <c r="B1423" t="s">
        <v>34</v>
      </c>
      <c r="C1423" t="s">
        <v>644</v>
      </c>
      <c r="D1423" t="str">
        <f>_xlfn.XLOOKUP(Table1[[#This Row],[Store]],[1]Stores!$A:$A,[1]Stores!$F:$F)</f>
        <v>William Thurston</v>
      </c>
      <c r="E1423" t="s">
        <v>647</v>
      </c>
      <c r="F1423" t="s">
        <v>15</v>
      </c>
      <c r="G1423" s="2">
        <v>46145</v>
      </c>
      <c r="H1423" s="3">
        <v>0.37719907407407405</v>
      </c>
      <c r="I1423" s="3">
        <v>0.77144675925925921</v>
      </c>
      <c r="L1423" s="4">
        <v>9.4619444444444447</v>
      </c>
    </row>
    <row r="1424" spans="1:12" hidden="1" x14ac:dyDescent="0.3">
      <c r="A1424" t="s">
        <v>33</v>
      </c>
      <c r="B1424" t="s">
        <v>34</v>
      </c>
      <c r="C1424" t="s">
        <v>644</v>
      </c>
      <c r="D1424" t="str">
        <f>_xlfn.XLOOKUP(Table1[[#This Row],[Store]],[1]Stores!$A:$A,[1]Stores!$F:$F)</f>
        <v>William Thurston</v>
      </c>
      <c r="E1424" t="s">
        <v>648</v>
      </c>
      <c r="F1424" t="s">
        <v>15</v>
      </c>
      <c r="G1424" s="2">
        <v>46145</v>
      </c>
      <c r="H1424" s="3">
        <v>0.50421296296296292</v>
      </c>
      <c r="I1424" s="3">
        <v>0.58951388888888889</v>
      </c>
      <c r="J1424" s="3">
        <v>0.60857638888888888</v>
      </c>
      <c r="K1424" s="3">
        <v>0.77043981481481483</v>
      </c>
      <c r="L1424" s="4">
        <v>5.9319444444444436</v>
      </c>
    </row>
    <row r="1425" spans="1:12" hidden="1" x14ac:dyDescent="0.3">
      <c r="A1425" t="s">
        <v>33</v>
      </c>
      <c r="B1425" t="s">
        <v>34</v>
      </c>
      <c r="C1425" t="s">
        <v>644</v>
      </c>
      <c r="D1425" t="str">
        <f>_xlfn.XLOOKUP(Table1[[#This Row],[Store]],[1]Stores!$A:$A,[1]Stores!$F:$F)</f>
        <v>William Thurston</v>
      </c>
      <c r="E1425" t="s">
        <v>648</v>
      </c>
      <c r="F1425" t="s">
        <v>15</v>
      </c>
      <c r="G1425" s="2">
        <v>46146</v>
      </c>
      <c r="H1425" s="3">
        <v>0.38378472222222221</v>
      </c>
      <c r="I1425" s="3">
        <v>0.59037037037037032</v>
      </c>
      <c r="J1425" s="3">
        <v>0.61261574074074077</v>
      </c>
      <c r="K1425" s="3">
        <v>0.61400462962962965</v>
      </c>
      <c r="L1425" s="4">
        <v>4.9913888888888893</v>
      </c>
    </row>
    <row r="1426" spans="1:12" hidden="1" x14ac:dyDescent="0.3">
      <c r="A1426" t="s">
        <v>33</v>
      </c>
      <c r="B1426" t="s">
        <v>34</v>
      </c>
      <c r="C1426" t="s">
        <v>644</v>
      </c>
      <c r="D1426" t="str">
        <f>_xlfn.XLOOKUP(Table1[[#This Row],[Store]],[1]Stores!$A:$A,[1]Stores!$F:$F)</f>
        <v>William Thurston</v>
      </c>
      <c r="E1426" t="s">
        <v>649</v>
      </c>
      <c r="F1426" t="s">
        <v>15</v>
      </c>
      <c r="G1426" s="2">
        <v>46143</v>
      </c>
      <c r="H1426" s="3">
        <v>0.39104166666666668</v>
      </c>
      <c r="I1426" s="3">
        <v>0.62571759259259263</v>
      </c>
      <c r="J1426" s="3">
        <v>0.6469907407407407</v>
      </c>
      <c r="K1426" s="3">
        <v>0.75414351851851846</v>
      </c>
      <c r="L1426" s="4">
        <v>8.2038888888888888</v>
      </c>
    </row>
    <row r="1427" spans="1:12" hidden="1" x14ac:dyDescent="0.3">
      <c r="A1427" t="s">
        <v>33</v>
      </c>
      <c r="B1427" t="s">
        <v>34</v>
      </c>
      <c r="C1427" t="s">
        <v>644</v>
      </c>
      <c r="D1427" t="str">
        <f>_xlfn.XLOOKUP(Table1[[#This Row],[Store]],[1]Stores!$A:$A,[1]Stores!$F:$F)</f>
        <v>William Thurston</v>
      </c>
      <c r="E1427" t="s">
        <v>649</v>
      </c>
      <c r="F1427" t="s">
        <v>15</v>
      </c>
      <c r="G1427" s="2">
        <v>46146</v>
      </c>
      <c r="H1427" s="3">
        <v>0.38944444444444443</v>
      </c>
      <c r="I1427" s="3">
        <v>0.66670138888888886</v>
      </c>
      <c r="J1427" s="3">
        <v>0.68805555555555553</v>
      </c>
      <c r="K1427" s="3">
        <v>0.74964120370370368</v>
      </c>
      <c r="L1427" s="4">
        <v>8.1322222222222234</v>
      </c>
    </row>
    <row r="1428" spans="1:12" hidden="1" x14ac:dyDescent="0.3">
      <c r="A1428" t="s">
        <v>33</v>
      </c>
      <c r="B1428" t="s">
        <v>34</v>
      </c>
      <c r="C1428" t="s">
        <v>644</v>
      </c>
      <c r="D1428" t="str">
        <f>_xlfn.XLOOKUP(Table1[[#This Row],[Store]],[1]Stores!$A:$A,[1]Stores!$F:$F)</f>
        <v>William Thurston</v>
      </c>
      <c r="E1428" t="s">
        <v>650</v>
      </c>
      <c r="F1428" t="s">
        <v>15</v>
      </c>
      <c r="G1428" s="2">
        <v>46143</v>
      </c>
      <c r="H1428" s="3">
        <v>0.38613425925925926</v>
      </c>
      <c r="I1428" s="3">
        <v>0.60769675925925926</v>
      </c>
      <c r="J1428" s="3">
        <v>0.62854166666666667</v>
      </c>
      <c r="K1428" s="3">
        <v>0.75083333333333335</v>
      </c>
      <c r="L1428" s="4">
        <v>8.2525000000000013</v>
      </c>
    </row>
    <row r="1429" spans="1:12" hidden="1" x14ac:dyDescent="0.3">
      <c r="A1429" t="s">
        <v>33</v>
      </c>
      <c r="B1429" t="s">
        <v>34</v>
      </c>
      <c r="C1429" t="s">
        <v>644</v>
      </c>
      <c r="D1429" t="str">
        <f>_xlfn.XLOOKUP(Table1[[#This Row],[Store]],[1]Stores!$A:$A,[1]Stores!$F:$F)</f>
        <v>William Thurston</v>
      </c>
      <c r="E1429" t="s">
        <v>650</v>
      </c>
      <c r="F1429" t="s">
        <v>15</v>
      </c>
      <c r="G1429" s="2">
        <v>46144</v>
      </c>
      <c r="H1429" s="3">
        <v>0.38443287037037038</v>
      </c>
      <c r="I1429" s="3">
        <v>0.60416666666666663</v>
      </c>
      <c r="J1429" s="3">
        <v>0.62504629629629627</v>
      </c>
      <c r="K1429" s="3">
        <v>0.75259259259259259</v>
      </c>
      <c r="L1429" s="4">
        <v>8.3347222222222221</v>
      </c>
    </row>
    <row r="1430" spans="1:12" hidden="1" x14ac:dyDescent="0.3">
      <c r="A1430" t="s">
        <v>33</v>
      </c>
      <c r="B1430" t="s">
        <v>34</v>
      </c>
      <c r="C1430" t="s">
        <v>644</v>
      </c>
      <c r="D1430" t="str">
        <f>_xlfn.XLOOKUP(Table1[[#This Row],[Store]],[1]Stores!$A:$A,[1]Stores!$F:$F)</f>
        <v>William Thurston</v>
      </c>
      <c r="E1430" t="s">
        <v>650</v>
      </c>
      <c r="F1430" t="s">
        <v>15</v>
      </c>
      <c r="G1430" s="2">
        <v>46145</v>
      </c>
      <c r="H1430" s="3">
        <v>0.4236111111111111</v>
      </c>
      <c r="I1430" s="3">
        <v>0.50347222222222221</v>
      </c>
      <c r="L1430" s="4">
        <v>1.9166666666666667</v>
      </c>
    </row>
    <row r="1431" spans="1:12" hidden="1" x14ac:dyDescent="0.3">
      <c r="A1431" t="s">
        <v>33</v>
      </c>
      <c r="B1431" t="s">
        <v>34</v>
      </c>
      <c r="C1431" t="s">
        <v>644</v>
      </c>
      <c r="D1431" t="str">
        <f>_xlfn.XLOOKUP(Table1[[#This Row],[Store]],[1]Stores!$A:$A,[1]Stores!$F:$F)</f>
        <v>William Thurston</v>
      </c>
      <c r="E1431" t="s">
        <v>650</v>
      </c>
      <c r="F1431" t="s">
        <v>15</v>
      </c>
      <c r="G1431" s="2">
        <v>46146</v>
      </c>
      <c r="H1431" s="3">
        <v>0.47943287037037036</v>
      </c>
      <c r="I1431" s="3">
        <v>0.77987268518518515</v>
      </c>
      <c r="J1431" s="3">
        <v>0.80072916666666671</v>
      </c>
      <c r="K1431" s="3">
        <v>0.83958333333333335</v>
      </c>
      <c r="L1431" s="4">
        <v>8.1430555555555557</v>
      </c>
    </row>
    <row r="1432" spans="1:12" hidden="1" x14ac:dyDescent="0.3">
      <c r="A1432" t="s">
        <v>33</v>
      </c>
      <c r="B1432" t="s">
        <v>34</v>
      </c>
      <c r="C1432" t="s">
        <v>644</v>
      </c>
      <c r="D1432" t="str">
        <f>_xlfn.XLOOKUP(Table1[[#This Row],[Store]],[1]Stores!$A:$A,[1]Stores!$F:$F)</f>
        <v>William Thurston</v>
      </c>
      <c r="E1432" t="s">
        <v>651</v>
      </c>
      <c r="F1432" t="s">
        <v>17</v>
      </c>
      <c r="G1432" s="2">
        <v>46143</v>
      </c>
      <c r="H1432" s="3">
        <v>0.38418981481481479</v>
      </c>
      <c r="I1432" s="3">
        <v>0.86159722222222224</v>
      </c>
      <c r="L1432" s="4">
        <v>11.457777777777778</v>
      </c>
    </row>
    <row r="1433" spans="1:12" hidden="1" x14ac:dyDescent="0.3">
      <c r="A1433" t="s">
        <v>33</v>
      </c>
      <c r="B1433" t="s">
        <v>34</v>
      </c>
      <c r="C1433" t="s">
        <v>644</v>
      </c>
      <c r="D1433" t="str">
        <f>_xlfn.XLOOKUP(Table1[[#This Row],[Store]],[1]Stores!$A:$A,[1]Stores!$F:$F)</f>
        <v>William Thurston</v>
      </c>
      <c r="E1433" t="s">
        <v>651</v>
      </c>
      <c r="F1433" t="s">
        <v>17</v>
      </c>
      <c r="G1433" s="2">
        <v>46144</v>
      </c>
      <c r="H1433" s="3">
        <v>0.37560185185185185</v>
      </c>
      <c r="I1433" s="3">
        <v>0.75762731481481482</v>
      </c>
      <c r="L1433" s="4">
        <v>9.1686111111111117</v>
      </c>
    </row>
    <row r="1434" spans="1:12" hidden="1" x14ac:dyDescent="0.3">
      <c r="A1434" t="s">
        <v>33</v>
      </c>
      <c r="B1434" t="s">
        <v>34</v>
      </c>
      <c r="C1434" t="s">
        <v>644</v>
      </c>
      <c r="D1434" t="str">
        <f>_xlfn.XLOOKUP(Table1[[#This Row],[Store]],[1]Stores!$A:$A,[1]Stores!$F:$F)</f>
        <v>William Thurston</v>
      </c>
      <c r="E1434" t="s">
        <v>651</v>
      </c>
      <c r="F1434" t="s">
        <v>17</v>
      </c>
      <c r="G1434" s="2">
        <v>46146</v>
      </c>
      <c r="H1434" s="3">
        <v>0.37667824074074074</v>
      </c>
      <c r="I1434" s="3">
        <v>0.68156249999999996</v>
      </c>
      <c r="L1434" s="4">
        <v>7.3172222222222221</v>
      </c>
    </row>
    <row r="1435" spans="1:12" hidden="1" x14ac:dyDescent="0.3">
      <c r="A1435" t="s">
        <v>33</v>
      </c>
      <c r="B1435" t="s">
        <v>34</v>
      </c>
      <c r="C1435" t="s">
        <v>644</v>
      </c>
      <c r="D1435" t="str">
        <f>_xlfn.XLOOKUP(Table1[[#This Row],[Store]],[1]Stores!$A:$A,[1]Stores!$F:$F)</f>
        <v>William Thurston</v>
      </c>
      <c r="E1435" t="s">
        <v>652</v>
      </c>
      <c r="F1435" t="s">
        <v>15</v>
      </c>
      <c r="G1435" s="2">
        <v>46143</v>
      </c>
      <c r="H1435" s="3">
        <v>0.38368055555555558</v>
      </c>
      <c r="I1435" s="3">
        <v>0.63150462962962961</v>
      </c>
      <c r="L1435" s="4">
        <v>5.9477777777777776</v>
      </c>
    </row>
    <row r="1436" spans="1:12" hidden="1" x14ac:dyDescent="0.3">
      <c r="A1436" t="s">
        <v>33</v>
      </c>
      <c r="B1436" t="s">
        <v>34</v>
      </c>
      <c r="C1436" t="s">
        <v>644</v>
      </c>
      <c r="D1436" t="str">
        <f>_xlfn.XLOOKUP(Table1[[#This Row],[Store]],[1]Stores!$A:$A,[1]Stores!$F:$F)</f>
        <v>William Thurston</v>
      </c>
      <c r="E1436" t="s">
        <v>652</v>
      </c>
      <c r="F1436" t="s">
        <v>15</v>
      </c>
      <c r="G1436" s="2">
        <v>46144</v>
      </c>
      <c r="H1436" s="3">
        <v>0.41666666666666669</v>
      </c>
      <c r="I1436" s="3">
        <v>0.66666666666666663</v>
      </c>
      <c r="J1436" s="3">
        <v>0.6875</v>
      </c>
      <c r="K1436" s="3">
        <v>0.84126157407407409</v>
      </c>
      <c r="L1436" s="4">
        <v>9.6902777777777782</v>
      </c>
    </row>
    <row r="1437" spans="1:12" hidden="1" x14ac:dyDescent="0.3">
      <c r="A1437" t="s">
        <v>33</v>
      </c>
      <c r="B1437" t="s">
        <v>34</v>
      </c>
      <c r="C1437" t="s">
        <v>644</v>
      </c>
      <c r="D1437" t="str">
        <f>_xlfn.XLOOKUP(Table1[[#This Row],[Store]],[1]Stores!$A:$A,[1]Stores!$F:$F)</f>
        <v>William Thurston</v>
      </c>
      <c r="E1437" t="s">
        <v>652</v>
      </c>
      <c r="F1437" t="s">
        <v>15</v>
      </c>
      <c r="G1437" s="2">
        <v>46146</v>
      </c>
      <c r="H1437" s="3">
        <v>0.55489583333333337</v>
      </c>
      <c r="I1437" s="3">
        <v>0.69920138888888894</v>
      </c>
      <c r="J1437" s="3">
        <v>0.74234953703703699</v>
      </c>
      <c r="K1437" s="3">
        <v>0.84020833333333333</v>
      </c>
      <c r="L1437" s="4">
        <v>5.8119444444444444</v>
      </c>
    </row>
    <row r="1438" spans="1:12" hidden="1" x14ac:dyDescent="0.3">
      <c r="A1438" t="s">
        <v>175</v>
      </c>
      <c r="B1438" t="s">
        <v>176</v>
      </c>
      <c r="C1438" t="s">
        <v>653</v>
      </c>
      <c r="D1438" t="str">
        <f>_xlfn.XLOOKUP(Table1[[#This Row],[Store]],[1]Stores!$A:$A,[1]Stores!$F:$F)</f>
        <v>Justin Lopez</v>
      </c>
      <c r="E1438" t="s">
        <v>654</v>
      </c>
      <c r="F1438" t="s">
        <v>15</v>
      </c>
      <c r="G1438" s="2">
        <v>46144</v>
      </c>
      <c r="H1438" s="3">
        <v>0.40075231481481483</v>
      </c>
      <c r="I1438" s="3">
        <v>0.6313657407407407</v>
      </c>
      <c r="L1438" s="4">
        <v>5.5347222222222223</v>
      </c>
    </row>
    <row r="1439" spans="1:12" hidden="1" x14ac:dyDescent="0.3">
      <c r="A1439" t="s">
        <v>175</v>
      </c>
      <c r="B1439" t="s">
        <v>176</v>
      </c>
      <c r="C1439" t="s">
        <v>653</v>
      </c>
      <c r="D1439" t="str">
        <f>_xlfn.XLOOKUP(Table1[[#This Row],[Store]],[1]Stores!$A:$A,[1]Stores!$F:$F)</f>
        <v>Justin Lopez</v>
      </c>
      <c r="E1439" t="s">
        <v>654</v>
      </c>
      <c r="F1439" t="s">
        <v>15</v>
      </c>
      <c r="G1439" s="2">
        <v>46145</v>
      </c>
      <c r="H1439" s="3">
        <v>0.43059027777777775</v>
      </c>
      <c r="I1439" s="3">
        <v>0.60386574074074073</v>
      </c>
      <c r="L1439" s="4">
        <v>4.158611111111111</v>
      </c>
    </row>
    <row r="1440" spans="1:12" hidden="1" x14ac:dyDescent="0.3">
      <c r="A1440" t="s">
        <v>175</v>
      </c>
      <c r="B1440" t="s">
        <v>176</v>
      </c>
      <c r="C1440" t="s">
        <v>653</v>
      </c>
      <c r="D1440" t="str">
        <f>_xlfn.XLOOKUP(Table1[[#This Row],[Store]],[1]Stores!$A:$A,[1]Stores!$F:$F)</f>
        <v>Justin Lopez</v>
      </c>
      <c r="E1440" t="s">
        <v>654</v>
      </c>
      <c r="F1440" t="s">
        <v>15</v>
      </c>
      <c r="G1440" s="2">
        <v>46146</v>
      </c>
      <c r="H1440" s="3">
        <v>0.40334490740740742</v>
      </c>
      <c r="I1440" s="3">
        <v>0.53975694444444444</v>
      </c>
      <c r="J1440" s="3">
        <v>0.5631018518518518</v>
      </c>
      <c r="K1440" s="3">
        <v>0.62608796296296299</v>
      </c>
      <c r="L1440" s="4">
        <v>4.7855555555555558</v>
      </c>
    </row>
    <row r="1441" spans="1:12" hidden="1" x14ac:dyDescent="0.3">
      <c r="A1441" t="s">
        <v>175</v>
      </c>
      <c r="B1441" t="s">
        <v>176</v>
      </c>
      <c r="C1441" t="s">
        <v>653</v>
      </c>
      <c r="D1441" t="str">
        <f>_xlfn.XLOOKUP(Table1[[#This Row],[Store]],[1]Stores!$A:$A,[1]Stores!$F:$F)</f>
        <v>Justin Lopez</v>
      </c>
      <c r="E1441" t="s">
        <v>655</v>
      </c>
      <c r="F1441" t="s">
        <v>15</v>
      </c>
      <c r="G1441" s="2">
        <v>46143</v>
      </c>
      <c r="H1441" s="3">
        <v>0.39284722222222224</v>
      </c>
      <c r="I1441" s="3">
        <v>0.60398148148148145</v>
      </c>
      <c r="J1441" s="3">
        <v>0.63699074074074069</v>
      </c>
      <c r="K1441" s="3">
        <v>0.73254629629629631</v>
      </c>
      <c r="L1441" s="4">
        <v>7.360555555555556</v>
      </c>
    </row>
    <row r="1442" spans="1:12" hidden="1" x14ac:dyDescent="0.3">
      <c r="A1442" t="s">
        <v>175</v>
      </c>
      <c r="B1442" t="s">
        <v>176</v>
      </c>
      <c r="C1442" t="s">
        <v>653</v>
      </c>
      <c r="D1442" t="str">
        <f>_xlfn.XLOOKUP(Table1[[#This Row],[Store]],[1]Stores!$A:$A,[1]Stores!$F:$F)</f>
        <v>Justin Lopez</v>
      </c>
      <c r="E1442" t="s">
        <v>655</v>
      </c>
      <c r="F1442" t="s">
        <v>15</v>
      </c>
      <c r="G1442" s="2">
        <v>46144</v>
      </c>
      <c r="H1442" s="3">
        <v>0.36756944444444445</v>
      </c>
      <c r="I1442" s="3">
        <v>0.64591435185185186</v>
      </c>
      <c r="J1442" s="3">
        <v>0.66246527777777775</v>
      </c>
      <c r="K1442" s="3">
        <v>0.7144907407407407</v>
      </c>
      <c r="L1442" s="4">
        <v>7.9288888888888884</v>
      </c>
    </row>
    <row r="1443" spans="1:12" hidden="1" x14ac:dyDescent="0.3">
      <c r="A1443" t="s">
        <v>175</v>
      </c>
      <c r="B1443" t="s">
        <v>176</v>
      </c>
      <c r="C1443" t="s">
        <v>653</v>
      </c>
      <c r="D1443" t="str">
        <f>_xlfn.XLOOKUP(Table1[[#This Row],[Store]],[1]Stores!$A:$A,[1]Stores!$F:$F)</f>
        <v>Justin Lopez</v>
      </c>
      <c r="E1443" t="s">
        <v>655</v>
      </c>
      <c r="F1443" t="s">
        <v>15</v>
      </c>
      <c r="G1443" s="2">
        <v>46145</v>
      </c>
      <c r="H1443" s="3">
        <v>0.40789351851851852</v>
      </c>
      <c r="I1443" s="3">
        <v>0.6818981481481482</v>
      </c>
      <c r="J1443" s="3">
        <v>0.70299768518518524</v>
      </c>
      <c r="K1443" s="3">
        <v>0.7640393518518519</v>
      </c>
      <c r="L1443" s="4">
        <v>8.0411111111111104</v>
      </c>
    </row>
    <row r="1444" spans="1:12" hidden="1" x14ac:dyDescent="0.3">
      <c r="A1444" t="s">
        <v>175</v>
      </c>
      <c r="B1444" t="s">
        <v>176</v>
      </c>
      <c r="C1444" t="s">
        <v>653</v>
      </c>
      <c r="D1444" t="str">
        <f>_xlfn.XLOOKUP(Table1[[#This Row],[Store]],[1]Stores!$A:$A,[1]Stores!$F:$F)</f>
        <v>Justin Lopez</v>
      </c>
      <c r="E1444" t="s">
        <v>655</v>
      </c>
      <c r="F1444" t="s">
        <v>15</v>
      </c>
      <c r="G1444" s="2">
        <v>46146</v>
      </c>
      <c r="H1444" s="3">
        <v>0.39123842592592595</v>
      </c>
      <c r="I1444" s="3">
        <v>0.53596064814814814</v>
      </c>
      <c r="J1444" s="3">
        <v>0.56208333333333338</v>
      </c>
      <c r="K1444" s="3">
        <v>0.56208333333333338</v>
      </c>
      <c r="L1444" s="4">
        <v>3.4733333333333332</v>
      </c>
    </row>
    <row r="1445" spans="1:12" hidden="1" x14ac:dyDescent="0.3">
      <c r="A1445" t="s">
        <v>175</v>
      </c>
      <c r="B1445" t="s">
        <v>176</v>
      </c>
      <c r="C1445" t="s">
        <v>653</v>
      </c>
      <c r="D1445" t="str">
        <f>_xlfn.XLOOKUP(Table1[[#This Row],[Store]],[1]Stores!$A:$A,[1]Stores!$F:$F)</f>
        <v>Justin Lopez</v>
      </c>
      <c r="E1445" t="s">
        <v>656</v>
      </c>
      <c r="F1445" t="s">
        <v>15</v>
      </c>
      <c r="G1445" s="2">
        <v>46143</v>
      </c>
      <c r="H1445" s="3">
        <v>0.37540509259259258</v>
      </c>
      <c r="I1445" s="3">
        <v>0.5625</v>
      </c>
      <c r="J1445" s="3">
        <v>0.58333333333333337</v>
      </c>
      <c r="K1445" s="3">
        <v>0.73695601851851855</v>
      </c>
      <c r="L1445" s="4">
        <v>8.1772222222222215</v>
      </c>
    </row>
    <row r="1446" spans="1:12" hidden="1" x14ac:dyDescent="0.3">
      <c r="A1446" t="s">
        <v>175</v>
      </c>
      <c r="B1446" t="s">
        <v>176</v>
      </c>
      <c r="C1446" t="s">
        <v>653</v>
      </c>
      <c r="D1446" t="str">
        <f>_xlfn.XLOOKUP(Table1[[#This Row],[Store]],[1]Stores!$A:$A,[1]Stores!$F:$F)</f>
        <v>Justin Lopez</v>
      </c>
      <c r="E1446" t="s">
        <v>656</v>
      </c>
      <c r="F1446" t="s">
        <v>15</v>
      </c>
      <c r="G1446" s="2">
        <v>46146</v>
      </c>
      <c r="H1446" s="3">
        <v>0.36277777777777775</v>
      </c>
      <c r="I1446" s="3">
        <v>0.5625</v>
      </c>
      <c r="J1446" s="3">
        <v>0.58333333333333337</v>
      </c>
      <c r="K1446" s="3">
        <v>0.79363425925925923</v>
      </c>
      <c r="L1446" s="4">
        <v>9.8405555555555555</v>
      </c>
    </row>
    <row r="1447" spans="1:12" hidden="1" x14ac:dyDescent="0.3">
      <c r="A1447" t="s">
        <v>175</v>
      </c>
      <c r="B1447" t="s">
        <v>176</v>
      </c>
      <c r="C1447" t="s">
        <v>653</v>
      </c>
      <c r="D1447" t="str">
        <f>_xlfn.XLOOKUP(Table1[[#This Row],[Store]],[1]Stores!$A:$A,[1]Stores!$F:$F)</f>
        <v>Justin Lopez</v>
      </c>
      <c r="E1447" t="s">
        <v>657</v>
      </c>
      <c r="F1447" t="s">
        <v>15</v>
      </c>
      <c r="G1447" s="2">
        <v>46144</v>
      </c>
      <c r="H1447" s="3">
        <v>0.50035879629629632</v>
      </c>
      <c r="I1447" s="3">
        <v>0.68146990740740743</v>
      </c>
      <c r="J1447" s="3">
        <v>0.70454861111111111</v>
      </c>
      <c r="K1447" s="3">
        <v>0.84528935185185183</v>
      </c>
      <c r="L1447" s="4">
        <v>7.7244444444444458</v>
      </c>
    </row>
    <row r="1448" spans="1:12" hidden="1" x14ac:dyDescent="0.3">
      <c r="A1448" t="s">
        <v>175</v>
      </c>
      <c r="B1448" t="s">
        <v>176</v>
      </c>
      <c r="C1448" t="s">
        <v>653</v>
      </c>
      <c r="D1448" t="str">
        <f>_xlfn.XLOOKUP(Table1[[#This Row],[Store]],[1]Stores!$A:$A,[1]Stores!$F:$F)</f>
        <v>Justin Lopez</v>
      </c>
      <c r="E1448" t="s">
        <v>657</v>
      </c>
      <c r="F1448" t="s">
        <v>15</v>
      </c>
      <c r="G1448" s="2">
        <v>46145</v>
      </c>
      <c r="H1448" s="3">
        <v>0.40497685185185184</v>
      </c>
      <c r="I1448" s="3">
        <v>0.50418981481481484</v>
      </c>
      <c r="J1448" s="3">
        <v>0.52495370370370376</v>
      </c>
      <c r="K1448" s="3">
        <v>0.75947916666666671</v>
      </c>
      <c r="L1448" s="4">
        <v>8.0097222222222229</v>
      </c>
    </row>
    <row r="1449" spans="1:12" hidden="1" x14ac:dyDescent="0.3">
      <c r="A1449" t="s">
        <v>175</v>
      </c>
      <c r="B1449" t="s">
        <v>176</v>
      </c>
      <c r="C1449" t="s">
        <v>653</v>
      </c>
      <c r="D1449" t="str">
        <f>_xlfn.XLOOKUP(Table1[[#This Row],[Store]],[1]Stores!$A:$A,[1]Stores!$F:$F)</f>
        <v>Justin Lopez</v>
      </c>
      <c r="E1449" t="s">
        <v>658</v>
      </c>
      <c r="F1449" t="s">
        <v>15</v>
      </c>
      <c r="G1449" s="2">
        <v>46143</v>
      </c>
      <c r="H1449" s="3">
        <v>0.56003472222222217</v>
      </c>
      <c r="I1449" s="3">
        <v>0.71671296296296294</v>
      </c>
      <c r="J1449" s="3">
        <v>0.7381712962962963</v>
      </c>
      <c r="K1449" s="3">
        <v>0.84738425925925931</v>
      </c>
      <c r="L1449" s="4">
        <v>6.381388888888889</v>
      </c>
    </row>
    <row r="1450" spans="1:12" hidden="1" x14ac:dyDescent="0.3">
      <c r="A1450" t="s">
        <v>175</v>
      </c>
      <c r="B1450" t="s">
        <v>176</v>
      </c>
      <c r="C1450" t="s">
        <v>653</v>
      </c>
      <c r="D1450" t="str">
        <f>_xlfn.XLOOKUP(Table1[[#This Row],[Store]],[1]Stores!$A:$A,[1]Stores!$F:$F)</f>
        <v>Justin Lopez</v>
      </c>
      <c r="E1450" t="s">
        <v>658</v>
      </c>
      <c r="F1450" t="s">
        <v>15</v>
      </c>
      <c r="G1450" s="2">
        <v>46146</v>
      </c>
      <c r="H1450" s="3">
        <v>0.51684027777777775</v>
      </c>
      <c r="I1450" s="3">
        <v>0.75368055555555558</v>
      </c>
      <c r="J1450" s="3">
        <v>0.77688657407407402</v>
      </c>
      <c r="K1450" s="3">
        <v>0.83859953703703705</v>
      </c>
      <c r="L1450" s="4">
        <v>7.1652777777777779</v>
      </c>
    </row>
    <row r="1451" spans="1:12" hidden="1" x14ac:dyDescent="0.3">
      <c r="A1451" t="s">
        <v>175</v>
      </c>
      <c r="B1451" t="s">
        <v>176</v>
      </c>
      <c r="C1451" t="s">
        <v>653</v>
      </c>
      <c r="D1451" t="str">
        <f>_xlfn.XLOOKUP(Table1[[#This Row],[Store]],[1]Stores!$A:$A,[1]Stores!$F:$F)</f>
        <v>Justin Lopez</v>
      </c>
      <c r="E1451" t="s">
        <v>659</v>
      </c>
      <c r="F1451" t="s">
        <v>17</v>
      </c>
      <c r="G1451" s="2">
        <v>46143</v>
      </c>
      <c r="H1451" s="3">
        <v>0.34885416666666669</v>
      </c>
      <c r="I1451" s="3">
        <v>0.70581018518518523</v>
      </c>
      <c r="L1451" s="4">
        <v>8.5669444444444451</v>
      </c>
    </row>
    <row r="1452" spans="1:12" hidden="1" x14ac:dyDescent="0.3">
      <c r="A1452" t="s">
        <v>175</v>
      </c>
      <c r="B1452" t="s">
        <v>176</v>
      </c>
      <c r="C1452" t="s">
        <v>653</v>
      </c>
      <c r="D1452" t="str">
        <f>_xlfn.XLOOKUP(Table1[[#This Row],[Store]],[1]Stores!$A:$A,[1]Stores!$F:$F)</f>
        <v>Justin Lopez</v>
      </c>
      <c r="E1452" t="s">
        <v>659</v>
      </c>
      <c r="F1452" t="s">
        <v>17</v>
      </c>
      <c r="G1452" s="2">
        <v>46144</v>
      </c>
      <c r="H1452" s="3">
        <v>0.32820601851851849</v>
      </c>
      <c r="I1452" s="3">
        <v>0.40445601851851853</v>
      </c>
      <c r="J1452" s="3">
        <v>0.50182870370370369</v>
      </c>
      <c r="K1452" s="3">
        <v>0.70123842592592589</v>
      </c>
      <c r="L1452" s="4">
        <v>6.6158333333333328</v>
      </c>
    </row>
    <row r="1453" spans="1:12" hidden="1" x14ac:dyDescent="0.3">
      <c r="A1453" t="s">
        <v>175</v>
      </c>
      <c r="B1453" t="s">
        <v>176</v>
      </c>
      <c r="C1453" t="s">
        <v>653</v>
      </c>
      <c r="D1453" t="str">
        <f>_xlfn.XLOOKUP(Table1[[#This Row],[Store]],[1]Stores!$A:$A,[1]Stores!$F:$F)</f>
        <v>Justin Lopez</v>
      </c>
      <c r="E1453" t="s">
        <v>659</v>
      </c>
      <c r="F1453" t="s">
        <v>17</v>
      </c>
      <c r="G1453" s="2">
        <v>46146</v>
      </c>
      <c r="H1453" s="3">
        <v>0.34542824074074074</v>
      </c>
      <c r="I1453" s="3">
        <v>0.71671296296296294</v>
      </c>
      <c r="L1453" s="4">
        <v>8.9108333333333327</v>
      </c>
    </row>
    <row r="1454" spans="1:12" hidden="1" x14ac:dyDescent="0.3">
      <c r="A1454" t="s">
        <v>175</v>
      </c>
      <c r="B1454" t="s">
        <v>176</v>
      </c>
      <c r="C1454" t="s">
        <v>653</v>
      </c>
      <c r="D1454" t="str">
        <f>_xlfn.XLOOKUP(Table1[[#This Row],[Store]],[1]Stores!$A:$A,[1]Stores!$F:$F)</f>
        <v>Justin Lopez</v>
      </c>
      <c r="E1454" t="s">
        <v>660</v>
      </c>
      <c r="F1454" t="s">
        <v>15</v>
      </c>
      <c r="G1454" s="2">
        <v>46144</v>
      </c>
      <c r="H1454" s="3">
        <v>0.50898148148148148</v>
      </c>
      <c r="I1454" s="3">
        <v>0.77604166666666663</v>
      </c>
      <c r="J1454" s="3">
        <v>0.80054398148148154</v>
      </c>
      <c r="K1454" s="3">
        <v>0.83333333333333337</v>
      </c>
      <c r="L1454" s="4">
        <v>7.1963888888888885</v>
      </c>
    </row>
    <row r="1455" spans="1:12" x14ac:dyDescent="0.3">
      <c r="A1455" t="s">
        <v>175</v>
      </c>
      <c r="B1455" t="s">
        <v>176</v>
      </c>
      <c r="C1455" t="s">
        <v>653</v>
      </c>
      <c r="D1455" t="str">
        <f>_xlfn.XLOOKUP(Table1[[#This Row],[Store]],[1]Stores!$A:$A,[1]Stores!$F:$F)</f>
        <v>Justin Lopez</v>
      </c>
      <c r="E1455" t="s">
        <v>660</v>
      </c>
      <c r="F1455" t="s">
        <v>15</v>
      </c>
      <c r="G1455" s="2">
        <v>46145</v>
      </c>
      <c r="H1455" s="3">
        <v>0.41237268518518516</v>
      </c>
      <c r="I1455" s="3">
        <v>0.75</v>
      </c>
      <c r="L1455" s="4">
        <v>8.1030555555555548</v>
      </c>
    </row>
    <row r="1456" spans="1:12" hidden="1" x14ac:dyDescent="0.3">
      <c r="A1456" t="s">
        <v>175</v>
      </c>
      <c r="B1456" t="s">
        <v>176</v>
      </c>
      <c r="C1456" t="s">
        <v>653</v>
      </c>
      <c r="D1456" t="str">
        <f>_xlfn.XLOOKUP(Table1[[#This Row],[Store]],[1]Stores!$A:$A,[1]Stores!$F:$F)</f>
        <v>Justin Lopez</v>
      </c>
      <c r="E1456" t="s">
        <v>660</v>
      </c>
      <c r="F1456" t="s">
        <v>15</v>
      </c>
      <c r="G1456" s="2">
        <v>46146</v>
      </c>
      <c r="H1456" s="3">
        <v>0.52012731481481478</v>
      </c>
      <c r="I1456" s="3">
        <v>0.77756944444444442</v>
      </c>
      <c r="J1456" s="3">
        <v>0.80500000000000005</v>
      </c>
      <c r="K1456" s="3">
        <v>0.80500000000000005</v>
      </c>
      <c r="L1456" s="4">
        <v>6.1786111111111115</v>
      </c>
    </row>
    <row r="1457" spans="1:12" hidden="1" x14ac:dyDescent="0.3">
      <c r="A1457" t="s">
        <v>175</v>
      </c>
      <c r="B1457" t="s">
        <v>176</v>
      </c>
      <c r="C1457" t="s">
        <v>653</v>
      </c>
      <c r="D1457" t="str">
        <f>_xlfn.XLOOKUP(Table1[[#This Row],[Store]],[1]Stores!$A:$A,[1]Stores!$F:$F)</f>
        <v>Justin Lopez</v>
      </c>
      <c r="E1457" t="s">
        <v>661</v>
      </c>
      <c r="F1457" t="s">
        <v>15</v>
      </c>
      <c r="G1457" s="2">
        <v>46144</v>
      </c>
      <c r="H1457" s="3">
        <v>0.36129629629629628</v>
      </c>
      <c r="I1457" s="3">
        <v>0.5136574074074074</v>
      </c>
      <c r="J1457" s="3">
        <v>0.56085648148148148</v>
      </c>
      <c r="K1457" s="3">
        <v>0.70928240740740744</v>
      </c>
      <c r="L1457" s="4">
        <v>7.2188888888888885</v>
      </c>
    </row>
    <row r="1458" spans="1:12" x14ac:dyDescent="0.3">
      <c r="A1458" t="s">
        <v>175</v>
      </c>
      <c r="B1458" t="s">
        <v>176</v>
      </c>
      <c r="C1458" t="s">
        <v>653</v>
      </c>
      <c r="D1458" t="str">
        <f>_xlfn.XLOOKUP(Table1[[#This Row],[Store]],[1]Stores!$A:$A,[1]Stores!$F:$F)</f>
        <v>Justin Lopez</v>
      </c>
      <c r="E1458" t="s">
        <v>661</v>
      </c>
      <c r="F1458" t="s">
        <v>15</v>
      </c>
      <c r="G1458" s="2">
        <v>46145</v>
      </c>
      <c r="H1458" s="3">
        <v>0.39450231481481479</v>
      </c>
      <c r="I1458" s="3">
        <v>0.7502199074074074</v>
      </c>
      <c r="L1458" s="4">
        <v>8.5372222222222227</v>
      </c>
    </row>
    <row r="1459" spans="1:12" hidden="1" x14ac:dyDescent="0.3">
      <c r="A1459" t="s">
        <v>175</v>
      </c>
      <c r="B1459" t="s">
        <v>176</v>
      </c>
      <c r="C1459" t="s">
        <v>653</v>
      </c>
      <c r="D1459" t="str">
        <f>_xlfn.XLOOKUP(Table1[[#This Row],[Store]],[1]Stores!$A:$A,[1]Stores!$F:$F)</f>
        <v>Justin Lopez</v>
      </c>
      <c r="E1459" t="s">
        <v>662</v>
      </c>
      <c r="F1459" t="s">
        <v>15</v>
      </c>
      <c r="G1459" s="2">
        <v>46143</v>
      </c>
      <c r="H1459" s="3">
        <v>0.50723379629629628</v>
      </c>
      <c r="I1459" s="3">
        <v>0.65749999999999997</v>
      </c>
      <c r="J1459" s="3">
        <v>0.67907407407407405</v>
      </c>
      <c r="K1459" s="3">
        <v>0.83952546296296293</v>
      </c>
      <c r="L1459" s="4">
        <v>7.4572222222222218</v>
      </c>
    </row>
    <row r="1460" spans="1:12" x14ac:dyDescent="0.3">
      <c r="A1460" t="s">
        <v>175</v>
      </c>
      <c r="B1460" t="s">
        <v>176</v>
      </c>
      <c r="C1460" t="s">
        <v>653</v>
      </c>
      <c r="D1460" t="str">
        <f>_xlfn.XLOOKUP(Table1[[#This Row],[Store]],[1]Stores!$A:$A,[1]Stores!$F:$F)</f>
        <v>Justin Lopez</v>
      </c>
      <c r="E1460" t="s">
        <v>662</v>
      </c>
      <c r="F1460" t="s">
        <v>15</v>
      </c>
      <c r="G1460" s="2">
        <v>46144</v>
      </c>
      <c r="H1460" s="3">
        <v>0.50962962962962965</v>
      </c>
      <c r="I1460" s="3">
        <v>0.83333333333333337</v>
      </c>
      <c r="L1460" s="4">
        <v>7.7688888888888892</v>
      </c>
    </row>
    <row r="1461" spans="1:12" hidden="1" x14ac:dyDescent="0.3">
      <c r="A1461" t="s">
        <v>175</v>
      </c>
      <c r="B1461" t="s">
        <v>176</v>
      </c>
      <c r="C1461" t="s">
        <v>653</v>
      </c>
      <c r="D1461" t="str">
        <f>_xlfn.XLOOKUP(Table1[[#This Row],[Store]],[1]Stores!$A:$A,[1]Stores!$F:$F)</f>
        <v>Justin Lopez</v>
      </c>
      <c r="E1461" t="s">
        <v>662</v>
      </c>
      <c r="F1461" t="s">
        <v>15</v>
      </c>
      <c r="G1461" s="2">
        <v>46146</v>
      </c>
      <c r="H1461" s="3">
        <v>0.50782407407407404</v>
      </c>
      <c r="I1461" s="3">
        <v>0.67040509259259262</v>
      </c>
      <c r="J1461" s="3">
        <v>0.69071759259259258</v>
      </c>
      <c r="K1461" s="3">
        <v>0.83870370370370373</v>
      </c>
      <c r="L1461" s="4">
        <v>7.453611111111111</v>
      </c>
    </row>
    <row r="1462" spans="1:12" hidden="1" x14ac:dyDescent="0.3">
      <c r="A1462" t="s">
        <v>175</v>
      </c>
      <c r="B1462" t="s">
        <v>176</v>
      </c>
      <c r="C1462" t="s">
        <v>653</v>
      </c>
      <c r="D1462" t="str">
        <f>_xlfn.XLOOKUP(Table1[[#This Row],[Store]],[1]Stores!$A:$A,[1]Stores!$F:$F)</f>
        <v>Justin Lopez</v>
      </c>
      <c r="E1462" t="s">
        <v>663</v>
      </c>
      <c r="F1462" t="s">
        <v>15</v>
      </c>
      <c r="G1462" s="2">
        <v>46143</v>
      </c>
      <c r="H1462" s="3">
        <v>0.42701388888888892</v>
      </c>
      <c r="I1462" s="3">
        <v>0.68666666666666665</v>
      </c>
      <c r="J1462" s="3">
        <v>0.73128472222222218</v>
      </c>
      <c r="K1462" s="3">
        <v>0.84545138888888893</v>
      </c>
      <c r="L1462" s="4">
        <v>8.9716666666666676</v>
      </c>
    </row>
    <row r="1463" spans="1:12" hidden="1" x14ac:dyDescent="0.3">
      <c r="A1463" t="s">
        <v>175</v>
      </c>
      <c r="B1463" t="s">
        <v>176</v>
      </c>
      <c r="C1463" t="s">
        <v>653</v>
      </c>
      <c r="D1463" t="str">
        <f>_xlfn.XLOOKUP(Table1[[#This Row],[Store]],[1]Stores!$A:$A,[1]Stores!$F:$F)</f>
        <v>Justin Lopez</v>
      </c>
      <c r="E1463" t="s">
        <v>663</v>
      </c>
      <c r="F1463" t="s">
        <v>15</v>
      </c>
      <c r="G1463" s="2">
        <v>46144</v>
      </c>
      <c r="H1463" s="3">
        <v>0.4198263888888889</v>
      </c>
      <c r="I1463" s="3">
        <v>0.72167824074074072</v>
      </c>
      <c r="J1463" s="3">
        <v>0.75819444444444439</v>
      </c>
      <c r="K1463" s="3">
        <v>0.83333333333333337</v>
      </c>
      <c r="L1463" s="4">
        <v>9.0477777777777781</v>
      </c>
    </row>
    <row r="1464" spans="1:12" hidden="1" x14ac:dyDescent="0.3">
      <c r="A1464" t="s">
        <v>33</v>
      </c>
      <c r="B1464" t="s">
        <v>86</v>
      </c>
      <c r="C1464" t="s">
        <v>664</v>
      </c>
      <c r="D1464" t="str">
        <f>_xlfn.XLOOKUP(Table1[[#This Row],[Store]],[1]Stores!$A:$A,[1]Stores!$F:$F)</f>
        <v>Jeremy Finnegan</v>
      </c>
      <c r="E1464" t="s">
        <v>665</v>
      </c>
      <c r="F1464" t="s">
        <v>15</v>
      </c>
      <c r="G1464" s="2">
        <v>46143</v>
      </c>
      <c r="H1464" s="3">
        <v>0.4934027777777778</v>
      </c>
      <c r="I1464" s="3">
        <v>0.54166666666666663</v>
      </c>
      <c r="J1464" s="3">
        <v>0.5625</v>
      </c>
      <c r="K1464" s="3">
        <v>0.8447337962962963</v>
      </c>
      <c r="L1464" s="4">
        <v>7.9319444444444436</v>
      </c>
    </row>
    <row r="1465" spans="1:12" hidden="1" x14ac:dyDescent="0.3">
      <c r="A1465" t="s">
        <v>33</v>
      </c>
      <c r="B1465" t="s">
        <v>86</v>
      </c>
      <c r="C1465" t="s">
        <v>664</v>
      </c>
      <c r="D1465" t="str">
        <f>_xlfn.XLOOKUP(Table1[[#This Row],[Store]],[1]Stores!$A:$A,[1]Stores!$F:$F)</f>
        <v>Jeremy Finnegan</v>
      </c>
      <c r="E1465" t="s">
        <v>665</v>
      </c>
      <c r="F1465" t="s">
        <v>15</v>
      </c>
      <c r="G1465" s="2">
        <v>46144</v>
      </c>
      <c r="H1465" s="3">
        <v>0.48640046296296297</v>
      </c>
      <c r="I1465" s="3">
        <v>0.71228009259259262</v>
      </c>
      <c r="J1465" s="3">
        <v>0.73836805555555551</v>
      </c>
      <c r="K1465" s="3">
        <v>0.84211805555555552</v>
      </c>
      <c r="L1465" s="4">
        <v>7.9111111111111114</v>
      </c>
    </row>
    <row r="1466" spans="1:12" hidden="1" x14ac:dyDescent="0.3">
      <c r="A1466" t="s">
        <v>33</v>
      </c>
      <c r="B1466" t="s">
        <v>86</v>
      </c>
      <c r="C1466" t="s">
        <v>664</v>
      </c>
      <c r="D1466" t="str">
        <f>_xlfn.XLOOKUP(Table1[[#This Row],[Store]],[1]Stores!$A:$A,[1]Stores!$F:$F)</f>
        <v>Jeremy Finnegan</v>
      </c>
      <c r="E1466" t="s">
        <v>665</v>
      </c>
      <c r="F1466" t="s">
        <v>15</v>
      </c>
      <c r="G1466" s="2">
        <v>46146</v>
      </c>
      <c r="H1466" s="3">
        <v>0.3946412037037037</v>
      </c>
      <c r="I1466" s="3">
        <v>0.65306712962962965</v>
      </c>
      <c r="J1466" s="3">
        <v>0.67675925925925928</v>
      </c>
      <c r="K1466" s="3">
        <v>0.74710648148148151</v>
      </c>
      <c r="L1466" s="4">
        <v>7.8905555555555553</v>
      </c>
    </row>
    <row r="1467" spans="1:12" hidden="1" x14ac:dyDescent="0.3">
      <c r="A1467" t="s">
        <v>33</v>
      </c>
      <c r="B1467" t="s">
        <v>86</v>
      </c>
      <c r="C1467" t="s">
        <v>664</v>
      </c>
      <c r="D1467" t="str">
        <f>_xlfn.XLOOKUP(Table1[[#This Row],[Store]],[1]Stores!$A:$A,[1]Stores!$F:$F)</f>
        <v>Jeremy Finnegan</v>
      </c>
      <c r="E1467" t="s">
        <v>666</v>
      </c>
      <c r="F1467" t="s">
        <v>15</v>
      </c>
      <c r="G1467" s="2">
        <v>46143</v>
      </c>
      <c r="H1467" s="3">
        <v>0.40918981481481481</v>
      </c>
      <c r="I1467" s="3">
        <v>0.70976851851851852</v>
      </c>
      <c r="J1467" s="3">
        <v>0.72578703703703706</v>
      </c>
      <c r="K1467" s="3">
        <v>0.75074074074074071</v>
      </c>
      <c r="L1467" s="4">
        <v>7.8127777777777787</v>
      </c>
    </row>
    <row r="1468" spans="1:12" hidden="1" x14ac:dyDescent="0.3">
      <c r="A1468" t="s">
        <v>33</v>
      </c>
      <c r="B1468" t="s">
        <v>86</v>
      </c>
      <c r="C1468" t="s">
        <v>664</v>
      </c>
      <c r="D1468" t="str">
        <f>_xlfn.XLOOKUP(Table1[[#This Row],[Store]],[1]Stores!$A:$A,[1]Stores!$F:$F)</f>
        <v>Jeremy Finnegan</v>
      </c>
      <c r="E1468" t="s">
        <v>666</v>
      </c>
      <c r="F1468" t="s">
        <v>15</v>
      </c>
      <c r="G1468" s="2">
        <v>46145</v>
      </c>
      <c r="H1468" s="3">
        <v>0.40649305555555554</v>
      </c>
      <c r="I1468" s="3">
        <v>0.69954861111111111</v>
      </c>
      <c r="J1468" s="3">
        <v>0.73162037037037042</v>
      </c>
      <c r="K1468" s="3">
        <v>0.75006944444444446</v>
      </c>
      <c r="L1468" s="4">
        <v>7.4761111111388896</v>
      </c>
    </row>
    <row r="1469" spans="1:12" x14ac:dyDescent="0.3">
      <c r="A1469" t="s">
        <v>33</v>
      </c>
      <c r="B1469" t="s">
        <v>86</v>
      </c>
      <c r="C1469" t="s">
        <v>664</v>
      </c>
      <c r="D1469" t="str">
        <f>_xlfn.XLOOKUP(Table1[[#This Row],[Store]],[1]Stores!$A:$A,[1]Stores!$F:$F)</f>
        <v>Jeremy Finnegan</v>
      </c>
      <c r="E1469" t="s">
        <v>667</v>
      </c>
      <c r="F1469" t="s">
        <v>15</v>
      </c>
      <c r="G1469" s="2">
        <v>46144</v>
      </c>
      <c r="H1469" s="3">
        <v>0.40064814814814814</v>
      </c>
      <c r="I1469" s="3">
        <v>0.74946759259259255</v>
      </c>
      <c r="L1469" s="4">
        <v>8.3716666666666661</v>
      </c>
    </row>
    <row r="1470" spans="1:12" hidden="1" x14ac:dyDescent="0.3">
      <c r="A1470" t="s">
        <v>33</v>
      </c>
      <c r="B1470" t="s">
        <v>86</v>
      </c>
      <c r="C1470" t="s">
        <v>664</v>
      </c>
      <c r="D1470" t="str">
        <f>_xlfn.XLOOKUP(Table1[[#This Row],[Store]],[1]Stores!$A:$A,[1]Stores!$F:$F)</f>
        <v>Jeremy Finnegan</v>
      </c>
      <c r="E1470" t="s">
        <v>667</v>
      </c>
      <c r="F1470" t="s">
        <v>15</v>
      </c>
      <c r="G1470" s="2">
        <v>46146</v>
      </c>
      <c r="H1470" s="3">
        <v>0.39743055555555556</v>
      </c>
      <c r="I1470" s="3">
        <v>0.5553703703703704</v>
      </c>
      <c r="J1470" s="3">
        <v>0.56443287037037038</v>
      </c>
      <c r="K1470" s="3">
        <v>0.74642361111111111</v>
      </c>
      <c r="L1470" s="4">
        <v>8.1583333333333332</v>
      </c>
    </row>
    <row r="1471" spans="1:12" x14ac:dyDescent="0.3">
      <c r="A1471" t="s">
        <v>33</v>
      </c>
      <c r="B1471" t="s">
        <v>86</v>
      </c>
      <c r="C1471" t="s">
        <v>664</v>
      </c>
      <c r="D1471" t="str">
        <f>_xlfn.XLOOKUP(Table1[[#This Row],[Store]],[1]Stores!$A:$A,[1]Stores!$F:$F)</f>
        <v>Jeremy Finnegan</v>
      </c>
      <c r="E1471" t="s">
        <v>668</v>
      </c>
      <c r="F1471" t="s">
        <v>15</v>
      </c>
      <c r="G1471" s="2">
        <v>46144</v>
      </c>
      <c r="H1471" s="3">
        <v>0.37688657407407405</v>
      </c>
      <c r="I1471" s="3">
        <v>0.84303240740740737</v>
      </c>
      <c r="L1471" s="4">
        <v>11.1875</v>
      </c>
    </row>
    <row r="1472" spans="1:12" x14ac:dyDescent="0.3">
      <c r="A1472" t="s">
        <v>33</v>
      </c>
      <c r="B1472" t="s">
        <v>86</v>
      </c>
      <c r="C1472" t="s">
        <v>664</v>
      </c>
      <c r="D1472" t="str">
        <f>_xlfn.XLOOKUP(Table1[[#This Row],[Store]],[1]Stores!$A:$A,[1]Stores!$F:$F)</f>
        <v>Jeremy Finnegan</v>
      </c>
      <c r="E1472" t="s">
        <v>668</v>
      </c>
      <c r="F1472" t="s">
        <v>15</v>
      </c>
      <c r="G1472" s="2">
        <v>46145</v>
      </c>
      <c r="H1472" s="3">
        <v>0.38792824074074073</v>
      </c>
      <c r="I1472" s="3">
        <v>0.7507638888888889</v>
      </c>
      <c r="L1472" s="4">
        <v>8.7080555555555552</v>
      </c>
    </row>
    <row r="1473" spans="1:12" hidden="1" x14ac:dyDescent="0.3">
      <c r="A1473" t="s">
        <v>33</v>
      </c>
      <c r="B1473" t="s">
        <v>86</v>
      </c>
      <c r="C1473" t="s">
        <v>664</v>
      </c>
      <c r="D1473" t="str">
        <f>_xlfn.XLOOKUP(Table1[[#This Row],[Store]],[1]Stores!$A:$A,[1]Stores!$F:$F)</f>
        <v>Jeremy Finnegan</v>
      </c>
      <c r="E1473" t="s">
        <v>669</v>
      </c>
      <c r="F1473" t="s">
        <v>15</v>
      </c>
      <c r="G1473" s="2">
        <v>46143</v>
      </c>
      <c r="H1473" s="3">
        <v>0.49424768518518519</v>
      </c>
      <c r="I1473" s="3">
        <v>0.54166666666666663</v>
      </c>
      <c r="J1473" s="3">
        <v>0.5625</v>
      </c>
      <c r="K1473" s="3">
        <v>0.84543981481481478</v>
      </c>
      <c r="L1473" s="4">
        <v>7.9286111111111115</v>
      </c>
    </row>
    <row r="1474" spans="1:12" hidden="1" x14ac:dyDescent="0.3">
      <c r="A1474" t="s">
        <v>33</v>
      </c>
      <c r="B1474" t="s">
        <v>86</v>
      </c>
      <c r="C1474" t="s">
        <v>664</v>
      </c>
      <c r="D1474" t="str">
        <f>_xlfn.XLOOKUP(Table1[[#This Row],[Store]],[1]Stores!$A:$A,[1]Stores!$F:$F)</f>
        <v>Jeremy Finnegan</v>
      </c>
      <c r="E1474" t="s">
        <v>669</v>
      </c>
      <c r="F1474" t="s">
        <v>15</v>
      </c>
      <c r="G1474" s="2">
        <v>46144</v>
      </c>
      <c r="H1474" s="3">
        <v>0.39793981481481483</v>
      </c>
      <c r="I1474" s="3">
        <v>0.64302083333333337</v>
      </c>
      <c r="J1474" s="3">
        <v>0.66969907407407403</v>
      </c>
      <c r="K1474" s="3">
        <v>0.73383101851851851</v>
      </c>
      <c r="L1474" s="4">
        <v>7.4211111111111112</v>
      </c>
    </row>
    <row r="1475" spans="1:12" hidden="1" x14ac:dyDescent="0.3">
      <c r="A1475" t="s">
        <v>33</v>
      </c>
      <c r="B1475" t="s">
        <v>86</v>
      </c>
      <c r="C1475" t="s">
        <v>664</v>
      </c>
      <c r="D1475" t="str">
        <f>_xlfn.XLOOKUP(Table1[[#This Row],[Store]],[1]Stores!$A:$A,[1]Stores!$F:$F)</f>
        <v>Jeremy Finnegan</v>
      </c>
      <c r="E1475" t="s">
        <v>669</v>
      </c>
      <c r="F1475" t="s">
        <v>15</v>
      </c>
      <c r="G1475" s="2">
        <v>46146</v>
      </c>
      <c r="H1475" s="3">
        <v>0.49616898148148147</v>
      </c>
      <c r="I1475" s="3">
        <v>0.68290509259259258</v>
      </c>
      <c r="J1475" s="3">
        <v>0.70454861111111111</v>
      </c>
      <c r="K1475" s="3">
        <v>0.8341319444444445</v>
      </c>
      <c r="L1475" s="4">
        <v>7.5916666666666659</v>
      </c>
    </row>
    <row r="1476" spans="1:12" x14ac:dyDescent="0.3">
      <c r="A1476" t="s">
        <v>33</v>
      </c>
      <c r="B1476" t="s">
        <v>86</v>
      </c>
      <c r="C1476" t="s">
        <v>664</v>
      </c>
      <c r="D1476" t="str">
        <f>_xlfn.XLOOKUP(Table1[[#This Row],[Store]],[1]Stores!$A:$A,[1]Stores!$F:$F)</f>
        <v>Jeremy Finnegan</v>
      </c>
      <c r="E1476" t="s">
        <v>670</v>
      </c>
      <c r="F1476" t="s">
        <v>15</v>
      </c>
      <c r="G1476" s="2">
        <v>46144</v>
      </c>
      <c r="H1476" s="3">
        <v>0.39844907407407409</v>
      </c>
      <c r="I1476" s="3">
        <v>0.73583333333333334</v>
      </c>
      <c r="L1476" s="4">
        <v>8.0972222222222214</v>
      </c>
    </row>
    <row r="1477" spans="1:12" x14ac:dyDescent="0.3">
      <c r="A1477" t="s">
        <v>33</v>
      </c>
      <c r="B1477" t="s">
        <v>86</v>
      </c>
      <c r="C1477" t="s">
        <v>664</v>
      </c>
      <c r="D1477" t="str">
        <f>_xlfn.XLOOKUP(Table1[[#This Row],[Store]],[1]Stores!$A:$A,[1]Stores!$F:$F)</f>
        <v>Jeremy Finnegan</v>
      </c>
      <c r="E1477" t="s">
        <v>670</v>
      </c>
      <c r="F1477" t="s">
        <v>15</v>
      </c>
      <c r="G1477" s="2">
        <v>46145</v>
      </c>
      <c r="H1477" s="3">
        <v>0.39099537037037035</v>
      </c>
      <c r="I1477" s="3">
        <v>0.74792824074074071</v>
      </c>
      <c r="L1477" s="4">
        <v>8.5663888888888895</v>
      </c>
    </row>
    <row r="1478" spans="1:12" hidden="1" x14ac:dyDescent="0.3">
      <c r="A1478" t="s">
        <v>33</v>
      </c>
      <c r="B1478" t="s">
        <v>86</v>
      </c>
      <c r="C1478" t="s">
        <v>664</v>
      </c>
      <c r="D1478" t="str">
        <f>_xlfn.XLOOKUP(Table1[[#This Row],[Store]],[1]Stores!$A:$A,[1]Stores!$F:$F)</f>
        <v>Jeremy Finnegan</v>
      </c>
      <c r="E1478" t="s">
        <v>670</v>
      </c>
      <c r="F1478" t="s">
        <v>15</v>
      </c>
      <c r="G1478" s="2">
        <v>46146</v>
      </c>
      <c r="H1478" s="3">
        <v>0.49678240740740742</v>
      </c>
      <c r="I1478" s="3">
        <v>0.71043981481481477</v>
      </c>
      <c r="J1478" s="3">
        <v>0.73417824074074078</v>
      </c>
      <c r="K1478" s="3">
        <v>0.83326388888888892</v>
      </c>
      <c r="L1478" s="4">
        <v>7.5058333333611102</v>
      </c>
    </row>
    <row r="1479" spans="1:12" hidden="1" x14ac:dyDescent="0.3">
      <c r="A1479" t="s">
        <v>33</v>
      </c>
      <c r="B1479" t="s">
        <v>86</v>
      </c>
      <c r="C1479" t="s">
        <v>664</v>
      </c>
      <c r="D1479" t="str">
        <f>_xlfn.XLOOKUP(Table1[[#This Row],[Store]],[1]Stores!$A:$A,[1]Stores!$F:$F)</f>
        <v>Jeremy Finnegan</v>
      </c>
      <c r="E1479" t="s">
        <v>671</v>
      </c>
      <c r="F1479" t="s">
        <v>22</v>
      </c>
      <c r="G1479" s="2">
        <v>46143</v>
      </c>
      <c r="H1479" s="3">
        <v>0.41848379629629628</v>
      </c>
      <c r="I1479" s="3">
        <v>0.7356597222222222</v>
      </c>
      <c r="L1479" s="4">
        <v>7.612222222222222</v>
      </c>
    </row>
    <row r="1480" spans="1:12" hidden="1" x14ac:dyDescent="0.3">
      <c r="A1480" t="s">
        <v>33</v>
      </c>
      <c r="B1480" t="s">
        <v>86</v>
      </c>
      <c r="C1480" t="s">
        <v>664</v>
      </c>
      <c r="D1480" t="str">
        <f>_xlfn.XLOOKUP(Table1[[#This Row],[Store]],[1]Stores!$A:$A,[1]Stores!$F:$F)</f>
        <v>Jeremy Finnegan</v>
      </c>
      <c r="E1480" t="s">
        <v>671</v>
      </c>
      <c r="F1480" t="s">
        <v>22</v>
      </c>
      <c r="G1480" s="2">
        <v>46146</v>
      </c>
      <c r="H1480" s="3">
        <v>0.37607638888888889</v>
      </c>
      <c r="I1480" s="3">
        <v>0.71172453703703709</v>
      </c>
      <c r="L1480" s="4">
        <v>8.0555555555555554</v>
      </c>
    </row>
    <row r="1481" spans="1:12" x14ac:dyDescent="0.3">
      <c r="A1481" t="s">
        <v>33</v>
      </c>
      <c r="B1481" t="s">
        <v>86</v>
      </c>
      <c r="C1481" t="s">
        <v>664</v>
      </c>
      <c r="D1481" t="str">
        <f>_xlfn.XLOOKUP(Table1[[#This Row],[Store]],[1]Stores!$A:$A,[1]Stores!$F:$F)</f>
        <v>Jeremy Finnegan</v>
      </c>
      <c r="E1481" t="s">
        <v>672</v>
      </c>
      <c r="F1481" t="s">
        <v>15</v>
      </c>
      <c r="G1481" s="2">
        <v>46146</v>
      </c>
      <c r="H1481" s="3">
        <v>0.39287037037037037</v>
      </c>
      <c r="I1481" s="3">
        <v>0.72984953703703703</v>
      </c>
      <c r="L1481" s="4">
        <v>8.0875000000000004</v>
      </c>
    </row>
    <row r="1482" spans="1:12" hidden="1" x14ac:dyDescent="0.3">
      <c r="A1482" t="s">
        <v>33</v>
      </c>
      <c r="B1482" t="s">
        <v>86</v>
      </c>
      <c r="C1482" t="s">
        <v>664</v>
      </c>
      <c r="D1482" t="str">
        <f>_xlfn.XLOOKUP(Table1[[#This Row],[Store]],[1]Stores!$A:$A,[1]Stores!$F:$F)</f>
        <v>Jeremy Finnegan</v>
      </c>
      <c r="E1482" t="s">
        <v>673</v>
      </c>
      <c r="F1482" t="s">
        <v>17</v>
      </c>
      <c r="G1482" s="2">
        <v>46143</v>
      </c>
      <c r="H1482" s="3">
        <v>0.36487268518518517</v>
      </c>
      <c r="I1482" s="3">
        <v>0.74318287037037034</v>
      </c>
      <c r="L1482" s="4">
        <v>9.0794444444444444</v>
      </c>
    </row>
    <row r="1483" spans="1:12" hidden="1" x14ac:dyDescent="0.3">
      <c r="A1483" t="s">
        <v>33</v>
      </c>
      <c r="B1483" t="s">
        <v>86</v>
      </c>
      <c r="C1483" t="s">
        <v>664</v>
      </c>
      <c r="D1483" t="str">
        <f>_xlfn.XLOOKUP(Table1[[#This Row],[Store]],[1]Stores!$A:$A,[1]Stores!$F:$F)</f>
        <v>Jeremy Finnegan</v>
      </c>
      <c r="E1483" t="s">
        <v>673</v>
      </c>
      <c r="F1483" t="s">
        <v>17</v>
      </c>
      <c r="G1483" s="2">
        <v>46144</v>
      </c>
      <c r="H1483" s="3">
        <v>0.37825231481481481</v>
      </c>
      <c r="I1483" s="3">
        <v>0.71030092592592597</v>
      </c>
      <c r="L1483" s="4">
        <v>7.9691666666666663</v>
      </c>
    </row>
    <row r="1484" spans="1:12" hidden="1" x14ac:dyDescent="0.3">
      <c r="A1484" t="s">
        <v>33</v>
      </c>
      <c r="B1484" t="s">
        <v>86</v>
      </c>
      <c r="C1484" t="s">
        <v>664</v>
      </c>
      <c r="D1484" t="str">
        <f>_xlfn.XLOOKUP(Table1[[#This Row],[Store]],[1]Stores!$A:$A,[1]Stores!$F:$F)</f>
        <v>Jeremy Finnegan</v>
      </c>
      <c r="E1484" t="s">
        <v>674</v>
      </c>
      <c r="F1484" t="s">
        <v>15</v>
      </c>
      <c r="G1484" s="2">
        <v>46143</v>
      </c>
      <c r="H1484" s="3">
        <v>0.40752314814814816</v>
      </c>
      <c r="I1484" s="3">
        <v>0.61502314814814818</v>
      </c>
      <c r="J1484" s="3">
        <v>0.63657407407407407</v>
      </c>
      <c r="K1484" s="3">
        <v>0.7512847222222222</v>
      </c>
      <c r="L1484" s="4">
        <v>7.7330555555555547</v>
      </c>
    </row>
    <row r="1485" spans="1:12" hidden="1" x14ac:dyDescent="0.3">
      <c r="A1485" t="s">
        <v>33</v>
      </c>
      <c r="B1485" t="s">
        <v>86</v>
      </c>
      <c r="C1485" t="s">
        <v>664</v>
      </c>
      <c r="D1485" t="str">
        <f>_xlfn.XLOOKUP(Table1[[#This Row],[Store]],[1]Stores!$A:$A,[1]Stores!$F:$F)</f>
        <v>Jeremy Finnegan</v>
      </c>
      <c r="E1485" t="s">
        <v>674</v>
      </c>
      <c r="F1485" t="s">
        <v>15</v>
      </c>
      <c r="G1485" s="2">
        <v>46144</v>
      </c>
      <c r="H1485" s="3">
        <v>0.65635416666666668</v>
      </c>
      <c r="I1485" s="3">
        <v>0.65648148148148144</v>
      </c>
      <c r="J1485" s="3">
        <v>0.67814814814814817</v>
      </c>
      <c r="K1485" s="3">
        <v>0.69712962962962965</v>
      </c>
      <c r="L1485" s="4">
        <v>0.45861111111111108</v>
      </c>
    </row>
    <row r="1486" spans="1:12" hidden="1" x14ac:dyDescent="0.3">
      <c r="A1486" t="s">
        <v>33</v>
      </c>
      <c r="B1486" t="s">
        <v>86</v>
      </c>
      <c r="C1486" t="s">
        <v>664</v>
      </c>
      <c r="D1486" t="str">
        <f>_xlfn.XLOOKUP(Table1[[#This Row],[Store]],[1]Stores!$A:$A,[1]Stores!$F:$F)</f>
        <v>Jeremy Finnegan</v>
      </c>
      <c r="E1486" t="s">
        <v>674</v>
      </c>
      <c r="F1486" t="s">
        <v>15</v>
      </c>
      <c r="G1486" s="2">
        <v>46146</v>
      </c>
      <c r="H1486" s="3">
        <v>0.40078703703703705</v>
      </c>
      <c r="I1486" s="3">
        <v>0.64789351851851851</v>
      </c>
      <c r="J1486" s="3">
        <v>0.67140046296296296</v>
      </c>
      <c r="K1486" s="3">
        <v>0.74581018518518516</v>
      </c>
      <c r="L1486" s="4">
        <v>7.7163888888888881</v>
      </c>
    </row>
    <row r="1487" spans="1:12" hidden="1" x14ac:dyDescent="0.3">
      <c r="A1487" t="s">
        <v>97</v>
      </c>
      <c r="B1487" t="s">
        <v>98</v>
      </c>
      <c r="C1487" t="s">
        <v>675</v>
      </c>
      <c r="D1487" t="str">
        <f>_xlfn.XLOOKUP(Table1[[#This Row],[Store]],[1]Stores!$A:$A,[1]Stores!$F:$F)</f>
        <v>Zachary Chandonnait</v>
      </c>
      <c r="E1487" t="s">
        <v>676</v>
      </c>
      <c r="F1487" t="s">
        <v>15</v>
      </c>
      <c r="G1487" s="2">
        <v>46143</v>
      </c>
      <c r="H1487" s="3">
        <v>0.50972222222222219</v>
      </c>
      <c r="I1487" s="3">
        <v>0.70545138888888892</v>
      </c>
      <c r="J1487" s="3">
        <v>0.72878472222222224</v>
      </c>
      <c r="K1487" s="3">
        <v>0.85812500000000003</v>
      </c>
      <c r="L1487" s="4">
        <v>7.8016666666666659</v>
      </c>
    </row>
    <row r="1488" spans="1:12" hidden="1" x14ac:dyDescent="0.3">
      <c r="A1488" t="s">
        <v>97</v>
      </c>
      <c r="B1488" t="s">
        <v>98</v>
      </c>
      <c r="C1488" t="s">
        <v>675</v>
      </c>
      <c r="D1488" t="str">
        <f>_xlfn.XLOOKUP(Table1[[#This Row],[Store]],[1]Stores!$A:$A,[1]Stores!$F:$F)</f>
        <v>Zachary Chandonnait</v>
      </c>
      <c r="E1488" t="s">
        <v>676</v>
      </c>
      <c r="F1488" t="s">
        <v>15</v>
      </c>
      <c r="G1488" s="2">
        <v>46144</v>
      </c>
      <c r="H1488" s="3">
        <v>0.34901620370370373</v>
      </c>
      <c r="I1488" s="3">
        <v>0.53278935185185183</v>
      </c>
      <c r="J1488" s="3">
        <v>0.55706018518518519</v>
      </c>
      <c r="K1488" s="3">
        <v>0.69111111111111112</v>
      </c>
      <c r="L1488" s="4">
        <v>7.6277777777777782</v>
      </c>
    </row>
    <row r="1489" spans="1:12" x14ac:dyDescent="0.3">
      <c r="A1489" t="s">
        <v>97</v>
      </c>
      <c r="B1489" t="s">
        <v>98</v>
      </c>
      <c r="C1489" t="s">
        <v>675</v>
      </c>
      <c r="D1489" t="str">
        <f>_xlfn.XLOOKUP(Table1[[#This Row],[Store]],[1]Stores!$A:$A,[1]Stores!$F:$F)</f>
        <v>Zachary Chandonnait</v>
      </c>
      <c r="E1489" t="s">
        <v>676</v>
      </c>
      <c r="F1489" t="s">
        <v>15</v>
      </c>
      <c r="G1489" s="2">
        <v>46145</v>
      </c>
      <c r="H1489" s="3">
        <v>0.37645833333333334</v>
      </c>
      <c r="I1489" s="3">
        <v>0.73002314814814817</v>
      </c>
      <c r="L1489" s="4">
        <v>8.4855555555555551</v>
      </c>
    </row>
    <row r="1490" spans="1:12" hidden="1" x14ac:dyDescent="0.3">
      <c r="A1490" t="s">
        <v>97</v>
      </c>
      <c r="B1490" t="s">
        <v>98</v>
      </c>
      <c r="C1490" t="s">
        <v>675</v>
      </c>
      <c r="D1490" t="str">
        <f>_xlfn.XLOOKUP(Table1[[#This Row],[Store]],[1]Stores!$A:$A,[1]Stores!$F:$F)</f>
        <v>Zachary Chandonnait</v>
      </c>
      <c r="E1490" t="s">
        <v>677</v>
      </c>
      <c r="F1490" t="s">
        <v>15</v>
      </c>
      <c r="G1490" s="2">
        <v>46146</v>
      </c>
      <c r="H1490" s="3">
        <v>0.49724537037037037</v>
      </c>
      <c r="I1490" s="3">
        <v>0.58333333333333337</v>
      </c>
      <c r="L1490" s="4">
        <v>2.0661111111111112</v>
      </c>
    </row>
    <row r="1491" spans="1:12" x14ac:dyDescent="0.3">
      <c r="A1491" t="s">
        <v>97</v>
      </c>
      <c r="B1491" t="s">
        <v>98</v>
      </c>
      <c r="C1491" t="s">
        <v>675</v>
      </c>
      <c r="D1491" t="str">
        <f>_xlfn.XLOOKUP(Table1[[#This Row],[Store]],[1]Stores!$A:$A,[1]Stores!$F:$F)</f>
        <v>Zachary Chandonnait</v>
      </c>
      <c r="E1491" t="s">
        <v>678</v>
      </c>
      <c r="F1491" t="s">
        <v>15</v>
      </c>
      <c r="G1491" s="2">
        <v>46143</v>
      </c>
      <c r="H1491" s="3">
        <v>0.38418981481481479</v>
      </c>
      <c r="I1491" s="3">
        <v>0.70702546296296298</v>
      </c>
      <c r="L1491" s="4">
        <v>7.7480555555555553</v>
      </c>
    </row>
    <row r="1492" spans="1:12" hidden="1" x14ac:dyDescent="0.3">
      <c r="A1492" t="s">
        <v>97</v>
      </c>
      <c r="B1492" t="s">
        <v>98</v>
      </c>
      <c r="C1492" t="s">
        <v>675</v>
      </c>
      <c r="D1492" t="str">
        <f>_xlfn.XLOOKUP(Table1[[#This Row],[Store]],[1]Stores!$A:$A,[1]Stores!$F:$F)</f>
        <v>Zachary Chandonnait</v>
      </c>
      <c r="E1492" t="s">
        <v>678</v>
      </c>
      <c r="F1492" t="s">
        <v>15</v>
      </c>
      <c r="G1492" s="2">
        <v>46146</v>
      </c>
      <c r="H1492" s="3">
        <v>0.37800925925925927</v>
      </c>
      <c r="I1492" s="3">
        <v>0.56099537037037039</v>
      </c>
      <c r="J1492" s="3">
        <v>0.58813657407407405</v>
      </c>
      <c r="K1492" s="3">
        <v>0.71594907407407404</v>
      </c>
      <c r="L1492" s="4">
        <v>7.4591666666666665</v>
      </c>
    </row>
    <row r="1493" spans="1:12" hidden="1" x14ac:dyDescent="0.3">
      <c r="A1493" t="s">
        <v>97</v>
      </c>
      <c r="B1493" t="s">
        <v>98</v>
      </c>
      <c r="C1493" t="s">
        <v>675</v>
      </c>
      <c r="D1493" t="str">
        <f>_xlfn.XLOOKUP(Table1[[#This Row],[Store]],[1]Stores!$A:$A,[1]Stores!$F:$F)</f>
        <v>Zachary Chandonnait</v>
      </c>
      <c r="E1493" t="s">
        <v>679</v>
      </c>
      <c r="F1493" t="s">
        <v>15</v>
      </c>
      <c r="G1493" s="2">
        <v>46143</v>
      </c>
      <c r="H1493" s="3">
        <v>0.33601851851851849</v>
      </c>
      <c r="I1493" s="3">
        <v>0.52854166666666669</v>
      </c>
      <c r="J1493" s="3">
        <v>0.54638888888888892</v>
      </c>
      <c r="K1493" s="3">
        <v>0.68760416666666668</v>
      </c>
      <c r="L1493" s="4">
        <v>8.0097222222222229</v>
      </c>
    </row>
    <row r="1494" spans="1:12" hidden="1" x14ac:dyDescent="0.3">
      <c r="A1494" t="s">
        <v>97</v>
      </c>
      <c r="B1494" t="s">
        <v>98</v>
      </c>
      <c r="C1494" t="s">
        <v>675</v>
      </c>
      <c r="D1494" t="str">
        <f>_xlfn.XLOOKUP(Table1[[#This Row],[Store]],[1]Stores!$A:$A,[1]Stores!$F:$F)</f>
        <v>Zachary Chandonnait</v>
      </c>
      <c r="E1494" t="s">
        <v>679</v>
      </c>
      <c r="F1494" t="s">
        <v>15</v>
      </c>
      <c r="G1494" s="2">
        <v>46144</v>
      </c>
      <c r="H1494" s="3">
        <v>0.49657407407407406</v>
      </c>
      <c r="I1494" s="3">
        <v>0.60097222222222224</v>
      </c>
      <c r="J1494" s="3">
        <v>0.6154398148148148</v>
      </c>
      <c r="K1494" s="3">
        <v>0.83429398148148148</v>
      </c>
      <c r="L1494" s="4">
        <v>7.758055555555555</v>
      </c>
    </row>
    <row r="1495" spans="1:12" hidden="1" x14ac:dyDescent="0.3">
      <c r="A1495" t="s">
        <v>97</v>
      </c>
      <c r="B1495" t="s">
        <v>98</v>
      </c>
      <c r="C1495" t="s">
        <v>675</v>
      </c>
      <c r="D1495" t="str">
        <f>_xlfn.XLOOKUP(Table1[[#This Row],[Store]],[1]Stores!$A:$A,[1]Stores!$F:$F)</f>
        <v>Zachary Chandonnait</v>
      </c>
      <c r="E1495" t="s">
        <v>679</v>
      </c>
      <c r="F1495" t="s">
        <v>15</v>
      </c>
      <c r="G1495" s="2">
        <v>46146</v>
      </c>
      <c r="H1495" s="3">
        <v>0.33417824074074076</v>
      </c>
      <c r="I1495" s="3">
        <v>0.53600694444444441</v>
      </c>
      <c r="J1495" s="3">
        <v>0.55571759259259257</v>
      </c>
      <c r="K1495" s="3">
        <v>0.68049768518518516</v>
      </c>
      <c r="L1495" s="4">
        <v>7.8386111111111116</v>
      </c>
    </row>
    <row r="1496" spans="1:12" hidden="1" x14ac:dyDescent="0.3">
      <c r="A1496" t="s">
        <v>97</v>
      </c>
      <c r="B1496" t="s">
        <v>98</v>
      </c>
      <c r="C1496" t="s">
        <v>675</v>
      </c>
      <c r="D1496" t="str">
        <f>_xlfn.XLOOKUP(Table1[[#This Row],[Store]],[1]Stores!$A:$A,[1]Stores!$F:$F)</f>
        <v>Zachary Chandonnait</v>
      </c>
      <c r="E1496" t="s">
        <v>680</v>
      </c>
      <c r="F1496" t="s">
        <v>15</v>
      </c>
      <c r="G1496" s="2">
        <v>46144</v>
      </c>
      <c r="H1496" s="3">
        <v>0.49305555555555558</v>
      </c>
      <c r="I1496" s="3">
        <v>0.625</v>
      </c>
      <c r="J1496" s="3">
        <v>0.64583333333333337</v>
      </c>
      <c r="K1496" s="3">
        <v>0.8354166666666667</v>
      </c>
      <c r="L1496" s="4">
        <v>7.7166666666666668</v>
      </c>
    </row>
    <row r="1497" spans="1:12" hidden="1" x14ac:dyDescent="0.3">
      <c r="A1497" t="s">
        <v>97</v>
      </c>
      <c r="B1497" t="s">
        <v>98</v>
      </c>
      <c r="C1497" t="s">
        <v>675</v>
      </c>
      <c r="D1497" t="str">
        <f>_xlfn.XLOOKUP(Table1[[#This Row],[Store]],[1]Stores!$A:$A,[1]Stores!$F:$F)</f>
        <v>Zachary Chandonnait</v>
      </c>
      <c r="E1497" t="s">
        <v>680</v>
      </c>
      <c r="F1497" t="s">
        <v>15</v>
      </c>
      <c r="G1497" s="2">
        <v>46145</v>
      </c>
      <c r="H1497" s="3">
        <v>0.37153935185185183</v>
      </c>
      <c r="I1497" s="3">
        <v>0.58333333333333337</v>
      </c>
      <c r="J1497" s="3">
        <v>0.60416666666666663</v>
      </c>
      <c r="K1497" s="3">
        <v>0.75</v>
      </c>
      <c r="L1497" s="4">
        <v>8.5830555555555552</v>
      </c>
    </row>
    <row r="1498" spans="1:12" x14ac:dyDescent="0.3">
      <c r="A1498" t="s">
        <v>97</v>
      </c>
      <c r="B1498" t="s">
        <v>98</v>
      </c>
      <c r="C1498" t="s">
        <v>675</v>
      </c>
      <c r="D1498" t="str">
        <f>_xlfn.XLOOKUP(Table1[[#This Row],[Store]],[1]Stores!$A:$A,[1]Stores!$F:$F)</f>
        <v>Zachary Chandonnait</v>
      </c>
      <c r="E1498" t="s">
        <v>680</v>
      </c>
      <c r="F1498" t="s">
        <v>15</v>
      </c>
      <c r="G1498" s="2">
        <v>46146</v>
      </c>
      <c r="H1498" s="3">
        <v>0.5</v>
      </c>
      <c r="I1498" s="3">
        <v>0.83650462962962968</v>
      </c>
      <c r="L1498" s="4">
        <v>8.0761111111111106</v>
      </c>
    </row>
    <row r="1499" spans="1:12" hidden="1" x14ac:dyDescent="0.3">
      <c r="A1499" t="s">
        <v>97</v>
      </c>
      <c r="B1499" t="s">
        <v>98</v>
      </c>
      <c r="C1499" t="s">
        <v>675</v>
      </c>
      <c r="D1499" t="str">
        <f>_xlfn.XLOOKUP(Table1[[#This Row],[Store]],[1]Stores!$A:$A,[1]Stores!$F:$F)</f>
        <v>Zachary Chandonnait</v>
      </c>
      <c r="E1499" t="s">
        <v>681</v>
      </c>
      <c r="F1499" t="s">
        <v>17</v>
      </c>
      <c r="G1499" s="2">
        <v>46143</v>
      </c>
      <c r="H1499" s="3">
        <v>0.33525462962962965</v>
      </c>
      <c r="I1499" s="3">
        <v>0.70789351851851856</v>
      </c>
      <c r="L1499" s="4">
        <v>8.9433333333333334</v>
      </c>
    </row>
    <row r="1500" spans="1:12" hidden="1" x14ac:dyDescent="0.3">
      <c r="A1500" t="s">
        <v>97</v>
      </c>
      <c r="B1500" t="s">
        <v>98</v>
      </c>
      <c r="C1500" t="s">
        <v>675</v>
      </c>
      <c r="D1500" t="str">
        <f>_xlfn.XLOOKUP(Table1[[#This Row],[Store]],[1]Stores!$A:$A,[1]Stores!$F:$F)</f>
        <v>Zachary Chandonnait</v>
      </c>
      <c r="E1500" t="s">
        <v>681</v>
      </c>
      <c r="F1500" t="s">
        <v>17</v>
      </c>
      <c r="G1500" s="2">
        <v>46144</v>
      </c>
      <c r="H1500" s="3">
        <v>0.33743055555555557</v>
      </c>
      <c r="I1500" s="3">
        <v>0.6938657407407407</v>
      </c>
      <c r="L1500" s="4">
        <v>8.5544444444444441</v>
      </c>
    </row>
    <row r="1501" spans="1:12" hidden="1" x14ac:dyDescent="0.3">
      <c r="A1501" t="s">
        <v>97</v>
      </c>
      <c r="B1501" t="s">
        <v>98</v>
      </c>
      <c r="C1501" t="s">
        <v>675</v>
      </c>
      <c r="D1501" t="str">
        <f>_xlfn.XLOOKUP(Table1[[#This Row],[Store]],[1]Stores!$A:$A,[1]Stores!$F:$F)</f>
        <v>Zachary Chandonnait</v>
      </c>
      <c r="E1501" t="s">
        <v>681</v>
      </c>
      <c r="F1501" t="s">
        <v>17</v>
      </c>
      <c r="G1501" s="2">
        <v>46146</v>
      </c>
      <c r="H1501" s="3">
        <v>0.35045138888888888</v>
      </c>
      <c r="I1501" s="3">
        <v>0.68104166666666666</v>
      </c>
      <c r="L1501" s="4">
        <v>7.934166666666667</v>
      </c>
    </row>
    <row r="1502" spans="1:12" hidden="1" x14ac:dyDescent="0.3">
      <c r="A1502" t="s">
        <v>97</v>
      </c>
      <c r="B1502" t="s">
        <v>98</v>
      </c>
      <c r="C1502" t="s">
        <v>675</v>
      </c>
      <c r="D1502" t="str">
        <f>_xlfn.XLOOKUP(Table1[[#This Row],[Store]],[1]Stores!$A:$A,[1]Stores!$F:$F)</f>
        <v>Zachary Chandonnait</v>
      </c>
      <c r="E1502" t="s">
        <v>682</v>
      </c>
      <c r="F1502" t="s">
        <v>15</v>
      </c>
      <c r="G1502" s="2">
        <v>46143</v>
      </c>
      <c r="H1502" s="3">
        <v>0.33431712962962962</v>
      </c>
      <c r="I1502" s="3">
        <v>0.54166666666666663</v>
      </c>
      <c r="J1502" s="3">
        <v>0.5625</v>
      </c>
      <c r="K1502" s="3">
        <v>0.66413194444444446</v>
      </c>
      <c r="L1502" s="4">
        <v>7.4155555555555557</v>
      </c>
    </row>
    <row r="1503" spans="1:12" hidden="1" x14ac:dyDescent="0.3">
      <c r="A1503" t="s">
        <v>97</v>
      </c>
      <c r="B1503" t="s">
        <v>98</v>
      </c>
      <c r="C1503" t="s">
        <v>675</v>
      </c>
      <c r="D1503" t="str">
        <f>_xlfn.XLOOKUP(Table1[[#This Row],[Store]],[1]Stores!$A:$A,[1]Stores!$F:$F)</f>
        <v>Zachary Chandonnait</v>
      </c>
      <c r="E1503" t="s">
        <v>682</v>
      </c>
      <c r="F1503" t="s">
        <v>15</v>
      </c>
      <c r="G1503" s="2">
        <v>46145</v>
      </c>
      <c r="H1503" s="3">
        <v>0.37195601851851851</v>
      </c>
      <c r="I1503" s="3">
        <v>0.50340277777777775</v>
      </c>
      <c r="J1503" s="3">
        <v>0.52145833333333336</v>
      </c>
      <c r="K1503" s="3">
        <v>0.74209490740740736</v>
      </c>
      <c r="L1503" s="4">
        <v>8.4499999999999993</v>
      </c>
    </row>
    <row r="1504" spans="1:12" hidden="1" x14ac:dyDescent="0.3">
      <c r="A1504" t="s">
        <v>97</v>
      </c>
      <c r="B1504" t="s">
        <v>98</v>
      </c>
      <c r="C1504" t="s">
        <v>675</v>
      </c>
      <c r="D1504" t="str">
        <f>_xlfn.XLOOKUP(Table1[[#This Row],[Store]],[1]Stores!$A:$A,[1]Stores!$F:$F)</f>
        <v>Zachary Chandonnait</v>
      </c>
      <c r="E1504" t="s">
        <v>683</v>
      </c>
      <c r="F1504" t="s">
        <v>15</v>
      </c>
      <c r="G1504" s="2">
        <v>46143</v>
      </c>
      <c r="H1504" s="3">
        <v>0.35203703703703704</v>
      </c>
      <c r="I1504" s="3">
        <v>0.53281250000000002</v>
      </c>
      <c r="J1504" s="3">
        <v>0.55434027777777772</v>
      </c>
      <c r="K1504" s="3">
        <v>0.68827546296296294</v>
      </c>
      <c r="L1504" s="4">
        <v>7.553055555555555</v>
      </c>
    </row>
    <row r="1505" spans="1:12" x14ac:dyDescent="0.3">
      <c r="A1505" t="s">
        <v>97</v>
      </c>
      <c r="B1505" t="s">
        <v>98</v>
      </c>
      <c r="C1505" t="s">
        <v>675</v>
      </c>
      <c r="D1505" t="str">
        <f>_xlfn.XLOOKUP(Table1[[#This Row],[Store]],[1]Stores!$A:$A,[1]Stores!$F:$F)</f>
        <v>Zachary Chandonnait</v>
      </c>
      <c r="E1505" t="s">
        <v>683</v>
      </c>
      <c r="F1505" t="s">
        <v>15</v>
      </c>
      <c r="G1505" s="2">
        <v>46144</v>
      </c>
      <c r="H1505" s="3">
        <v>0.35321759259259261</v>
      </c>
      <c r="I1505" s="3">
        <v>0.69281250000000005</v>
      </c>
      <c r="L1505" s="4">
        <v>8.1502777777777773</v>
      </c>
    </row>
    <row r="1506" spans="1:12" hidden="1" x14ac:dyDescent="0.3">
      <c r="A1506" t="s">
        <v>97</v>
      </c>
      <c r="B1506" t="s">
        <v>98</v>
      </c>
      <c r="C1506" t="s">
        <v>675</v>
      </c>
      <c r="D1506" t="str">
        <f>_xlfn.XLOOKUP(Table1[[#This Row],[Store]],[1]Stores!$A:$A,[1]Stores!$F:$F)</f>
        <v>Zachary Chandonnait</v>
      </c>
      <c r="E1506" t="s">
        <v>683</v>
      </c>
      <c r="F1506" t="s">
        <v>15</v>
      </c>
      <c r="G1506" s="2">
        <v>46146</v>
      </c>
      <c r="H1506" s="3">
        <v>0.34408564814814813</v>
      </c>
      <c r="I1506" s="3">
        <v>0.60315972222222225</v>
      </c>
      <c r="J1506" s="3">
        <v>0.61532407407407408</v>
      </c>
      <c r="K1506" s="3">
        <v>0.69984953703703701</v>
      </c>
      <c r="L1506" s="4">
        <v>8.2463888888888892</v>
      </c>
    </row>
    <row r="1507" spans="1:12" hidden="1" x14ac:dyDescent="0.3">
      <c r="A1507" t="s">
        <v>97</v>
      </c>
      <c r="B1507" t="s">
        <v>98</v>
      </c>
      <c r="C1507" t="s">
        <v>675</v>
      </c>
      <c r="D1507" t="str">
        <f>_xlfn.XLOOKUP(Table1[[#This Row],[Store]],[1]Stores!$A:$A,[1]Stores!$F:$F)</f>
        <v>Zachary Chandonnait</v>
      </c>
      <c r="E1507" t="s">
        <v>684</v>
      </c>
      <c r="F1507" t="s">
        <v>15</v>
      </c>
      <c r="G1507" s="2">
        <v>46143</v>
      </c>
      <c r="H1507" s="3">
        <v>0.49807870370370372</v>
      </c>
      <c r="I1507" s="3">
        <v>0.66666666666666663</v>
      </c>
      <c r="J1507" s="3">
        <v>0.6875</v>
      </c>
      <c r="K1507" s="3">
        <v>0.8450347222222222</v>
      </c>
      <c r="L1507" s="4">
        <v>7.8269444444444449</v>
      </c>
    </row>
    <row r="1508" spans="1:12" hidden="1" x14ac:dyDescent="0.3">
      <c r="A1508" t="s">
        <v>97</v>
      </c>
      <c r="B1508" t="s">
        <v>98</v>
      </c>
      <c r="C1508" t="s">
        <v>675</v>
      </c>
      <c r="D1508" t="str">
        <f>_xlfn.XLOOKUP(Table1[[#This Row],[Store]],[1]Stores!$A:$A,[1]Stores!$F:$F)</f>
        <v>Zachary Chandonnait</v>
      </c>
      <c r="E1508" t="s">
        <v>684</v>
      </c>
      <c r="F1508" t="s">
        <v>15</v>
      </c>
      <c r="G1508" s="2">
        <v>46144</v>
      </c>
      <c r="H1508" s="3">
        <v>0.36532407407407408</v>
      </c>
      <c r="I1508" s="3">
        <v>0.62006944444444445</v>
      </c>
      <c r="J1508" s="3">
        <v>0.64238425925925924</v>
      </c>
      <c r="K1508" s="3">
        <v>0.69177083333333333</v>
      </c>
      <c r="L1508" s="4">
        <v>7.2991666666666664</v>
      </c>
    </row>
    <row r="1509" spans="1:12" hidden="1" x14ac:dyDescent="0.3">
      <c r="A1509" t="s">
        <v>97</v>
      </c>
      <c r="B1509" t="s">
        <v>98</v>
      </c>
      <c r="C1509" t="s">
        <v>675</v>
      </c>
      <c r="D1509" t="str">
        <f>_xlfn.XLOOKUP(Table1[[#This Row],[Store]],[1]Stores!$A:$A,[1]Stores!$F:$F)</f>
        <v>Zachary Chandonnait</v>
      </c>
      <c r="E1509" t="s">
        <v>684</v>
      </c>
      <c r="F1509" t="s">
        <v>15</v>
      </c>
      <c r="G1509" s="2">
        <v>46146</v>
      </c>
      <c r="H1509" s="3">
        <v>0.5</v>
      </c>
      <c r="I1509" s="3">
        <v>0.66415509259259264</v>
      </c>
      <c r="J1509" s="3">
        <v>0.68437499999999996</v>
      </c>
      <c r="K1509" s="3">
        <v>0.83450231481481485</v>
      </c>
      <c r="L1509" s="4">
        <v>7.5427777777777774</v>
      </c>
    </row>
    <row r="1510" spans="1:12" hidden="1" x14ac:dyDescent="0.3">
      <c r="A1510" t="s">
        <v>97</v>
      </c>
      <c r="B1510" t="s">
        <v>98</v>
      </c>
      <c r="C1510" t="s">
        <v>675</v>
      </c>
      <c r="D1510" t="str">
        <f>_xlfn.XLOOKUP(Table1[[#This Row],[Store]],[1]Stores!$A:$A,[1]Stores!$F:$F)</f>
        <v>Zachary Chandonnait</v>
      </c>
      <c r="E1510" t="s">
        <v>685</v>
      </c>
      <c r="F1510" t="s">
        <v>15</v>
      </c>
      <c r="G1510" s="2">
        <v>46143</v>
      </c>
      <c r="H1510" s="3">
        <v>0.50899305555555552</v>
      </c>
      <c r="I1510" s="3">
        <v>0.63826388888888885</v>
      </c>
      <c r="J1510" s="3">
        <v>0.65630787037037042</v>
      </c>
      <c r="K1510" s="3">
        <v>0.85851851851851857</v>
      </c>
      <c r="L1510" s="4">
        <v>7.9555555555555548</v>
      </c>
    </row>
    <row r="1511" spans="1:12" hidden="1" x14ac:dyDescent="0.3">
      <c r="A1511" t="s">
        <v>97</v>
      </c>
      <c r="B1511" t="s">
        <v>98</v>
      </c>
      <c r="C1511" t="s">
        <v>675</v>
      </c>
      <c r="D1511" t="str">
        <f>_xlfn.XLOOKUP(Table1[[#This Row],[Store]],[1]Stores!$A:$A,[1]Stores!$F:$F)</f>
        <v>Zachary Chandonnait</v>
      </c>
      <c r="E1511" t="s">
        <v>685</v>
      </c>
      <c r="F1511" t="s">
        <v>15</v>
      </c>
      <c r="G1511" s="2">
        <v>46144</v>
      </c>
      <c r="H1511" s="3">
        <v>0.50199074074074079</v>
      </c>
      <c r="I1511" s="3">
        <v>0.64385416666666662</v>
      </c>
      <c r="J1511" s="3">
        <v>0.66503472222222226</v>
      </c>
      <c r="K1511" s="3">
        <v>0.82310185185185181</v>
      </c>
      <c r="L1511" s="4">
        <v>7.1983333333333341</v>
      </c>
    </row>
    <row r="1512" spans="1:12" x14ac:dyDescent="0.3">
      <c r="A1512" t="s">
        <v>97</v>
      </c>
      <c r="B1512" t="s">
        <v>98</v>
      </c>
      <c r="C1512" t="s">
        <v>675</v>
      </c>
      <c r="D1512" t="str">
        <f>_xlfn.XLOOKUP(Table1[[#This Row],[Store]],[1]Stores!$A:$A,[1]Stores!$F:$F)</f>
        <v>Zachary Chandonnait</v>
      </c>
      <c r="E1512" t="s">
        <v>685</v>
      </c>
      <c r="F1512" t="s">
        <v>15</v>
      </c>
      <c r="G1512" s="2">
        <v>46145</v>
      </c>
      <c r="H1512" s="3">
        <v>0.36010416666666667</v>
      </c>
      <c r="I1512" s="3">
        <v>0.72935185185185181</v>
      </c>
      <c r="L1512" s="4">
        <v>8.8619444444444451</v>
      </c>
    </row>
    <row r="1513" spans="1:12" hidden="1" x14ac:dyDescent="0.3">
      <c r="A1513" t="s">
        <v>97</v>
      </c>
      <c r="B1513" t="s">
        <v>98</v>
      </c>
      <c r="C1513" t="s">
        <v>675</v>
      </c>
      <c r="D1513" t="str">
        <f>_xlfn.XLOOKUP(Table1[[#This Row],[Store]],[1]Stores!$A:$A,[1]Stores!$F:$F)</f>
        <v>Zachary Chandonnait</v>
      </c>
      <c r="E1513" t="s">
        <v>302</v>
      </c>
      <c r="F1513" t="s">
        <v>22</v>
      </c>
      <c r="G1513" s="2">
        <v>46144</v>
      </c>
      <c r="H1513" s="3">
        <v>0.40416666666666667</v>
      </c>
      <c r="I1513" s="3">
        <v>0.68263888888888891</v>
      </c>
      <c r="L1513" s="4">
        <v>6.6833333333333336</v>
      </c>
    </row>
    <row r="1514" spans="1:12" hidden="1" x14ac:dyDescent="0.3">
      <c r="A1514" t="s">
        <v>97</v>
      </c>
      <c r="B1514" t="s">
        <v>107</v>
      </c>
      <c r="C1514" t="s">
        <v>686</v>
      </c>
      <c r="D1514" t="str">
        <f>_xlfn.XLOOKUP(Table1[[#This Row],[Store]],[1]Stores!$A:$A,[1]Stores!$F:$F)</f>
        <v>Nathaniel (Will) Bass</v>
      </c>
      <c r="E1514" t="s">
        <v>687</v>
      </c>
      <c r="F1514" t="s">
        <v>15</v>
      </c>
      <c r="G1514" s="2">
        <v>46143</v>
      </c>
      <c r="H1514" s="3">
        <v>0.40208333333333335</v>
      </c>
      <c r="I1514" s="3">
        <v>0.51910879629629625</v>
      </c>
      <c r="J1514" s="3">
        <v>0.54312499999999997</v>
      </c>
      <c r="K1514" s="3">
        <v>0.77380787037037035</v>
      </c>
      <c r="L1514" s="4">
        <v>8.3449999999999989</v>
      </c>
    </row>
    <row r="1515" spans="1:12" hidden="1" x14ac:dyDescent="0.3">
      <c r="A1515" t="s">
        <v>97</v>
      </c>
      <c r="B1515" t="s">
        <v>107</v>
      </c>
      <c r="C1515" t="s">
        <v>686</v>
      </c>
      <c r="D1515" t="str">
        <f>_xlfn.XLOOKUP(Table1[[#This Row],[Store]],[1]Stores!$A:$A,[1]Stores!$F:$F)</f>
        <v>Nathaniel (Will) Bass</v>
      </c>
      <c r="E1515" t="s">
        <v>687</v>
      </c>
      <c r="F1515" t="s">
        <v>15</v>
      </c>
      <c r="G1515" s="2">
        <v>46144</v>
      </c>
      <c r="H1515" s="3">
        <v>0.5014467592592593</v>
      </c>
      <c r="I1515" s="3">
        <v>0.62563657407407403</v>
      </c>
      <c r="J1515" s="3">
        <v>0.65166666666666662</v>
      </c>
      <c r="K1515" s="3">
        <v>0.83538194444444447</v>
      </c>
      <c r="L1515" s="4">
        <v>7.3897222222222227</v>
      </c>
    </row>
    <row r="1516" spans="1:12" hidden="1" x14ac:dyDescent="0.3">
      <c r="A1516" t="s">
        <v>97</v>
      </c>
      <c r="B1516" t="s">
        <v>107</v>
      </c>
      <c r="C1516" t="s">
        <v>686</v>
      </c>
      <c r="D1516" t="str">
        <f>_xlfn.XLOOKUP(Table1[[#This Row],[Store]],[1]Stores!$A:$A,[1]Stores!$F:$F)</f>
        <v>Nathaniel (Will) Bass</v>
      </c>
      <c r="E1516" t="s">
        <v>687</v>
      </c>
      <c r="F1516" t="s">
        <v>15</v>
      </c>
      <c r="G1516" s="2">
        <v>46146</v>
      </c>
      <c r="H1516" s="3">
        <v>0.54289351851851853</v>
      </c>
      <c r="I1516" s="3">
        <v>0.65871527777777783</v>
      </c>
      <c r="J1516" s="3">
        <v>0.6819560185185185</v>
      </c>
      <c r="K1516" s="3">
        <v>0.83709490740740744</v>
      </c>
      <c r="L1516" s="4">
        <v>6.5030555555555551</v>
      </c>
    </row>
    <row r="1517" spans="1:12" hidden="1" x14ac:dyDescent="0.3">
      <c r="A1517" t="s">
        <v>97</v>
      </c>
      <c r="B1517" t="s">
        <v>107</v>
      </c>
      <c r="C1517" t="s">
        <v>686</v>
      </c>
      <c r="D1517" t="str">
        <f>_xlfn.XLOOKUP(Table1[[#This Row],[Store]],[1]Stores!$A:$A,[1]Stores!$F:$F)</f>
        <v>Nathaniel (Will) Bass</v>
      </c>
      <c r="E1517" t="s">
        <v>688</v>
      </c>
      <c r="F1517" t="s">
        <v>15</v>
      </c>
      <c r="G1517" s="2">
        <v>46143</v>
      </c>
      <c r="H1517" s="3">
        <v>0.42171296296296296</v>
      </c>
      <c r="I1517" s="3">
        <v>0.58126157407407408</v>
      </c>
      <c r="J1517" s="3">
        <v>0.60317129629629629</v>
      </c>
      <c r="K1517" s="3">
        <v>0.73646990740740736</v>
      </c>
      <c r="L1517" s="4">
        <v>7.0283333333333324</v>
      </c>
    </row>
    <row r="1518" spans="1:12" hidden="1" x14ac:dyDescent="0.3">
      <c r="A1518" t="s">
        <v>97</v>
      </c>
      <c r="B1518" t="s">
        <v>107</v>
      </c>
      <c r="C1518" t="s">
        <v>686</v>
      </c>
      <c r="D1518" t="str">
        <f>_xlfn.XLOOKUP(Table1[[#This Row],[Store]],[1]Stores!$A:$A,[1]Stores!$F:$F)</f>
        <v>Nathaniel (Will) Bass</v>
      </c>
      <c r="E1518" t="s">
        <v>688</v>
      </c>
      <c r="F1518" t="s">
        <v>15</v>
      </c>
      <c r="G1518" s="2">
        <v>46146</v>
      </c>
      <c r="H1518" s="3">
        <v>0.3969212962962963</v>
      </c>
      <c r="I1518" s="3">
        <v>0.68388888888888888</v>
      </c>
      <c r="J1518" s="3">
        <v>0.70810185185185182</v>
      </c>
      <c r="K1518" s="3">
        <v>0.74653935185185183</v>
      </c>
      <c r="L1518" s="4">
        <v>7.8097222222222218</v>
      </c>
    </row>
    <row r="1519" spans="1:12" hidden="1" x14ac:dyDescent="0.3">
      <c r="A1519" t="s">
        <v>97</v>
      </c>
      <c r="B1519" t="s">
        <v>107</v>
      </c>
      <c r="C1519" t="s">
        <v>686</v>
      </c>
      <c r="D1519" t="str">
        <f>_xlfn.XLOOKUP(Table1[[#This Row],[Store]],[1]Stores!$A:$A,[1]Stores!$F:$F)</f>
        <v>Nathaniel (Will) Bass</v>
      </c>
      <c r="E1519" t="s">
        <v>689</v>
      </c>
      <c r="F1519" t="s">
        <v>15</v>
      </c>
      <c r="G1519" s="2">
        <v>46143</v>
      </c>
      <c r="H1519" s="3">
        <v>0.43465277777777778</v>
      </c>
      <c r="I1519" s="3">
        <v>0.6875</v>
      </c>
      <c r="J1519" s="3">
        <v>0.70833333333333337</v>
      </c>
      <c r="K1519" s="3">
        <v>0.79508101851851853</v>
      </c>
      <c r="L1519" s="4">
        <v>8.1502777777777773</v>
      </c>
    </row>
    <row r="1520" spans="1:12" hidden="1" x14ac:dyDescent="0.3">
      <c r="A1520" t="s">
        <v>97</v>
      </c>
      <c r="B1520" t="s">
        <v>107</v>
      </c>
      <c r="C1520" t="s">
        <v>686</v>
      </c>
      <c r="D1520" t="str">
        <f>_xlfn.XLOOKUP(Table1[[#This Row],[Store]],[1]Stores!$A:$A,[1]Stores!$F:$F)</f>
        <v>Nathaniel (Will) Bass</v>
      </c>
      <c r="E1520" t="s">
        <v>689</v>
      </c>
      <c r="F1520" t="s">
        <v>15</v>
      </c>
      <c r="G1520" s="2">
        <v>46144</v>
      </c>
      <c r="H1520" s="3">
        <v>0.45597222222222222</v>
      </c>
      <c r="I1520" s="3">
        <v>0.61920138888888887</v>
      </c>
      <c r="L1520" s="4">
        <v>3.9175</v>
      </c>
    </row>
    <row r="1521" spans="1:12" hidden="1" x14ac:dyDescent="0.3">
      <c r="A1521" t="s">
        <v>97</v>
      </c>
      <c r="B1521" t="s">
        <v>107</v>
      </c>
      <c r="C1521" t="s">
        <v>686</v>
      </c>
      <c r="D1521" t="str">
        <f>_xlfn.XLOOKUP(Table1[[#This Row],[Store]],[1]Stores!$A:$A,[1]Stores!$F:$F)</f>
        <v>Nathaniel (Will) Bass</v>
      </c>
      <c r="E1521" t="s">
        <v>689</v>
      </c>
      <c r="F1521" t="s">
        <v>15</v>
      </c>
      <c r="G1521" s="2">
        <v>46146</v>
      </c>
      <c r="H1521" s="3">
        <v>0.45738425925925924</v>
      </c>
      <c r="I1521" s="3">
        <v>0.63795138888888892</v>
      </c>
      <c r="J1521" s="3">
        <v>0.6584606481481482</v>
      </c>
      <c r="K1521" s="3">
        <v>0.77869212962962964</v>
      </c>
      <c r="L1521" s="4">
        <v>7.2191666666666672</v>
      </c>
    </row>
    <row r="1522" spans="1:12" hidden="1" x14ac:dyDescent="0.3">
      <c r="A1522" t="s">
        <v>97</v>
      </c>
      <c r="B1522" t="s">
        <v>107</v>
      </c>
      <c r="C1522" t="s">
        <v>686</v>
      </c>
      <c r="D1522" t="str">
        <f>_xlfn.XLOOKUP(Table1[[#This Row],[Store]],[1]Stores!$A:$A,[1]Stores!$F:$F)</f>
        <v>Nathaniel (Will) Bass</v>
      </c>
      <c r="E1522" t="s">
        <v>690</v>
      </c>
      <c r="F1522" t="s">
        <v>15</v>
      </c>
      <c r="G1522" s="2">
        <v>46144</v>
      </c>
      <c r="H1522" s="3">
        <v>0.49652777777777779</v>
      </c>
      <c r="I1522" s="3">
        <v>0.67236111111111108</v>
      </c>
      <c r="J1522" s="3">
        <v>0.69285879629629632</v>
      </c>
      <c r="K1522" s="3">
        <v>0.8361574074074074</v>
      </c>
      <c r="L1522" s="4">
        <v>7.6591666666666676</v>
      </c>
    </row>
    <row r="1523" spans="1:12" x14ac:dyDescent="0.3">
      <c r="A1523" t="s">
        <v>97</v>
      </c>
      <c r="B1523" t="s">
        <v>107</v>
      </c>
      <c r="C1523" t="s">
        <v>686</v>
      </c>
      <c r="D1523" t="str">
        <f>_xlfn.XLOOKUP(Table1[[#This Row],[Store]],[1]Stores!$A:$A,[1]Stores!$F:$F)</f>
        <v>Nathaniel (Will) Bass</v>
      </c>
      <c r="E1523" t="s">
        <v>690</v>
      </c>
      <c r="F1523" t="s">
        <v>15</v>
      </c>
      <c r="G1523" s="2">
        <v>46145</v>
      </c>
      <c r="H1523" s="3">
        <v>0.38195601851851851</v>
      </c>
      <c r="I1523" s="3">
        <v>0.75565972222222222</v>
      </c>
      <c r="L1523" s="4">
        <v>8.9688888888888894</v>
      </c>
    </row>
    <row r="1524" spans="1:12" hidden="1" x14ac:dyDescent="0.3">
      <c r="A1524" t="s">
        <v>97</v>
      </c>
      <c r="B1524" t="s">
        <v>107</v>
      </c>
      <c r="C1524" t="s">
        <v>686</v>
      </c>
      <c r="D1524" t="str">
        <f>_xlfn.XLOOKUP(Table1[[#This Row],[Store]],[1]Stores!$A:$A,[1]Stores!$F:$F)</f>
        <v>Nathaniel (Will) Bass</v>
      </c>
      <c r="E1524" t="s">
        <v>690</v>
      </c>
      <c r="F1524" t="s">
        <v>15</v>
      </c>
      <c r="G1524" s="2">
        <v>46146</v>
      </c>
      <c r="H1524" s="3">
        <v>0.49652777777777779</v>
      </c>
      <c r="I1524" s="3">
        <v>0.68937499999999996</v>
      </c>
      <c r="J1524" s="3">
        <v>0.71</v>
      </c>
      <c r="K1524" s="3">
        <v>0.83687500000000004</v>
      </c>
      <c r="L1524" s="4">
        <v>7.6733333333333329</v>
      </c>
    </row>
    <row r="1525" spans="1:12" hidden="1" x14ac:dyDescent="0.3">
      <c r="A1525" t="s">
        <v>97</v>
      </c>
      <c r="B1525" t="s">
        <v>107</v>
      </c>
      <c r="C1525" t="s">
        <v>686</v>
      </c>
      <c r="D1525" t="str">
        <f>_xlfn.XLOOKUP(Table1[[#This Row],[Store]],[1]Stores!$A:$A,[1]Stores!$F:$F)</f>
        <v>Nathaniel (Will) Bass</v>
      </c>
      <c r="E1525" t="s">
        <v>691</v>
      </c>
      <c r="F1525" t="s">
        <v>15</v>
      </c>
      <c r="G1525" s="2">
        <v>46143</v>
      </c>
      <c r="H1525" s="3">
        <v>0.4148263888888889</v>
      </c>
      <c r="I1525" s="3">
        <v>0.55273148148148143</v>
      </c>
      <c r="J1525" s="3">
        <v>0.58333333333333337</v>
      </c>
      <c r="K1525" s="3">
        <v>0.71009259259259261</v>
      </c>
      <c r="L1525" s="4">
        <v>6.3519444444444444</v>
      </c>
    </row>
    <row r="1526" spans="1:12" hidden="1" x14ac:dyDescent="0.3">
      <c r="A1526" t="s">
        <v>97</v>
      </c>
      <c r="B1526" t="s">
        <v>107</v>
      </c>
      <c r="C1526" t="s">
        <v>686</v>
      </c>
      <c r="D1526" t="str">
        <f>_xlfn.XLOOKUP(Table1[[#This Row],[Store]],[1]Stores!$A:$A,[1]Stores!$F:$F)</f>
        <v>Nathaniel (Will) Bass</v>
      </c>
      <c r="E1526" t="s">
        <v>691</v>
      </c>
      <c r="F1526" t="s">
        <v>15</v>
      </c>
      <c r="G1526" s="2">
        <v>46144</v>
      </c>
      <c r="H1526" s="3">
        <v>0.39324074074074072</v>
      </c>
      <c r="I1526" s="3">
        <v>0.57170138888888888</v>
      </c>
      <c r="J1526" s="3">
        <v>0.59236111111111112</v>
      </c>
      <c r="K1526" s="3">
        <v>0.75248842592592591</v>
      </c>
      <c r="L1526" s="4">
        <v>8.1261111111111113</v>
      </c>
    </row>
    <row r="1527" spans="1:12" hidden="1" x14ac:dyDescent="0.3">
      <c r="A1527" t="s">
        <v>97</v>
      </c>
      <c r="B1527" t="s">
        <v>107</v>
      </c>
      <c r="C1527" t="s">
        <v>686</v>
      </c>
      <c r="D1527" t="str">
        <f>_xlfn.XLOOKUP(Table1[[#This Row],[Store]],[1]Stores!$A:$A,[1]Stores!$F:$F)</f>
        <v>Nathaniel (Will) Bass</v>
      </c>
      <c r="E1527" t="s">
        <v>691</v>
      </c>
      <c r="F1527" t="s">
        <v>15</v>
      </c>
      <c r="G1527" s="2">
        <v>46145</v>
      </c>
      <c r="H1527" s="3">
        <v>0.38777777777777778</v>
      </c>
      <c r="I1527" s="3">
        <v>0.62402777777777774</v>
      </c>
      <c r="J1527" s="3">
        <v>0.64795138888888892</v>
      </c>
      <c r="K1527" s="3">
        <v>0.75533564814814813</v>
      </c>
      <c r="L1527" s="4">
        <v>8.2472222222222218</v>
      </c>
    </row>
    <row r="1528" spans="1:12" hidden="1" x14ac:dyDescent="0.3">
      <c r="A1528" t="s">
        <v>97</v>
      </c>
      <c r="B1528" t="s">
        <v>107</v>
      </c>
      <c r="C1528" t="s">
        <v>686</v>
      </c>
      <c r="D1528" t="str">
        <f>_xlfn.XLOOKUP(Table1[[#This Row],[Store]],[1]Stores!$A:$A,[1]Stores!$F:$F)</f>
        <v>Nathaniel (Will) Bass</v>
      </c>
      <c r="E1528" t="s">
        <v>692</v>
      </c>
      <c r="F1528" t="s">
        <v>15</v>
      </c>
      <c r="G1528" s="2">
        <v>46143</v>
      </c>
      <c r="H1528" s="3">
        <v>0.51981481481481484</v>
      </c>
      <c r="I1528" s="3">
        <v>0.64673611111111107</v>
      </c>
      <c r="J1528" s="3">
        <v>0.66988425925925921</v>
      </c>
      <c r="K1528" s="3">
        <v>0.85259259259259257</v>
      </c>
      <c r="L1528" s="4">
        <v>7.431111111111111</v>
      </c>
    </row>
    <row r="1529" spans="1:12" hidden="1" x14ac:dyDescent="0.3">
      <c r="A1529" t="s">
        <v>97</v>
      </c>
      <c r="B1529" t="s">
        <v>107</v>
      </c>
      <c r="C1529" t="s">
        <v>686</v>
      </c>
      <c r="D1529" t="str">
        <f>_xlfn.XLOOKUP(Table1[[#This Row],[Store]],[1]Stores!$A:$A,[1]Stores!$F:$F)</f>
        <v>Nathaniel (Will) Bass</v>
      </c>
      <c r="E1529" t="s">
        <v>692</v>
      </c>
      <c r="F1529" t="s">
        <v>15</v>
      </c>
      <c r="G1529" s="2">
        <v>46144</v>
      </c>
      <c r="H1529" s="3">
        <v>0.3923611111111111</v>
      </c>
      <c r="I1529" s="3">
        <v>0.54827546296296292</v>
      </c>
      <c r="J1529" s="3">
        <v>0.56802083333333331</v>
      </c>
      <c r="K1529" s="3">
        <v>0.78151620370370367</v>
      </c>
      <c r="L1529" s="4">
        <v>8.8658333333333346</v>
      </c>
    </row>
    <row r="1530" spans="1:12" hidden="1" x14ac:dyDescent="0.3">
      <c r="A1530" t="s">
        <v>97</v>
      </c>
      <c r="B1530" t="s">
        <v>107</v>
      </c>
      <c r="C1530" t="s">
        <v>686</v>
      </c>
      <c r="D1530" t="str">
        <f>_xlfn.XLOOKUP(Table1[[#This Row],[Store]],[1]Stores!$A:$A,[1]Stores!$F:$F)</f>
        <v>Nathaniel (Will) Bass</v>
      </c>
      <c r="E1530" t="s">
        <v>692</v>
      </c>
      <c r="F1530" t="s">
        <v>15</v>
      </c>
      <c r="G1530" s="2">
        <v>46146</v>
      </c>
      <c r="H1530" s="3">
        <v>0.37299768518518517</v>
      </c>
      <c r="I1530" s="3">
        <v>0.61508101851851849</v>
      </c>
      <c r="J1530" s="3">
        <v>0.63627314814814817</v>
      </c>
      <c r="K1530" s="3">
        <v>0.75005787037037042</v>
      </c>
      <c r="L1530" s="4">
        <v>8.5408333333333335</v>
      </c>
    </row>
    <row r="1531" spans="1:12" hidden="1" x14ac:dyDescent="0.3">
      <c r="A1531" t="s">
        <v>97</v>
      </c>
      <c r="B1531" t="s">
        <v>107</v>
      </c>
      <c r="C1531" t="s">
        <v>686</v>
      </c>
      <c r="D1531" t="str">
        <f>_xlfn.XLOOKUP(Table1[[#This Row],[Store]],[1]Stores!$A:$A,[1]Stores!$F:$F)</f>
        <v>Nathaniel (Will) Bass</v>
      </c>
      <c r="E1531" t="s">
        <v>693</v>
      </c>
      <c r="F1531" t="s">
        <v>15</v>
      </c>
      <c r="G1531" s="2">
        <v>46143</v>
      </c>
      <c r="H1531" s="3">
        <v>0.58782407407407411</v>
      </c>
      <c r="I1531" s="3">
        <v>0.646087962962963</v>
      </c>
      <c r="J1531" s="3">
        <v>0.6699074074074074</v>
      </c>
      <c r="K1531" s="3">
        <v>0.8521643518518518</v>
      </c>
      <c r="L1531" s="4">
        <v>5.7725</v>
      </c>
    </row>
    <row r="1532" spans="1:12" hidden="1" x14ac:dyDescent="0.3">
      <c r="A1532" t="s">
        <v>97</v>
      </c>
      <c r="B1532" t="s">
        <v>107</v>
      </c>
      <c r="C1532" t="s">
        <v>686</v>
      </c>
      <c r="D1532" t="str">
        <f>_xlfn.XLOOKUP(Table1[[#This Row],[Store]],[1]Stores!$A:$A,[1]Stores!$F:$F)</f>
        <v>Nathaniel (Will) Bass</v>
      </c>
      <c r="E1532" t="s">
        <v>693</v>
      </c>
      <c r="F1532" t="s">
        <v>15</v>
      </c>
      <c r="G1532" s="2">
        <v>46146</v>
      </c>
      <c r="H1532" s="3">
        <v>0.42094907407407406</v>
      </c>
      <c r="I1532" s="3">
        <v>0.53391203703703705</v>
      </c>
      <c r="J1532" s="3">
        <v>0.57420138888888894</v>
      </c>
      <c r="K1532" s="3">
        <v>0.74165509259259255</v>
      </c>
      <c r="L1532" s="4">
        <v>6.7299999999999995</v>
      </c>
    </row>
    <row r="1533" spans="1:12" hidden="1" x14ac:dyDescent="0.3">
      <c r="A1533" t="s">
        <v>33</v>
      </c>
      <c r="B1533" t="s">
        <v>153</v>
      </c>
      <c r="C1533" t="s">
        <v>694</v>
      </c>
      <c r="D1533" t="str">
        <f>_xlfn.XLOOKUP(Table1[[#This Row],[Store]],[1]Stores!$A:$A,[1]Stores!$F:$F)</f>
        <v>Jim Ross</v>
      </c>
      <c r="E1533" t="s">
        <v>695</v>
      </c>
      <c r="F1533" t="s">
        <v>15</v>
      </c>
      <c r="G1533" s="2">
        <v>46143</v>
      </c>
      <c r="H1533" s="3">
        <v>0.40277777777777779</v>
      </c>
      <c r="I1533" s="3">
        <v>0.57995370370370369</v>
      </c>
      <c r="L1533" s="4">
        <v>4.2522222222222226</v>
      </c>
    </row>
    <row r="1534" spans="1:12" hidden="1" x14ac:dyDescent="0.3">
      <c r="A1534" t="s">
        <v>33</v>
      </c>
      <c r="B1534" t="s">
        <v>153</v>
      </c>
      <c r="C1534" t="s">
        <v>694</v>
      </c>
      <c r="D1534" t="str">
        <f>_xlfn.XLOOKUP(Table1[[#This Row],[Store]],[1]Stores!$A:$A,[1]Stores!$F:$F)</f>
        <v>Jim Ross</v>
      </c>
      <c r="E1534" t="s">
        <v>695</v>
      </c>
      <c r="F1534" t="s">
        <v>15</v>
      </c>
      <c r="G1534" s="2">
        <v>46144</v>
      </c>
      <c r="H1534" s="3">
        <v>0.51960648148148147</v>
      </c>
      <c r="I1534" s="3">
        <v>0.64366898148148144</v>
      </c>
      <c r="J1534" s="3">
        <v>0.6656481481481481</v>
      </c>
      <c r="K1534" s="3">
        <v>0.84673611111111113</v>
      </c>
      <c r="L1534" s="4">
        <v>7.3236111111111111</v>
      </c>
    </row>
    <row r="1535" spans="1:12" x14ac:dyDescent="0.3">
      <c r="A1535" t="s">
        <v>33</v>
      </c>
      <c r="B1535" t="s">
        <v>153</v>
      </c>
      <c r="C1535" t="s">
        <v>694</v>
      </c>
      <c r="D1535" t="str">
        <f>_xlfn.XLOOKUP(Table1[[#This Row],[Store]],[1]Stores!$A:$A,[1]Stores!$F:$F)</f>
        <v>Jim Ross</v>
      </c>
      <c r="E1535" t="s">
        <v>695</v>
      </c>
      <c r="F1535" t="s">
        <v>15</v>
      </c>
      <c r="G1535" s="2">
        <v>46145</v>
      </c>
      <c r="H1535" s="3">
        <v>0.42461805555555554</v>
      </c>
      <c r="I1535" s="3">
        <v>0.75420138888888888</v>
      </c>
      <c r="L1535" s="4">
        <v>7.91</v>
      </c>
    </row>
    <row r="1536" spans="1:12" hidden="1" x14ac:dyDescent="0.3">
      <c r="A1536" t="s">
        <v>33</v>
      </c>
      <c r="B1536" t="s">
        <v>153</v>
      </c>
      <c r="C1536" t="s">
        <v>694</v>
      </c>
      <c r="D1536" t="str">
        <f>_xlfn.XLOOKUP(Table1[[#This Row],[Store]],[1]Stores!$A:$A,[1]Stores!$F:$F)</f>
        <v>Jim Ross</v>
      </c>
      <c r="E1536" t="s">
        <v>696</v>
      </c>
      <c r="F1536" t="s">
        <v>15</v>
      </c>
      <c r="G1536" s="2">
        <v>46143</v>
      </c>
      <c r="H1536" s="3">
        <v>0.39679398148148148</v>
      </c>
      <c r="I1536" s="3">
        <v>0.62785879629629626</v>
      </c>
      <c r="J1536" s="3">
        <v>0.64957175925925925</v>
      </c>
      <c r="K1536" s="3">
        <v>0.73540509259259257</v>
      </c>
      <c r="L1536" s="4">
        <v>7.6055555555555561</v>
      </c>
    </row>
    <row r="1537" spans="1:12" hidden="1" x14ac:dyDescent="0.3">
      <c r="A1537" t="s">
        <v>33</v>
      </c>
      <c r="B1537" t="s">
        <v>153</v>
      </c>
      <c r="C1537" t="s">
        <v>694</v>
      </c>
      <c r="D1537" t="str">
        <f>_xlfn.XLOOKUP(Table1[[#This Row],[Store]],[1]Stores!$A:$A,[1]Stores!$F:$F)</f>
        <v>Jim Ross</v>
      </c>
      <c r="E1537" t="s">
        <v>696</v>
      </c>
      <c r="F1537" t="s">
        <v>15</v>
      </c>
      <c r="G1537" s="2">
        <v>46144</v>
      </c>
      <c r="H1537" s="3">
        <v>0.47990740740740739</v>
      </c>
      <c r="I1537" s="3">
        <v>0.64491898148148152</v>
      </c>
      <c r="J1537" s="3">
        <v>0.66859953703703701</v>
      </c>
      <c r="K1537" s="3">
        <v>0.84539351851851852</v>
      </c>
      <c r="L1537" s="4">
        <v>8.2033333333333331</v>
      </c>
    </row>
    <row r="1538" spans="1:12" hidden="1" x14ac:dyDescent="0.3">
      <c r="A1538" t="s">
        <v>33</v>
      </c>
      <c r="B1538" t="s">
        <v>153</v>
      </c>
      <c r="C1538" t="s">
        <v>694</v>
      </c>
      <c r="D1538" t="str">
        <f>_xlfn.XLOOKUP(Table1[[#This Row],[Store]],[1]Stores!$A:$A,[1]Stores!$F:$F)</f>
        <v>Jim Ross</v>
      </c>
      <c r="E1538" t="s">
        <v>696</v>
      </c>
      <c r="F1538" t="s">
        <v>15</v>
      </c>
      <c r="G1538" s="2">
        <v>46146</v>
      </c>
      <c r="H1538" s="3">
        <v>0.47916666666666669</v>
      </c>
      <c r="I1538" s="3">
        <v>0.66804398148148147</v>
      </c>
      <c r="J1538" s="3">
        <v>0.69054398148148144</v>
      </c>
      <c r="K1538" s="3">
        <v>0.84040509259259255</v>
      </c>
      <c r="L1538" s="4">
        <v>8.1297222222222238</v>
      </c>
    </row>
    <row r="1539" spans="1:12" hidden="1" x14ac:dyDescent="0.3">
      <c r="A1539" t="s">
        <v>33</v>
      </c>
      <c r="B1539" t="s">
        <v>153</v>
      </c>
      <c r="C1539" t="s">
        <v>694</v>
      </c>
      <c r="D1539" t="str">
        <f>_xlfn.XLOOKUP(Table1[[#This Row],[Store]],[1]Stores!$A:$A,[1]Stores!$F:$F)</f>
        <v>Jim Ross</v>
      </c>
      <c r="E1539" t="s">
        <v>697</v>
      </c>
      <c r="F1539" t="s">
        <v>17</v>
      </c>
      <c r="G1539" s="2">
        <v>46143</v>
      </c>
      <c r="H1539" s="3">
        <v>0.36160879629629628</v>
      </c>
      <c r="I1539" s="3">
        <v>0.84107638888888892</v>
      </c>
      <c r="L1539" s="4">
        <v>11.507222222222222</v>
      </c>
    </row>
    <row r="1540" spans="1:12" hidden="1" x14ac:dyDescent="0.3">
      <c r="A1540" t="s">
        <v>33</v>
      </c>
      <c r="B1540" t="s">
        <v>153</v>
      </c>
      <c r="C1540" t="s">
        <v>694</v>
      </c>
      <c r="D1540" t="str">
        <f>_xlfn.XLOOKUP(Table1[[#This Row],[Store]],[1]Stores!$A:$A,[1]Stores!$F:$F)</f>
        <v>Jim Ross</v>
      </c>
      <c r="E1540" t="s">
        <v>697</v>
      </c>
      <c r="F1540" t="s">
        <v>17</v>
      </c>
      <c r="G1540" s="2">
        <v>46144</v>
      </c>
      <c r="H1540" s="3">
        <v>0.40556712962962965</v>
      </c>
      <c r="I1540" s="3">
        <v>0.61777777777777776</v>
      </c>
      <c r="L1540" s="4">
        <v>5.0930555555555559</v>
      </c>
    </row>
    <row r="1541" spans="1:12" hidden="1" x14ac:dyDescent="0.3">
      <c r="A1541" t="s">
        <v>33</v>
      </c>
      <c r="B1541" t="s">
        <v>153</v>
      </c>
      <c r="C1541" t="s">
        <v>694</v>
      </c>
      <c r="D1541" t="str">
        <f>_xlfn.XLOOKUP(Table1[[#This Row],[Store]],[1]Stores!$A:$A,[1]Stores!$F:$F)</f>
        <v>Jim Ross</v>
      </c>
      <c r="E1541" t="s">
        <v>697</v>
      </c>
      <c r="F1541" t="s">
        <v>17</v>
      </c>
      <c r="G1541" s="2">
        <v>46146</v>
      </c>
      <c r="H1541" s="3">
        <v>0.34629629629629627</v>
      </c>
      <c r="I1541" s="3">
        <v>0.77443287037037034</v>
      </c>
      <c r="L1541" s="4">
        <v>10.275277777777777</v>
      </c>
    </row>
    <row r="1542" spans="1:12" hidden="1" x14ac:dyDescent="0.3">
      <c r="A1542" t="s">
        <v>33</v>
      </c>
      <c r="B1542" t="s">
        <v>153</v>
      </c>
      <c r="C1542" t="s">
        <v>694</v>
      </c>
      <c r="D1542" t="str">
        <f>_xlfn.XLOOKUP(Table1[[#This Row],[Store]],[1]Stores!$A:$A,[1]Stores!$F:$F)</f>
        <v>Jim Ross</v>
      </c>
      <c r="E1542" t="s">
        <v>698</v>
      </c>
      <c r="F1542" t="s">
        <v>15</v>
      </c>
      <c r="G1542" s="2">
        <v>46143</v>
      </c>
      <c r="H1542" s="3">
        <v>0.39723379629629629</v>
      </c>
      <c r="I1542" s="3">
        <v>0.68048611111111112</v>
      </c>
      <c r="J1542" s="3">
        <v>0.69960648148148152</v>
      </c>
      <c r="K1542" s="3">
        <v>0.73922453703703705</v>
      </c>
      <c r="L1542" s="4">
        <v>7.7488888888888896</v>
      </c>
    </row>
    <row r="1543" spans="1:12" hidden="1" x14ac:dyDescent="0.3">
      <c r="A1543" t="s">
        <v>33</v>
      </c>
      <c r="B1543" t="s">
        <v>153</v>
      </c>
      <c r="C1543" t="s">
        <v>694</v>
      </c>
      <c r="D1543" t="str">
        <f>_xlfn.XLOOKUP(Table1[[#This Row],[Store]],[1]Stores!$A:$A,[1]Stores!$F:$F)</f>
        <v>Jim Ross</v>
      </c>
      <c r="E1543" t="s">
        <v>698</v>
      </c>
      <c r="F1543" t="s">
        <v>15</v>
      </c>
      <c r="G1543" s="2">
        <v>46144</v>
      </c>
      <c r="H1543" s="3">
        <v>0.4067013888888889</v>
      </c>
      <c r="I1543" s="3">
        <v>0.58140046296296299</v>
      </c>
      <c r="J1543" s="3">
        <v>0.61831018518518521</v>
      </c>
      <c r="K1543" s="3">
        <v>0.71859953703703705</v>
      </c>
      <c r="L1543" s="4">
        <v>6.5997222222222227</v>
      </c>
    </row>
    <row r="1544" spans="1:12" hidden="1" x14ac:dyDescent="0.3">
      <c r="A1544" t="s">
        <v>33</v>
      </c>
      <c r="B1544" t="s">
        <v>153</v>
      </c>
      <c r="C1544" t="s">
        <v>694</v>
      </c>
      <c r="D1544" t="str">
        <f>_xlfn.XLOOKUP(Table1[[#This Row],[Store]],[1]Stores!$A:$A,[1]Stores!$F:$F)</f>
        <v>Jim Ross</v>
      </c>
      <c r="E1544" t="s">
        <v>698</v>
      </c>
      <c r="F1544" t="s">
        <v>15</v>
      </c>
      <c r="G1544" s="2">
        <v>46146</v>
      </c>
      <c r="H1544" s="3">
        <v>0.34587962962962965</v>
      </c>
      <c r="I1544" s="3">
        <v>0.58988425925925925</v>
      </c>
      <c r="J1544" s="3">
        <v>0.61273148148148149</v>
      </c>
      <c r="K1544" s="3">
        <v>0.74302083333333335</v>
      </c>
      <c r="L1544" s="4">
        <v>8.9830555555555556</v>
      </c>
    </row>
    <row r="1545" spans="1:12" x14ac:dyDescent="0.3">
      <c r="A1545" t="s">
        <v>33</v>
      </c>
      <c r="B1545" t="s">
        <v>153</v>
      </c>
      <c r="C1545" t="s">
        <v>694</v>
      </c>
      <c r="D1545" t="str">
        <f>_xlfn.XLOOKUP(Table1[[#This Row],[Store]],[1]Stores!$A:$A,[1]Stores!$F:$F)</f>
        <v>Jim Ross</v>
      </c>
      <c r="E1545" t="s">
        <v>699</v>
      </c>
      <c r="F1545" t="s">
        <v>15</v>
      </c>
      <c r="G1545" s="2">
        <v>46144</v>
      </c>
      <c r="H1545" s="3">
        <v>0.39596064814814813</v>
      </c>
      <c r="I1545" s="3">
        <v>0.71950231481481486</v>
      </c>
      <c r="L1545" s="4">
        <v>7.7649999999999997</v>
      </c>
    </row>
    <row r="1546" spans="1:12" x14ac:dyDescent="0.3">
      <c r="A1546" t="s">
        <v>33</v>
      </c>
      <c r="B1546" t="s">
        <v>153</v>
      </c>
      <c r="C1546" t="s">
        <v>694</v>
      </c>
      <c r="D1546" t="str">
        <f>_xlfn.XLOOKUP(Table1[[#This Row],[Store]],[1]Stores!$A:$A,[1]Stores!$F:$F)</f>
        <v>Jim Ross</v>
      </c>
      <c r="E1546" t="s">
        <v>699</v>
      </c>
      <c r="F1546" t="s">
        <v>15</v>
      </c>
      <c r="G1546" s="2">
        <v>46145</v>
      </c>
      <c r="H1546" s="3">
        <v>0.4012384259259259</v>
      </c>
      <c r="I1546" s="3">
        <v>0.73519675925925931</v>
      </c>
      <c r="L1546" s="4">
        <v>8.0150000000000006</v>
      </c>
    </row>
    <row r="1547" spans="1:12" x14ac:dyDescent="0.3">
      <c r="A1547" t="s">
        <v>33</v>
      </c>
      <c r="B1547" t="s">
        <v>153</v>
      </c>
      <c r="C1547" t="s">
        <v>694</v>
      </c>
      <c r="D1547" t="str">
        <f>_xlfn.XLOOKUP(Table1[[#This Row],[Store]],[1]Stores!$A:$A,[1]Stores!$F:$F)</f>
        <v>Jim Ross</v>
      </c>
      <c r="E1547" t="s">
        <v>700</v>
      </c>
      <c r="F1547" t="s">
        <v>15</v>
      </c>
      <c r="G1547" s="2">
        <v>46143</v>
      </c>
      <c r="H1547" s="3">
        <v>0.51269675925925928</v>
      </c>
      <c r="I1547" s="3">
        <v>0.84565972222222219</v>
      </c>
      <c r="L1547" s="4">
        <v>7.9911111111111115</v>
      </c>
    </row>
    <row r="1548" spans="1:12" hidden="1" x14ac:dyDescent="0.3">
      <c r="A1548" t="s">
        <v>33</v>
      </c>
      <c r="B1548" t="s">
        <v>153</v>
      </c>
      <c r="C1548" t="s">
        <v>694</v>
      </c>
      <c r="D1548" t="str">
        <f>_xlfn.XLOOKUP(Table1[[#This Row],[Store]],[1]Stores!$A:$A,[1]Stores!$F:$F)</f>
        <v>Jim Ross</v>
      </c>
      <c r="E1548" t="s">
        <v>700</v>
      </c>
      <c r="F1548" t="s">
        <v>15</v>
      </c>
      <c r="G1548" s="2">
        <v>46146</v>
      </c>
      <c r="H1548" s="3">
        <v>0.40283564814814815</v>
      </c>
      <c r="I1548" s="3">
        <v>0.73434027777777777</v>
      </c>
      <c r="J1548" s="3">
        <v>0.7356018518518519</v>
      </c>
      <c r="K1548" s="3">
        <v>0.73572916666666666</v>
      </c>
      <c r="L1548" s="4">
        <v>7.9591666666666665</v>
      </c>
    </row>
    <row r="1549" spans="1:12" hidden="1" x14ac:dyDescent="0.3">
      <c r="A1549" t="s">
        <v>33</v>
      </c>
      <c r="B1549" t="s">
        <v>153</v>
      </c>
      <c r="C1549" t="s">
        <v>694</v>
      </c>
      <c r="D1549" t="str">
        <f>_xlfn.XLOOKUP(Table1[[#This Row],[Store]],[1]Stores!$A:$A,[1]Stores!$F:$F)</f>
        <v>Jim Ross</v>
      </c>
      <c r="E1549" t="s">
        <v>701</v>
      </c>
      <c r="F1549" t="s">
        <v>15</v>
      </c>
      <c r="G1549" s="2">
        <v>46143</v>
      </c>
      <c r="H1549" s="3">
        <v>0.48244212962962962</v>
      </c>
      <c r="I1549" s="3">
        <v>0.68484953703703699</v>
      </c>
      <c r="J1549" s="3">
        <v>0.70818287037037042</v>
      </c>
      <c r="K1549" s="3">
        <v>0.84531250000000002</v>
      </c>
      <c r="L1549" s="4">
        <v>8.1488888888888891</v>
      </c>
    </row>
    <row r="1550" spans="1:12" hidden="1" x14ac:dyDescent="0.3">
      <c r="A1550" t="s">
        <v>33</v>
      </c>
      <c r="B1550" t="s">
        <v>153</v>
      </c>
      <c r="C1550" t="s">
        <v>694</v>
      </c>
      <c r="D1550" t="str">
        <f>_xlfn.XLOOKUP(Table1[[#This Row],[Store]],[1]Stores!$A:$A,[1]Stores!$F:$F)</f>
        <v>Jim Ross</v>
      </c>
      <c r="E1550" t="s">
        <v>701</v>
      </c>
      <c r="F1550" t="s">
        <v>15</v>
      </c>
      <c r="G1550" s="2">
        <v>46144</v>
      </c>
      <c r="H1550" s="3">
        <v>0.5010648148148148</v>
      </c>
      <c r="I1550" s="3">
        <v>0.78312499999999996</v>
      </c>
      <c r="J1550" s="3">
        <v>0.80423611111111115</v>
      </c>
      <c r="K1550" s="3">
        <v>0.84575231481481483</v>
      </c>
      <c r="L1550" s="4">
        <v>7.765833333333334</v>
      </c>
    </row>
    <row r="1551" spans="1:12" hidden="1" x14ac:dyDescent="0.3">
      <c r="A1551" t="s">
        <v>33</v>
      </c>
      <c r="B1551" t="s">
        <v>153</v>
      </c>
      <c r="C1551" t="s">
        <v>694</v>
      </c>
      <c r="D1551" t="str">
        <f>_xlfn.XLOOKUP(Table1[[#This Row],[Store]],[1]Stores!$A:$A,[1]Stores!$F:$F)</f>
        <v>Jim Ross</v>
      </c>
      <c r="E1551" t="s">
        <v>701</v>
      </c>
      <c r="F1551" t="s">
        <v>15</v>
      </c>
      <c r="G1551" s="2">
        <v>46146</v>
      </c>
      <c r="H1551" s="3">
        <v>0.50427083333333333</v>
      </c>
      <c r="I1551" s="3">
        <v>0.7091898148148148</v>
      </c>
      <c r="J1551" s="3">
        <v>0.73008101851851848</v>
      </c>
      <c r="K1551" s="3">
        <v>0.84094907407407404</v>
      </c>
      <c r="L1551" s="4">
        <v>7.5788888888888879</v>
      </c>
    </row>
    <row r="1552" spans="1:12" hidden="1" x14ac:dyDescent="0.3">
      <c r="A1552" t="s">
        <v>97</v>
      </c>
      <c r="B1552" t="s">
        <v>107</v>
      </c>
      <c r="C1552" t="s">
        <v>702</v>
      </c>
      <c r="D1552" t="str">
        <f>_xlfn.XLOOKUP(Table1[[#This Row],[Store]],[1]Stores!$A:$A,[1]Stores!$F:$F)</f>
        <v>Sherrell Tyson</v>
      </c>
      <c r="E1552" t="s">
        <v>703</v>
      </c>
      <c r="F1552" t="s">
        <v>15</v>
      </c>
      <c r="G1552" s="2">
        <v>46143</v>
      </c>
      <c r="H1552" s="3">
        <v>0.38119212962962962</v>
      </c>
      <c r="I1552" s="3">
        <v>0.53163194444444439</v>
      </c>
      <c r="J1552" s="3">
        <v>0.54767361111111112</v>
      </c>
      <c r="K1552" s="3">
        <v>0.73175925925925922</v>
      </c>
      <c r="L1552" s="4">
        <v>8.0286111111111111</v>
      </c>
    </row>
    <row r="1553" spans="1:12" x14ac:dyDescent="0.3">
      <c r="A1553" t="s">
        <v>97</v>
      </c>
      <c r="B1553" t="s">
        <v>107</v>
      </c>
      <c r="C1553" t="s">
        <v>702</v>
      </c>
      <c r="D1553" t="str">
        <f>_xlfn.XLOOKUP(Table1[[#This Row],[Store]],[1]Stores!$A:$A,[1]Stores!$F:$F)</f>
        <v>Sherrell Tyson</v>
      </c>
      <c r="E1553" t="s">
        <v>703</v>
      </c>
      <c r="F1553" t="s">
        <v>15</v>
      </c>
      <c r="G1553" s="2">
        <v>46146</v>
      </c>
      <c r="H1553" s="3">
        <v>0.37234953703703705</v>
      </c>
      <c r="I1553" s="3">
        <v>0.72593750000000001</v>
      </c>
      <c r="L1553" s="4">
        <v>8.4861111111111107</v>
      </c>
    </row>
    <row r="1554" spans="1:12" hidden="1" x14ac:dyDescent="0.3">
      <c r="A1554" t="s">
        <v>97</v>
      </c>
      <c r="B1554" t="s">
        <v>107</v>
      </c>
      <c r="C1554" t="s">
        <v>702</v>
      </c>
      <c r="D1554" t="str">
        <f>_xlfn.XLOOKUP(Table1[[#This Row],[Store]],[1]Stores!$A:$A,[1]Stores!$F:$F)</f>
        <v>Sherrell Tyson</v>
      </c>
      <c r="E1554" t="s">
        <v>704</v>
      </c>
      <c r="F1554" t="s">
        <v>15</v>
      </c>
      <c r="G1554" s="2">
        <v>46143</v>
      </c>
      <c r="H1554" s="3">
        <v>0.44417824074074075</v>
      </c>
      <c r="I1554" s="3">
        <v>0.57768518518518519</v>
      </c>
      <c r="J1554" s="3">
        <v>0.60020833333333334</v>
      </c>
      <c r="K1554" s="3">
        <v>0.88157407407407407</v>
      </c>
      <c r="L1554" s="4">
        <v>9.9569444444722226</v>
      </c>
    </row>
    <row r="1555" spans="1:12" x14ac:dyDescent="0.3">
      <c r="A1555" t="s">
        <v>97</v>
      </c>
      <c r="B1555" t="s">
        <v>107</v>
      </c>
      <c r="C1555" t="s">
        <v>702</v>
      </c>
      <c r="D1555" t="str">
        <f>_xlfn.XLOOKUP(Table1[[#This Row],[Store]],[1]Stores!$A:$A,[1]Stores!$F:$F)</f>
        <v>Sherrell Tyson</v>
      </c>
      <c r="E1555" t="s">
        <v>704</v>
      </c>
      <c r="F1555" t="s">
        <v>15</v>
      </c>
      <c r="G1555" s="2">
        <v>46144</v>
      </c>
      <c r="H1555" s="3">
        <v>0.46645833333333331</v>
      </c>
      <c r="I1555" s="3">
        <v>0.85296296296296292</v>
      </c>
      <c r="L1555" s="4">
        <v>9.2761111111111116</v>
      </c>
    </row>
    <row r="1556" spans="1:12" x14ac:dyDescent="0.3">
      <c r="A1556" t="s">
        <v>97</v>
      </c>
      <c r="B1556" t="s">
        <v>107</v>
      </c>
      <c r="C1556" t="s">
        <v>702</v>
      </c>
      <c r="D1556" t="str">
        <f>_xlfn.XLOOKUP(Table1[[#This Row],[Store]],[1]Stores!$A:$A,[1]Stores!$F:$F)</f>
        <v>Sherrell Tyson</v>
      </c>
      <c r="E1556" t="s">
        <v>704</v>
      </c>
      <c r="F1556" t="s">
        <v>15</v>
      </c>
      <c r="G1556" s="2">
        <v>46145</v>
      </c>
      <c r="H1556" s="3">
        <v>0.41259259259259257</v>
      </c>
      <c r="I1556" s="3">
        <v>0.76770833333333333</v>
      </c>
      <c r="L1556" s="4">
        <v>8.5227777777777778</v>
      </c>
    </row>
    <row r="1557" spans="1:12" hidden="1" x14ac:dyDescent="0.3">
      <c r="A1557" t="s">
        <v>97</v>
      </c>
      <c r="B1557" t="s">
        <v>107</v>
      </c>
      <c r="C1557" t="s">
        <v>702</v>
      </c>
      <c r="D1557" t="str">
        <f>_xlfn.XLOOKUP(Table1[[#This Row],[Store]],[1]Stores!$A:$A,[1]Stores!$F:$F)</f>
        <v>Sherrell Tyson</v>
      </c>
      <c r="E1557" t="s">
        <v>705</v>
      </c>
      <c r="F1557" t="s">
        <v>17</v>
      </c>
      <c r="G1557" s="2">
        <v>46143</v>
      </c>
      <c r="H1557" s="3">
        <v>0.375</v>
      </c>
      <c r="I1557" s="3">
        <v>0.86458333333333337</v>
      </c>
      <c r="L1557" s="4">
        <v>11.75</v>
      </c>
    </row>
    <row r="1558" spans="1:12" x14ac:dyDescent="0.3">
      <c r="A1558" t="s">
        <v>97</v>
      </c>
      <c r="B1558" t="s">
        <v>107</v>
      </c>
      <c r="C1558" t="s">
        <v>702</v>
      </c>
      <c r="D1558" t="str">
        <f>_xlfn.XLOOKUP(Table1[[#This Row],[Store]],[1]Stores!$A:$A,[1]Stores!$F:$F)</f>
        <v>Sherrell Tyson</v>
      </c>
      <c r="E1558" t="s">
        <v>706</v>
      </c>
      <c r="F1558" t="s">
        <v>15</v>
      </c>
      <c r="G1558" s="2">
        <v>46143</v>
      </c>
      <c r="H1558" s="3">
        <v>0.38094907407407408</v>
      </c>
      <c r="I1558" s="3">
        <v>0.76646990740740739</v>
      </c>
      <c r="L1558" s="4">
        <v>9.2524999999999995</v>
      </c>
    </row>
    <row r="1559" spans="1:12" x14ac:dyDescent="0.3">
      <c r="A1559" t="s">
        <v>97</v>
      </c>
      <c r="B1559" t="s">
        <v>107</v>
      </c>
      <c r="C1559" t="s">
        <v>702</v>
      </c>
      <c r="D1559" t="str">
        <f>_xlfn.XLOOKUP(Table1[[#This Row],[Store]],[1]Stores!$A:$A,[1]Stores!$F:$F)</f>
        <v>Sherrell Tyson</v>
      </c>
      <c r="E1559" t="s">
        <v>706</v>
      </c>
      <c r="F1559" t="s">
        <v>15</v>
      </c>
      <c r="G1559" s="2">
        <v>46145</v>
      </c>
      <c r="H1559" s="3">
        <v>0.39583333333333331</v>
      </c>
      <c r="I1559" s="3">
        <v>0.68767361111111114</v>
      </c>
      <c r="L1559" s="4">
        <v>7.0041666666666664</v>
      </c>
    </row>
    <row r="1560" spans="1:12" hidden="1" x14ac:dyDescent="0.3">
      <c r="A1560" t="s">
        <v>97</v>
      </c>
      <c r="B1560" t="s">
        <v>107</v>
      </c>
      <c r="C1560" t="s">
        <v>702</v>
      </c>
      <c r="D1560" t="str">
        <f>_xlfn.XLOOKUP(Table1[[#This Row],[Store]],[1]Stores!$A:$A,[1]Stores!$F:$F)</f>
        <v>Sherrell Tyson</v>
      </c>
      <c r="E1560" t="s">
        <v>706</v>
      </c>
      <c r="F1560" t="s">
        <v>15</v>
      </c>
      <c r="G1560" s="2">
        <v>46146</v>
      </c>
      <c r="H1560" s="3">
        <v>0.50222222222222224</v>
      </c>
      <c r="I1560" s="3">
        <v>0.73209490740740746</v>
      </c>
      <c r="J1560" s="3">
        <v>0.75045138888888885</v>
      </c>
      <c r="K1560" s="3">
        <v>0.8495138888888889</v>
      </c>
      <c r="L1560" s="4">
        <v>7.8944444444444457</v>
      </c>
    </row>
    <row r="1561" spans="1:12" hidden="1" x14ac:dyDescent="0.3">
      <c r="A1561" t="s">
        <v>97</v>
      </c>
      <c r="B1561" t="s">
        <v>107</v>
      </c>
      <c r="C1561" t="s">
        <v>702</v>
      </c>
      <c r="D1561" t="str">
        <f>_xlfn.XLOOKUP(Table1[[#This Row],[Store]],[1]Stores!$A:$A,[1]Stores!$F:$F)</f>
        <v>Sherrell Tyson</v>
      </c>
      <c r="E1561" t="s">
        <v>707</v>
      </c>
      <c r="F1561" t="s">
        <v>708</v>
      </c>
      <c r="G1561" s="2">
        <v>46143</v>
      </c>
      <c r="H1561" s="3">
        <v>0.45984953703703701</v>
      </c>
      <c r="I1561" s="3">
        <v>0.76256944444444441</v>
      </c>
      <c r="L1561" s="4">
        <v>7.2652777777777775</v>
      </c>
    </row>
    <row r="1562" spans="1:12" x14ac:dyDescent="0.3">
      <c r="A1562" t="s">
        <v>97</v>
      </c>
      <c r="B1562" t="s">
        <v>107</v>
      </c>
      <c r="C1562" t="s">
        <v>702</v>
      </c>
      <c r="D1562" t="str">
        <f>_xlfn.XLOOKUP(Table1[[#This Row],[Store]],[1]Stores!$A:$A,[1]Stores!$F:$F)</f>
        <v>Sherrell Tyson</v>
      </c>
      <c r="E1562" t="s">
        <v>709</v>
      </c>
      <c r="F1562" t="s">
        <v>15</v>
      </c>
      <c r="G1562" s="2">
        <v>46143</v>
      </c>
      <c r="H1562" s="3">
        <v>0.4548726851851852</v>
      </c>
      <c r="I1562" s="3">
        <v>0.75689814814814815</v>
      </c>
      <c r="L1562" s="4">
        <v>7.2486111111111109</v>
      </c>
    </row>
    <row r="1563" spans="1:12" x14ac:dyDescent="0.3">
      <c r="A1563" t="s">
        <v>97</v>
      </c>
      <c r="B1563" t="s">
        <v>107</v>
      </c>
      <c r="C1563" t="s">
        <v>702</v>
      </c>
      <c r="D1563" t="str">
        <f>_xlfn.XLOOKUP(Table1[[#This Row],[Store]],[1]Stores!$A:$A,[1]Stores!$F:$F)</f>
        <v>Sherrell Tyson</v>
      </c>
      <c r="E1563" t="s">
        <v>709</v>
      </c>
      <c r="F1563" t="s">
        <v>15</v>
      </c>
      <c r="G1563" s="2">
        <v>46145</v>
      </c>
      <c r="H1563" s="3">
        <v>0.44685185185185183</v>
      </c>
      <c r="I1563" s="3">
        <v>0.76825231481481482</v>
      </c>
      <c r="L1563" s="4">
        <v>7.7136111111111108</v>
      </c>
    </row>
    <row r="1564" spans="1:12" x14ac:dyDescent="0.3">
      <c r="A1564" t="s">
        <v>97</v>
      </c>
      <c r="B1564" t="s">
        <v>107</v>
      </c>
      <c r="C1564" t="s">
        <v>702</v>
      </c>
      <c r="D1564" t="str">
        <f>_xlfn.XLOOKUP(Table1[[#This Row],[Store]],[1]Stores!$A:$A,[1]Stores!$F:$F)</f>
        <v>Sherrell Tyson</v>
      </c>
      <c r="E1564" t="s">
        <v>709</v>
      </c>
      <c r="F1564" t="s">
        <v>15</v>
      </c>
      <c r="G1564" s="2">
        <v>46146</v>
      </c>
      <c r="H1564" s="3">
        <v>0.37559027777777776</v>
      </c>
      <c r="I1564" s="3">
        <v>0.78696759259259264</v>
      </c>
      <c r="L1564" s="4">
        <v>9.8730555555555561</v>
      </c>
    </row>
    <row r="1565" spans="1:12" hidden="1" x14ac:dyDescent="0.3">
      <c r="A1565" t="s">
        <v>97</v>
      </c>
      <c r="B1565" t="s">
        <v>107</v>
      </c>
      <c r="C1565" t="s">
        <v>702</v>
      </c>
      <c r="D1565" t="str">
        <f>_xlfn.XLOOKUP(Table1[[#This Row],[Store]],[1]Stores!$A:$A,[1]Stores!$F:$F)</f>
        <v>Sherrell Tyson</v>
      </c>
      <c r="E1565" t="s">
        <v>710</v>
      </c>
      <c r="F1565" t="s">
        <v>15</v>
      </c>
      <c r="G1565" s="2">
        <v>46143</v>
      </c>
      <c r="H1565" s="3">
        <v>0.38064814814814812</v>
      </c>
      <c r="I1565" s="3">
        <v>0.55245370370370372</v>
      </c>
      <c r="J1565" s="3">
        <v>0.57343750000000004</v>
      </c>
      <c r="K1565" s="3">
        <v>0.75723379629629628</v>
      </c>
      <c r="L1565" s="4">
        <v>8.5344444444444445</v>
      </c>
    </row>
    <row r="1566" spans="1:12" x14ac:dyDescent="0.3">
      <c r="A1566" t="s">
        <v>97</v>
      </c>
      <c r="B1566" t="s">
        <v>107</v>
      </c>
      <c r="C1566" t="s">
        <v>702</v>
      </c>
      <c r="D1566" t="str">
        <f>_xlfn.XLOOKUP(Table1[[#This Row],[Store]],[1]Stores!$A:$A,[1]Stores!$F:$F)</f>
        <v>Sherrell Tyson</v>
      </c>
      <c r="E1566" t="s">
        <v>710</v>
      </c>
      <c r="F1566" t="s">
        <v>15</v>
      </c>
      <c r="G1566" s="2">
        <v>46144</v>
      </c>
      <c r="H1566" s="3">
        <v>0.37858796296296299</v>
      </c>
      <c r="I1566" s="3">
        <v>0.77998842592592588</v>
      </c>
      <c r="L1566" s="4">
        <v>9.6336111111111116</v>
      </c>
    </row>
    <row r="1567" spans="1:12" hidden="1" x14ac:dyDescent="0.3">
      <c r="A1567" t="s">
        <v>97</v>
      </c>
      <c r="B1567" t="s">
        <v>107</v>
      </c>
      <c r="C1567" t="s">
        <v>702</v>
      </c>
      <c r="D1567" t="str">
        <f>_xlfn.XLOOKUP(Table1[[#This Row],[Store]],[1]Stores!$A:$A,[1]Stores!$F:$F)</f>
        <v>Sherrell Tyson</v>
      </c>
      <c r="E1567" t="s">
        <v>710</v>
      </c>
      <c r="F1567" t="s">
        <v>15</v>
      </c>
      <c r="G1567" s="2">
        <v>46146</v>
      </c>
      <c r="H1567" s="3">
        <v>0.50079861111111112</v>
      </c>
      <c r="I1567" s="3">
        <v>0.77189814814814817</v>
      </c>
      <c r="J1567" s="3">
        <v>0.79251157407407402</v>
      </c>
      <c r="K1567" s="3">
        <v>0.84987268518518522</v>
      </c>
      <c r="L1567" s="4">
        <v>7.8830555555555559</v>
      </c>
    </row>
    <row r="1568" spans="1:12" x14ac:dyDescent="0.3">
      <c r="A1568" t="s">
        <v>97</v>
      </c>
      <c r="B1568" t="s">
        <v>107</v>
      </c>
      <c r="C1568" t="s">
        <v>702</v>
      </c>
      <c r="D1568" t="str">
        <f>_xlfn.XLOOKUP(Table1[[#This Row],[Store]],[1]Stores!$A:$A,[1]Stores!$F:$F)</f>
        <v>Sherrell Tyson</v>
      </c>
      <c r="E1568" t="s">
        <v>711</v>
      </c>
      <c r="F1568" t="s">
        <v>15</v>
      </c>
      <c r="G1568" s="2">
        <v>46143</v>
      </c>
      <c r="H1568" s="3">
        <v>0.50399305555555551</v>
      </c>
      <c r="I1568" s="3">
        <v>0.8821296296296296</v>
      </c>
      <c r="L1568" s="4">
        <v>9.075277777777778</v>
      </c>
    </row>
    <row r="1569" spans="1:12" x14ac:dyDescent="0.3">
      <c r="A1569" t="s">
        <v>97</v>
      </c>
      <c r="B1569" t="s">
        <v>107</v>
      </c>
      <c r="C1569" t="s">
        <v>702</v>
      </c>
      <c r="D1569" t="str">
        <f>_xlfn.XLOOKUP(Table1[[#This Row],[Store]],[1]Stores!$A:$A,[1]Stores!$F:$F)</f>
        <v>Sherrell Tyson</v>
      </c>
      <c r="E1569" t="s">
        <v>711</v>
      </c>
      <c r="F1569" t="s">
        <v>15</v>
      </c>
      <c r="G1569" s="2">
        <v>46144</v>
      </c>
      <c r="H1569" s="3">
        <v>0.37655092592592593</v>
      </c>
      <c r="I1569" s="3">
        <v>0.85015046296296293</v>
      </c>
      <c r="L1569" s="4">
        <v>11.366388888888888</v>
      </c>
    </row>
    <row r="1570" spans="1:12" x14ac:dyDescent="0.3">
      <c r="A1570" t="s">
        <v>97</v>
      </c>
      <c r="B1570" t="s">
        <v>107</v>
      </c>
      <c r="C1570" t="s">
        <v>702</v>
      </c>
      <c r="D1570" t="str">
        <f>_xlfn.XLOOKUP(Table1[[#This Row],[Store]],[1]Stores!$A:$A,[1]Stores!$F:$F)</f>
        <v>Sherrell Tyson</v>
      </c>
      <c r="E1570" t="s">
        <v>711</v>
      </c>
      <c r="F1570" t="s">
        <v>15</v>
      </c>
      <c r="G1570" s="2">
        <v>46146</v>
      </c>
      <c r="H1570" s="3">
        <v>0.41704861111111113</v>
      </c>
      <c r="I1570" s="3">
        <v>0.73699074074074078</v>
      </c>
      <c r="L1570" s="4">
        <v>7.6786111111111115</v>
      </c>
    </row>
    <row r="1571" spans="1:12" hidden="1" x14ac:dyDescent="0.3">
      <c r="A1571" t="s">
        <v>97</v>
      </c>
      <c r="B1571" t="s">
        <v>107</v>
      </c>
      <c r="C1571" t="s">
        <v>702</v>
      </c>
      <c r="D1571" t="str">
        <f>_xlfn.XLOOKUP(Table1[[#This Row],[Store]],[1]Stores!$A:$A,[1]Stores!$F:$F)</f>
        <v>Sherrell Tyson</v>
      </c>
      <c r="E1571" t="s">
        <v>712</v>
      </c>
      <c r="F1571" t="s">
        <v>22</v>
      </c>
      <c r="G1571" s="2">
        <v>46146</v>
      </c>
      <c r="H1571" s="3">
        <v>0.76291666666666669</v>
      </c>
      <c r="I1571" s="3">
        <v>0.76304398148148145</v>
      </c>
      <c r="L1571" s="4">
        <v>3.0555555555555557E-3</v>
      </c>
    </row>
    <row r="1572" spans="1:12" hidden="1" x14ac:dyDescent="0.3">
      <c r="A1572" t="s">
        <v>11</v>
      </c>
      <c r="B1572" t="s">
        <v>12</v>
      </c>
      <c r="C1572" t="s">
        <v>713</v>
      </c>
      <c r="D1572" t="str">
        <f>_xlfn.XLOOKUP(Table1[[#This Row],[Store]],[1]Stores!$A:$A,[1]Stores!$F:$F)</f>
        <v>Sofia Vallejo</v>
      </c>
      <c r="E1572" t="s">
        <v>714</v>
      </c>
      <c r="F1572" t="s">
        <v>15</v>
      </c>
      <c r="G1572" s="2">
        <v>46143</v>
      </c>
      <c r="H1572" s="3">
        <v>0.39052083333333332</v>
      </c>
      <c r="I1572" s="3">
        <v>0.56956018518518514</v>
      </c>
      <c r="J1572" s="3">
        <v>0.61408564814814814</v>
      </c>
      <c r="K1572" s="3">
        <v>0.70908564814814812</v>
      </c>
      <c r="L1572" s="4">
        <v>6.5769444444722218</v>
      </c>
    </row>
    <row r="1573" spans="1:12" hidden="1" x14ac:dyDescent="0.3">
      <c r="A1573" t="s">
        <v>11</v>
      </c>
      <c r="B1573" t="s">
        <v>12</v>
      </c>
      <c r="C1573" t="s">
        <v>713</v>
      </c>
      <c r="D1573" t="str">
        <f>_xlfn.XLOOKUP(Table1[[#This Row],[Store]],[1]Stores!$A:$A,[1]Stores!$F:$F)</f>
        <v>Sofia Vallejo</v>
      </c>
      <c r="E1573" t="s">
        <v>714</v>
      </c>
      <c r="F1573" t="s">
        <v>15</v>
      </c>
      <c r="G1573" s="2">
        <v>46144</v>
      </c>
      <c r="H1573" s="3">
        <v>0.40744212962962961</v>
      </c>
      <c r="I1573" s="3">
        <v>0.52013888888888893</v>
      </c>
      <c r="J1573" s="3">
        <v>0.56284722222222228</v>
      </c>
      <c r="K1573" s="3">
        <v>0.71592592592592597</v>
      </c>
      <c r="L1573" s="4">
        <v>6.3786111111111108</v>
      </c>
    </row>
    <row r="1574" spans="1:12" hidden="1" x14ac:dyDescent="0.3">
      <c r="A1574" t="s">
        <v>11</v>
      </c>
      <c r="B1574" t="s">
        <v>12</v>
      </c>
      <c r="C1574" t="s">
        <v>713</v>
      </c>
      <c r="D1574" t="str">
        <f>_xlfn.XLOOKUP(Table1[[#This Row],[Store]],[1]Stores!$A:$A,[1]Stores!$F:$F)</f>
        <v>Sofia Vallejo</v>
      </c>
      <c r="E1574" t="s">
        <v>715</v>
      </c>
      <c r="F1574" t="s">
        <v>15</v>
      </c>
      <c r="G1574" s="2">
        <v>46143</v>
      </c>
      <c r="H1574" s="3">
        <v>0.37915509259259261</v>
      </c>
      <c r="I1574" s="3">
        <v>0.505</v>
      </c>
      <c r="J1574" s="3">
        <v>0.55025462962962968</v>
      </c>
      <c r="K1574" s="3">
        <v>0.86657407407407405</v>
      </c>
      <c r="L1574" s="4">
        <v>10.611944444444445</v>
      </c>
    </row>
    <row r="1575" spans="1:12" hidden="1" x14ac:dyDescent="0.3">
      <c r="A1575" t="s">
        <v>11</v>
      </c>
      <c r="B1575" t="s">
        <v>12</v>
      </c>
      <c r="C1575" t="s">
        <v>713</v>
      </c>
      <c r="D1575" t="str">
        <f>_xlfn.XLOOKUP(Table1[[#This Row],[Store]],[1]Stores!$A:$A,[1]Stores!$F:$F)</f>
        <v>Sofia Vallejo</v>
      </c>
      <c r="E1575" t="s">
        <v>716</v>
      </c>
      <c r="F1575" t="s">
        <v>15</v>
      </c>
      <c r="G1575" s="2">
        <v>46143</v>
      </c>
      <c r="H1575" s="3">
        <v>0.36954861111111109</v>
      </c>
      <c r="I1575" s="3">
        <v>0.59489583333333329</v>
      </c>
      <c r="J1575" s="3">
        <v>0.635162037037037</v>
      </c>
      <c r="K1575" s="3">
        <v>0.70892361111111113</v>
      </c>
      <c r="L1575" s="4">
        <v>7.1786111111111106</v>
      </c>
    </row>
    <row r="1576" spans="1:12" hidden="1" x14ac:dyDescent="0.3">
      <c r="A1576" t="s">
        <v>11</v>
      </c>
      <c r="B1576" t="s">
        <v>12</v>
      </c>
      <c r="C1576" t="s">
        <v>713</v>
      </c>
      <c r="D1576" t="str">
        <f>_xlfn.XLOOKUP(Table1[[#This Row],[Store]],[1]Stores!$A:$A,[1]Stores!$F:$F)</f>
        <v>Sofia Vallejo</v>
      </c>
      <c r="E1576" t="s">
        <v>716</v>
      </c>
      <c r="F1576" t="s">
        <v>15</v>
      </c>
      <c r="G1576" s="2">
        <v>46144</v>
      </c>
      <c r="H1576" s="3">
        <v>0.40795138888888888</v>
      </c>
      <c r="I1576" s="3">
        <v>0.53891203703703705</v>
      </c>
      <c r="J1576" s="3">
        <v>0.59643518518518523</v>
      </c>
      <c r="K1576" s="3">
        <v>0.71005787037037038</v>
      </c>
      <c r="L1576" s="4">
        <v>5.87</v>
      </c>
    </row>
    <row r="1577" spans="1:12" hidden="1" x14ac:dyDescent="0.3">
      <c r="A1577" t="s">
        <v>11</v>
      </c>
      <c r="B1577" t="s">
        <v>12</v>
      </c>
      <c r="C1577" t="s">
        <v>713</v>
      </c>
      <c r="D1577" t="str">
        <f>_xlfn.XLOOKUP(Table1[[#This Row],[Store]],[1]Stores!$A:$A,[1]Stores!$F:$F)</f>
        <v>Sofia Vallejo</v>
      </c>
      <c r="E1577" t="s">
        <v>716</v>
      </c>
      <c r="F1577" t="s">
        <v>15</v>
      </c>
      <c r="G1577" s="2">
        <v>46146</v>
      </c>
      <c r="H1577" s="3">
        <v>0.39707175925925925</v>
      </c>
      <c r="I1577" s="3">
        <v>0.61049768518518521</v>
      </c>
      <c r="J1577" s="3">
        <v>0.65356481481481477</v>
      </c>
      <c r="K1577" s="3">
        <v>0.76078703703703698</v>
      </c>
      <c r="L1577" s="4">
        <v>7.695555555555555</v>
      </c>
    </row>
    <row r="1578" spans="1:12" hidden="1" x14ac:dyDescent="0.3">
      <c r="A1578" t="s">
        <v>11</v>
      </c>
      <c r="B1578" t="s">
        <v>12</v>
      </c>
      <c r="C1578" t="s">
        <v>713</v>
      </c>
      <c r="D1578" t="str">
        <f>_xlfn.XLOOKUP(Table1[[#This Row],[Store]],[1]Stores!$A:$A,[1]Stores!$F:$F)</f>
        <v>Sofia Vallejo</v>
      </c>
      <c r="E1578" t="s">
        <v>717</v>
      </c>
      <c r="F1578" t="s">
        <v>15</v>
      </c>
      <c r="G1578" s="2">
        <v>46144</v>
      </c>
      <c r="H1578" s="3">
        <v>0.4589699074074074</v>
      </c>
      <c r="I1578" s="3">
        <v>0.63677083333333329</v>
      </c>
      <c r="J1578" s="3">
        <v>0.67842592592592588</v>
      </c>
      <c r="K1578" s="3">
        <v>0.84765046296296298</v>
      </c>
      <c r="L1578" s="4">
        <v>8.3286111111111119</v>
      </c>
    </row>
    <row r="1579" spans="1:12" hidden="1" x14ac:dyDescent="0.3">
      <c r="A1579" t="s">
        <v>11</v>
      </c>
      <c r="B1579" t="s">
        <v>12</v>
      </c>
      <c r="C1579" t="s">
        <v>713</v>
      </c>
      <c r="D1579" t="str">
        <f>_xlfn.XLOOKUP(Table1[[#This Row],[Store]],[1]Stores!$A:$A,[1]Stores!$F:$F)</f>
        <v>Sofia Vallejo</v>
      </c>
      <c r="E1579" t="s">
        <v>718</v>
      </c>
      <c r="F1579" t="s">
        <v>15</v>
      </c>
      <c r="G1579" s="2">
        <v>46143</v>
      </c>
      <c r="H1579" s="3">
        <v>0.46003472222222225</v>
      </c>
      <c r="I1579" s="3">
        <v>0.62462962962962965</v>
      </c>
      <c r="J1579" s="3">
        <v>0.66531249999999997</v>
      </c>
      <c r="K1579" s="3">
        <v>0.86712962962962958</v>
      </c>
      <c r="L1579" s="4">
        <v>8.7938888888888886</v>
      </c>
    </row>
    <row r="1580" spans="1:12" hidden="1" x14ac:dyDescent="0.3">
      <c r="A1580" t="s">
        <v>11</v>
      </c>
      <c r="B1580" t="s">
        <v>12</v>
      </c>
      <c r="C1580" t="s">
        <v>713</v>
      </c>
      <c r="D1580" t="str">
        <f>_xlfn.XLOOKUP(Table1[[#This Row],[Store]],[1]Stores!$A:$A,[1]Stores!$F:$F)</f>
        <v>Sofia Vallejo</v>
      </c>
      <c r="E1580" t="s">
        <v>718</v>
      </c>
      <c r="F1580" t="s">
        <v>15</v>
      </c>
      <c r="G1580" s="2">
        <v>46144</v>
      </c>
      <c r="H1580" s="3">
        <v>0.46510416666666665</v>
      </c>
      <c r="I1580" s="3">
        <v>0.71729166666666666</v>
      </c>
      <c r="J1580" s="3">
        <v>0.7622106481481481</v>
      </c>
      <c r="K1580" s="3">
        <v>0.84758101851851853</v>
      </c>
      <c r="L1580" s="4">
        <v>8.1013888888888879</v>
      </c>
    </row>
    <row r="1581" spans="1:12" x14ac:dyDescent="0.3">
      <c r="A1581" t="s">
        <v>11</v>
      </c>
      <c r="B1581" t="s">
        <v>12</v>
      </c>
      <c r="C1581" t="s">
        <v>713</v>
      </c>
      <c r="D1581" t="str">
        <f>_xlfn.XLOOKUP(Table1[[#This Row],[Store]],[1]Stores!$A:$A,[1]Stores!$F:$F)</f>
        <v>Sofia Vallejo</v>
      </c>
      <c r="E1581" t="s">
        <v>718</v>
      </c>
      <c r="F1581" t="s">
        <v>15</v>
      </c>
      <c r="G1581" s="2">
        <v>46145</v>
      </c>
      <c r="H1581" s="3">
        <v>0.39013888888888887</v>
      </c>
      <c r="I1581" s="3">
        <v>0.78293981481481478</v>
      </c>
      <c r="L1581" s="4">
        <v>9.4272222222222215</v>
      </c>
    </row>
    <row r="1582" spans="1:12" hidden="1" x14ac:dyDescent="0.3">
      <c r="A1582" t="s">
        <v>11</v>
      </c>
      <c r="B1582" t="s">
        <v>12</v>
      </c>
      <c r="C1582" t="s">
        <v>713</v>
      </c>
      <c r="D1582" t="str">
        <f>_xlfn.XLOOKUP(Table1[[#This Row],[Store]],[1]Stores!$A:$A,[1]Stores!$F:$F)</f>
        <v>Sofia Vallejo</v>
      </c>
      <c r="E1582" t="s">
        <v>719</v>
      </c>
      <c r="F1582" t="s">
        <v>17</v>
      </c>
      <c r="G1582" s="2">
        <v>46143</v>
      </c>
      <c r="H1582" s="3">
        <v>0.34677083333333331</v>
      </c>
      <c r="I1582" s="3">
        <v>0.61636574074074069</v>
      </c>
      <c r="J1582" s="3">
        <v>0.65988425925925931</v>
      </c>
      <c r="K1582" s="3">
        <v>0.86771990740740745</v>
      </c>
      <c r="L1582" s="4">
        <v>11.458333333333334</v>
      </c>
    </row>
    <row r="1583" spans="1:12" hidden="1" x14ac:dyDescent="0.3">
      <c r="A1583" t="s">
        <v>11</v>
      </c>
      <c r="B1583" t="s">
        <v>12</v>
      </c>
      <c r="C1583" t="s">
        <v>713</v>
      </c>
      <c r="D1583" t="str">
        <f>_xlfn.XLOOKUP(Table1[[#This Row],[Store]],[1]Stores!$A:$A,[1]Stores!$F:$F)</f>
        <v>Sofia Vallejo</v>
      </c>
      <c r="E1583" t="s">
        <v>719</v>
      </c>
      <c r="F1583" t="s">
        <v>17</v>
      </c>
      <c r="G1583" s="2">
        <v>46144</v>
      </c>
      <c r="H1583" s="3">
        <v>0.45649305555555558</v>
      </c>
      <c r="I1583" s="3">
        <v>0.63662037037037034</v>
      </c>
      <c r="J1583" s="3">
        <v>0.68202546296296296</v>
      </c>
      <c r="K1583" s="3">
        <v>0.84620370370370368</v>
      </c>
      <c r="L1583" s="4">
        <v>8.2633333333333319</v>
      </c>
    </row>
    <row r="1584" spans="1:12" hidden="1" x14ac:dyDescent="0.3">
      <c r="A1584" t="s">
        <v>11</v>
      </c>
      <c r="B1584" t="s">
        <v>12</v>
      </c>
      <c r="C1584" t="s">
        <v>713</v>
      </c>
      <c r="D1584" t="str">
        <f>_xlfn.XLOOKUP(Table1[[#This Row],[Store]],[1]Stores!$A:$A,[1]Stores!$F:$F)</f>
        <v>Sofia Vallejo</v>
      </c>
      <c r="E1584" t="s">
        <v>719</v>
      </c>
      <c r="F1584" t="s">
        <v>17</v>
      </c>
      <c r="G1584" s="2">
        <v>46146</v>
      </c>
      <c r="H1584" s="3">
        <v>0.34027777777777779</v>
      </c>
      <c r="I1584" s="3">
        <v>0.54166666666666663</v>
      </c>
      <c r="J1584" s="3">
        <v>0.58680555555555558</v>
      </c>
      <c r="K1584" s="3">
        <v>0.8403356481481481</v>
      </c>
      <c r="L1584" s="4">
        <v>10.918055555555554</v>
      </c>
    </row>
    <row r="1585" spans="1:12" hidden="1" x14ac:dyDescent="0.3">
      <c r="A1585" t="s">
        <v>11</v>
      </c>
      <c r="B1585" t="s">
        <v>12</v>
      </c>
      <c r="C1585" t="s">
        <v>713</v>
      </c>
      <c r="D1585" t="str">
        <f>_xlfn.XLOOKUP(Table1[[#This Row],[Store]],[1]Stores!$A:$A,[1]Stores!$F:$F)</f>
        <v>Sofia Vallejo</v>
      </c>
      <c r="E1585" t="s">
        <v>720</v>
      </c>
      <c r="F1585" t="s">
        <v>15</v>
      </c>
      <c r="G1585" s="2">
        <v>46145</v>
      </c>
      <c r="H1585" s="3">
        <v>0.3875925925925926</v>
      </c>
      <c r="I1585" s="3">
        <v>0.68800925925925926</v>
      </c>
      <c r="J1585" s="3">
        <v>0.72269675925925925</v>
      </c>
      <c r="K1585" s="3">
        <v>0.7826157407407407</v>
      </c>
      <c r="L1585" s="4">
        <v>8.6480555555555565</v>
      </c>
    </row>
    <row r="1586" spans="1:12" hidden="1" x14ac:dyDescent="0.3">
      <c r="A1586" t="s">
        <v>11</v>
      </c>
      <c r="B1586" t="s">
        <v>12</v>
      </c>
      <c r="C1586" t="s">
        <v>713</v>
      </c>
      <c r="D1586" t="str">
        <f>_xlfn.XLOOKUP(Table1[[#This Row],[Store]],[1]Stores!$A:$A,[1]Stores!$F:$F)</f>
        <v>Sofia Vallejo</v>
      </c>
      <c r="E1586" t="s">
        <v>720</v>
      </c>
      <c r="F1586" t="s">
        <v>15</v>
      </c>
      <c r="G1586" s="2">
        <v>46146</v>
      </c>
      <c r="H1586" s="3">
        <v>0.39170138888888889</v>
      </c>
      <c r="I1586" s="3">
        <v>0.56281250000000005</v>
      </c>
      <c r="J1586" s="3">
        <v>0.60447916666666668</v>
      </c>
      <c r="K1586" s="3">
        <v>0.76135416666666667</v>
      </c>
      <c r="L1586" s="4">
        <v>7.8716666666666661</v>
      </c>
    </row>
    <row r="1587" spans="1:12" hidden="1" x14ac:dyDescent="0.3">
      <c r="A1587" t="s">
        <v>11</v>
      </c>
      <c r="B1587" t="s">
        <v>12</v>
      </c>
      <c r="C1587" t="s">
        <v>713</v>
      </c>
      <c r="D1587" t="str">
        <f>_xlfn.XLOOKUP(Table1[[#This Row],[Store]],[1]Stores!$A:$A,[1]Stores!$F:$F)</f>
        <v>Sofia Vallejo</v>
      </c>
      <c r="E1587" t="s">
        <v>721</v>
      </c>
      <c r="F1587" t="s">
        <v>15</v>
      </c>
      <c r="G1587" s="2">
        <v>46145</v>
      </c>
      <c r="H1587" s="3">
        <v>0.38525462962962964</v>
      </c>
      <c r="I1587" s="3">
        <v>0.48175925925925928</v>
      </c>
      <c r="J1587" s="3">
        <v>0.50695601851851857</v>
      </c>
      <c r="K1587" s="3">
        <v>0.76041666666666663</v>
      </c>
      <c r="L1587" s="4">
        <v>8.3991666666666678</v>
      </c>
    </row>
    <row r="1588" spans="1:12" hidden="1" x14ac:dyDescent="0.3">
      <c r="A1588" t="s">
        <v>11</v>
      </c>
      <c r="B1588" t="s">
        <v>12</v>
      </c>
      <c r="C1588" t="s">
        <v>713</v>
      </c>
      <c r="D1588" t="str">
        <f>_xlfn.XLOOKUP(Table1[[#This Row],[Store]],[1]Stores!$A:$A,[1]Stores!$F:$F)</f>
        <v>Sofia Vallejo</v>
      </c>
      <c r="E1588" t="s">
        <v>721</v>
      </c>
      <c r="F1588" t="s">
        <v>15</v>
      </c>
      <c r="G1588" s="2">
        <v>46146</v>
      </c>
      <c r="H1588" s="3">
        <v>0.4548611111111111</v>
      </c>
      <c r="I1588" s="3">
        <v>0.65341435185185182</v>
      </c>
      <c r="J1588" s="3">
        <v>0.69339120370370366</v>
      </c>
      <c r="K1588" s="3">
        <v>0.84059027777777773</v>
      </c>
      <c r="L1588" s="4">
        <v>8.2980555555555551</v>
      </c>
    </row>
    <row r="1589" spans="1:12" hidden="1" x14ac:dyDescent="0.3">
      <c r="A1589" t="s">
        <v>11</v>
      </c>
      <c r="B1589" t="s">
        <v>12</v>
      </c>
      <c r="C1589" t="s">
        <v>713</v>
      </c>
      <c r="D1589" t="str">
        <f>_xlfn.XLOOKUP(Table1[[#This Row],[Store]],[1]Stores!$A:$A,[1]Stores!$F:$F)</f>
        <v>Sofia Vallejo</v>
      </c>
      <c r="E1589" t="s">
        <v>21</v>
      </c>
      <c r="F1589" t="s">
        <v>22</v>
      </c>
      <c r="G1589" s="2">
        <v>46143</v>
      </c>
      <c r="H1589" s="3">
        <v>0.42872685185185183</v>
      </c>
      <c r="I1589" s="3">
        <v>0.77875000000000005</v>
      </c>
      <c r="L1589" s="4">
        <v>8.400555555555556</v>
      </c>
    </row>
    <row r="1590" spans="1:12" hidden="1" x14ac:dyDescent="0.3">
      <c r="A1590" t="s">
        <v>175</v>
      </c>
      <c r="B1590" t="s">
        <v>176</v>
      </c>
      <c r="C1590" t="s">
        <v>722</v>
      </c>
      <c r="D1590" t="str">
        <f>_xlfn.XLOOKUP(Table1[[#This Row],[Store]],[1]Stores!$A:$A,[1]Stores!$F:$F)</f>
        <v>Brian Ewald</v>
      </c>
      <c r="E1590" t="s">
        <v>723</v>
      </c>
      <c r="F1590" t="s">
        <v>15</v>
      </c>
      <c r="G1590" s="2">
        <v>46143</v>
      </c>
      <c r="H1590" s="3">
        <v>0.50707175925925929</v>
      </c>
      <c r="I1590" s="3">
        <v>0.71061342592592591</v>
      </c>
      <c r="J1590" s="3">
        <v>0.73113425925925923</v>
      </c>
      <c r="K1590" s="3">
        <v>0.83431712962962967</v>
      </c>
      <c r="L1590" s="4">
        <v>7.3613888888888894</v>
      </c>
    </row>
    <row r="1591" spans="1:12" hidden="1" x14ac:dyDescent="0.3">
      <c r="A1591" t="s">
        <v>175</v>
      </c>
      <c r="B1591" t="s">
        <v>176</v>
      </c>
      <c r="C1591" t="s">
        <v>722</v>
      </c>
      <c r="D1591" t="str">
        <f>_xlfn.XLOOKUP(Table1[[#This Row],[Store]],[1]Stores!$A:$A,[1]Stores!$F:$F)</f>
        <v>Brian Ewald</v>
      </c>
      <c r="E1591" t="s">
        <v>723</v>
      </c>
      <c r="F1591" t="s">
        <v>15</v>
      </c>
      <c r="G1591" s="2">
        <v>46144</v>
      </c>
      <c r="H1591" s="3">
        <v>0.41630787037037037</v>
      </c>
      <c r="I1591" s="3">
        <v>0.66402777777777777</v>
      </c>
      <c r="J1591" s="3">
        <v>0.68425925925925923</v>
      </c>
      <c r="K1591" s="3">
        <v>0.7917939814814815</v>
      </c>
      <c r="L1591" s="4">
        <v>8.5261111111111116</v>
      </c>
    </row>
    <row r="1592" spans="1:12" hidden="1" x14ac:dyDescent="0.3">
      <c r="A1592" t="s">
        <v>175</v>
      </c>
      <c r="B1592" t="s">
        <v>176</v>
      </c>
      <c r="C1592" t="s">
        <v>722</v>
      </c>
      <c r="D1592" t="str">
        <f>_xlfn.XLOOKUP(Table1[[#This Row],[Store]],[1]Stores!$A:$A,[1]Stores!$F:$F)</f>
        <v>Brian Ewald</v>
      </c>
      <c r="E1592" t="s">
        <v>723</v>
      </c>
      <c r="F1592" t="s">
        <v>15</v>
      </c>
      <c r="G1592" s="2">
        <v>46146</v>
      </c>
      <c r="H1592" s="3">
        <v>0.37450231481481483</v>
      </c>
      <c r="I1592" s="3">
        <v>0.63471064814814815</v>
      </c>
      <c r="J1592" s="3">
        <v>0.65567129629629628</v>
      </c>
      <c r="K1592" s="3">
        <v>0.73103009259259255</v>
      </c>
      <c r="L1592" s="4">
        <v>8.0536111111111115</v>
      </c>
    </row>
    <row r="1593" spans="1:12" hidden="1" x14ac:dyDescent="0.3">
      <c r="A1593" t="s">
        <v>175</v>
      </c>
      <c r="B1593" t="s">
        <v>176</v>
      </c>
      <c r="C1593" t="s">
        <v>722</v>
      </c>
      <c r="D1593" t="str">
        <f>_xlfn.XLOOKUP(Table1[[#This Row],[Store]],[1]Stores!$A:$A,[1]Stores!$F:$F)</f>
        <v>Brian Ewald</v>
      </c>
      <c r="E1593" t="s">
        <v>724</v>
      </c>
      <c r="F1593" t="s">
        <v>22</v>
      </c>
      <c r="G1593" s="2">
        <v>46143</v>
      </c>
      <c r="H1593" s="3">
        <v>0.44108796296296299</v>
      </c>
      <c r="I1593" s="3">
        <v>0.70833333333333337</v>
      </c>
      <c r="L1593" s="4">
        <v>6.4138888888888888</v>
      </c>
    </row>
    <row r="1594" spans="1:12" hidden="1" x14ac:dyDescent="0.3">
      <c r="A1594" t="s">
        <v>175</v>
      </c>
      <c r="B1594" t="s">
        <v>176</v>
      </c>
      <c r="C1594" t="s">
        <v>722</v>
      </c>
      <c r="D1594" t="str">
        <f>_xlfn.XLOOKUP(Table1[[#This Row],[Store]],[1]Stores!$A:$A,[1]Stores!$F:$F)</f>
        <v>Brian Ewald</v>
      </c>
      <c r="E1594" t="s">
        <v>725</v>
      </c>
      <c r="F1594" t="s">
        <v>15</v>
      </c>
      <c r="G1594" s="2">
        <v>46143</v>
      </c>
      <c r="H1594" s="3">
        <v>0.41662037037037036</v>
      </c>
      <c r="I1594" s="3">
        <v>0.70833333333333337</v>
      </c>
      <c r="J1594" s="3">
        <v>0.72916666666666663</v>
      </c>
      <c r="K1594" s="3">
        <v>0.83493055555555551</v>
      </c>
      <c r="L1594" s="4">
        <v>9.5394444444444453</v>
      </c>
    </row>
    <row r="1595" spans="1:12" hidden="1" x14ac:dyDescent="0.3">
      <c r="A1595" t="s">
        <v>175</v>
      </c>
      <c r="B1595" t="s">
        <v>176</v>
      </c>
      <c r="C1595" t="s">
        <v>722</v>
      </c>
      <c r="D1595" t="str">
        <f>_xlfn.XLOOKUP(Table1[[#This Row],[Store]],[1]Stores!$A:$A,[1]Stores!$F:$F)</f>
        <v>Brian Ewald</v>
      </c>
      <c r="E1595" t="s">
        <v>725</v>
      </c>
      <c r="F1595" t="s">
        <v>15</v>
      </c>
      <c r="G1595" s="2">
        <v>46145</v>
      </c>
      <c r="H1595" s="3">
        <v>0.3954050925925926</v>
      </c>
      <c r="I1595" s="3">
        <v>0.66666666666666663</v>
      </c>
      <c r="J1595" s="3">
        <v>0.6875</v>
      </c>
      <c r="K1595" s="3">
        <v>0.75082175925925931</v>
      </c>
      <c r="L1595" s="4">
        <v>8.0299999999999994</v>
      </c>
    </row>
    <row r="1596" spans="1:12" hidden="1" x14ac:dyDescent="0.3">
      <c r="A1596" t="s">
        <v>175</v>
      </c>
      <c r="B1596" t="s">
        <v>176</v>
      </c>
      <c r="C1596" t="s">
        <v>722</v>
      </c>
      <c r="D1596" t="str">
        <f>_xlfn.XLOOKUP(Table1[[#This Row],[Store]],[1]Stores!$A:$A,[1]Stores!$F:$F)</f>
        <v>Brian Ewald</v>
      </c>
      <c r="E1596" t="s">
        <v>725</v>
      </c>
      <c r="F1596" t="s">
        <v>15</v>
      </c>
      <c r="G1596" s="2">
        <v>46146</v>
      </c>
      <c r="H1596" s="3">
        <v>0.50578703703703709</v>
      </c>
      <c r="I1596" s="3">
        <v>0.70833333333333337</v>
      </c>
      <c r="J1596" s="3">
        <v>0.72916666666666663</v>
      </c>
      <c r="K1596" s="3">
        <v>0.86442129629629627</v>
      </c>
      <c r="L1596" s="4">
        <v>8.107222222222223</v>
      </c>
    </row>
    <row r="1597" spans="1:12" hidden="1" x14ac:dyDescent="0.3">
      <c r="A1597" t="s">
        <v>175</v>
      </c>
      <c r="B1597" t="s">
        <v>176</v>
      </c>
      <c r="C1597" t="s">
        <v>722</v>
      </c>
      <c r="D1597" t="str">
        <f>_xlfn.XLOOKUP(Table1[[#This Row],[Store]],[1]Stores!$A:$A,[1]Stores!$F:$F)</f>
        <v>Brian Ewald</v>
      </c>
      <c r="E1597" t="s">
        <v>726</v>
      </c>
      <c r="F1597" t="s">
        <v>15</v>
      </c>
      <c r="G1597" s="2">
        <v>46144</v>
      </c>
      <c r="H1597" s="3">
        <v>0.36056712962962961</v>
      </c>
      <c r="I1597" s="3">
        <v>0.54252314814814817</v>
      </c>
      <c r="J1597" s="3">
        <v>0.56421296296296297</v>
      </c>
      <c r="K1597" s="3">
        <v>0.7098726851851852</v>
      </c>
      <c r="L1597" s="4">
        <v>7.8627777777777776</v>
      </c>
    </row>
    <row r="1598" spans="1:12" hidden="1" x14ac:dyDescent="0.3">
      <c r="A1598" t="s">
        <v>175</v>
      </c>
      <c r="B1598" t="s">
        <v>176</v>
      </c>
      <c r="C1598" t="s">
        <v>722</v>
      </c>
      <c r="D1598" t="str">
        <f>_xlfn.XLOOKUP(Table1[[#This Row],[Store]],[1]Stores!$A:$A,[1]Stores!$F:$F)</f>
        <v>Brian Ewald</v>
      </c>
      <c r="E1598" t="s">
        <v>726</v>
      </c>
      <c r="F1598" t="s">
        <v>15</v>
      </c>
      <c r="G1598" s="2">
        <v>46145</v>
      </c>
      <c r="H1598" s="3">
        <v>0.41711805555555553</v>
      </c>
      <c r="I1598" s="3">
        <v>0.52234953703703701</v>
      </c>
      <c r="J1598" s="3">
        <v>0.54402777777777778</v>
      </c>
      <c r="K1598" s="3">
        <v>0.75164351851851852</v>
      </c>
      <c r="L1598" s="4">
        <v>7.5083333333333337</v>
      </c>
    </row>
    <row r="1599" spans="1:12" hidden="1" x14ac:dyDescent="0.3">
      <c r="A1599" t="s">
        <v>175</v>
      </c>
      <c r="B1599" t="s">
        <v>176</v>
      </c>
      <c r="C1599" t="s">
        <v>722</v>
      </c>
      <c r="D1599" t="str">
        <f>_xlfn.XLOOKUP(Table1[[#This Row],[Store]],[1]Stores!$A:$A,[1]Stores!$F:$F)</f>
        <v>Brian Ewald</v>
      </c>
      <c r="E1599" t="s">
        <v>726</v>
      </c>
      <c r="F1599" t="s">
        <v>15</v>
      </c>
      <c r="G1599" s="2">
        <v>46146</v>
      </c>
      <c r="H1599" s="3">
        <v>0.44017361111111108</v>
      </c>
      <c r="I1599" s="3">
        <v>0.54057870370370376</v>
      </c>
      <c r="J1599" s="3">
        <v>0.56635416666666671</v>
      </c>
      <c r="K1599" s="3">
        <v>0.8571064814814815</v>
      </c>
      <c r="L1599" s="4">
        <v>9.387777777777778</v>
      </c>
    </row>
    <row r="1600" spans="1:12" hidden="1" x14ac:dyDescent="0.3">
      <c r="A1600" t="s">
        <v>175</v>
      </c>
      <c r="B1600" t="s">
        <v>176</v>
      </c>
      <c r="C1600" t="s">
        <v>722</v>
      </c>
      <c r="D1600" t="str">
        <f>_xlfn.XLOOKUP(Table1[[#This Row],[Store]],[1]Stores!$A:$A,[1]Stores!$F:$F)</f>
        <v>Brian Ewald</v>
      </c>
      <c r="E1600" t="s">
        <v>727</v>
      </c>
      <c r="F1600" t="s">
        <v>15</v>
      </c>
      <c r="G1600" s="2">
        <v>46144</v>
      </c>
      <c r="H1600" s="3">
        <v>0.49895833333333334</v>
      </c>
      <c r="I1600" s="3">
        <v>0.63365740740740739</v>
      </c>
      <c r="J1600" s="3">
        <v>0.6530555555555555</v>
      </c>
      <c r="K1600" s="3">
        <v>0.83472222222222225</v>
      </c>
      <c r="L1600" s="4">
        <v>7.5927777777777781</v>
      </c>
    </row>
    <row r="1601" spans="1:12" hidden="1" x14ac:dyDescent="0.3">
      <c r="A1601" t="s">
        <v>175</v>
      </c>
      <c r="B1601" t="s">
        <v>176</v>
      </c>
      <c r="C1601" t="s">
        <v>722</v>
      </c>
      <c r="D1601" t="str">
        <f>_xlfn.XLOOKUP(Table1[[#This Row],[Store]],[1]Stores!$A:$A,[1]Stores!$F:$F)</f>
        <v>Brian Ewald</v>
      </c>
      <c r="E1601" t="s">
        <v>727</v>
      </c>
      <c r="F1601" t="s">
        <v>15</v>
      </c>
      <c r="G1601" s="2">
        <v>46146</v>
      </c>
      <c r="H1601" s="3">
        <v>0.50170138888888893</v>
      </c>
      <c r="I1601" s="3">
        <v>0.62526620370370367</v>
      </c>
      <c r="J1601" s="3">
        <v>0.64958333333333329</v>
      </c>
      <c r="K1601" s="3">
        <v>0.85571759259259261</v>
      </c>
      <c r="L1601" s="4">
        <v>7.9127777777777784</v>
      </c>
    </row>
    <row r="1602" spans="1:12" hidden="1" x14ac:dyDescent="0.3">
      <c r="A1602" t="s">
        <v>175</v>
      </c>
      <c r="B1602" t="s">
        <v>176</v>
      </c>
      <c r="C1602" t="s">
        <v>722</v>
      </c>
      <c r="D1602" t="str">
        <f>_xlfn.XLOOKUP(Table1[[#This Row],[Store]],[1]Stores!$A:$A,[1]Stores!$F:$F)</f>
        <v>Brian Ewald</v>
      </c>
      <c r="E1602" t="s">
        <v>728</v>
      </c>
      <c r="F1602" t="s">
        <v>15</v>
      </c>
      <c r="G1602" s="2">
        <v>46143</v>
      </c>
      <c r="H1602" s="3">
        <v>0.35146990740740741</v>
      </c>
      <c r="I1602" s="3">
        <v>0.69188657407407406</v>
      </c>
      <c r="J1602" s="3">
        <v>0.70849537037037036</v>
      </c>
      <c r="K1602" s="3">
        <v>0.70898148148148143</v>
      </c>
      <c r="L1602" s="4">
        <v>8.1816666666666666</v>
      </c>
    </row>
    <row r="1603" spans="1:12" hidden="1" x14ac:dyDescent="0.3">
      <c r="A1603" t="s">
        <v>175</v>
      </c>
      <c r="B1603" t="s">
        <v>176</v>
      </c>
      <c r="C1603" t="s">
        <v>722</v>
      </c>
      <c r="D1603" t="str">
        <f>_xlfn.XLOOKUP(Table1[[#This Row],[Store]],[1]Stores!$A:$A,[1]Stores!$F:$F)</f>
        <v>Brian Ewald</v>
      </c>
      <c r="E1603" t="s">
        <v>728</v>
      </c>
      <c r="F1603" t="s">
        <v>15</v>
      </c>
      <c r="G1603" s="2">
        <v>46146</v>
      </c>
      <c r="H1603" s="3">
        <v>0.354375</v>
      </c>
      <c r="I1603" s="3">
        <v>0.67563657407407407</v>
      </c>
      <c r="J1603" s="3">
        <v>0.69835648148148144</v>
      </c>
      <c r="K1603" s="3">
        <v>0.71608796296296295</v>
      </c>
      <c r="L1603" s="4">
        <v>8.1358333333333341</v>
      </c>
    </row>
    <row r="1604" spans="1:12" hidden="1" x14ac:dyDescent="0.3">
      <c r="A1604" t="s">
        <v>175</v>
      </c>
      <c r="B1604" t="s">
        <v>176</v>
      </c>
      <c r="C1604" t="s">
        <v>722</v>
      </c>
      <c r="D1604" t="str">
        <f>_xlfn.XLOOKUP(Table1[[#This Row],[Store]],[1]Stores!$A:$A,[1]Stores!$F:$F)</f>
        <v>Brian Ewald</v>
      </c>
      <c r="E1604" t="s">
        <v>729</v>
      </c>
      <c r="F1604" t="s">
        <v>17</v>
      </c>
      <c r="G1604" s="2">
        <v>46143</v>
      </c>
      <c r="H1604" s="3">
        <v>0.37990740740740742</v>
      </c>
      <c r="I1604" s="3">
        <v>0.61908564814814815</v>
      </c>
      <c r="L1604" s="4">
        <v>5.740277777777778</v>
      </c>
    </row>
    <row r="1605" spans="1:12" hidden="1" x14ac:dyDescent="0.3">
      <c r="A1605" t="s">
        <v>175</v>
      </c>
      <c r="B1605" t="s">
        <v>176</v>
      </c>
      <c r="C1605" t="s">
        <v>722</v>
      </c>
      <c r="D1605" t="str">
        <f>_xlfn.XLOOKUP(Table1[[#This Row],[Store]],[1]Stores!$A:$A,[1]Stores!$F:$F)</f>
        <v>Brian Ewald</v>
      </c>
      <c r="E1605" t="s">
        <v>729</v>
      </c>
      <c r="F1605" t="s">
        <v>17</v>
      </c>
      <c r="G1605" s="2">
        <v>46144</v>
      </c>
      <c r="H1605" s="3">
        <v>0.42237268518518517</v>
      </c>
      <c r="I1605" s="3">
        <v>0.6476736111111111</v>
      </c>
      <c r="L1605" s="4">
        <v>5.4072222222222219</v>
      </c>
    </row>
    <row r="1606" spans="1:12" hidden="1" x14ac:dyDescent="0.3">
      <c r="A1606" t="s">
        <v>175</v>
      </c>
      <c r="B1606" t="s">
        <v>176</v>
      </c>
      <c r="C1606" t="s">
        <v>722</v>
      </c>
      <c r="D1606" t="str">
        <f>_xlfn.XLOOKUP(Table1[[#This Row],[Store]],[1]Stores!$A:$A,[1]Stores!$F:$F)</f>
        <v>Brian Ewald</v>
      </c>
      <c r="E1606" t="s">
        <v>729</v>
      </c>
      <c r="F1606" t="s">
        <v>17</v>
      </c>
      <c r="G1606" s="2">
        <v>46146</v>
      </c>
      <c r="H1606" s="3">
        <v>0.36114583333333333</v>
      </c>
      <c r="I1606" s="3">
        <v>0.73622685185185188</v>
      </c>
      <c r="L1606" s="4">
        <v>9.0019444444444439</v>
      </c>
    </row>
    <row r="1607" spans="1:12" hidden="1" x14ac:dyDescent="0.3">
      <c r="A1607" t="s">
        <v>175</v>
      </c>
      <c r="B1607" t="s">
        <v>176</v>
      </c>
      <c r="C1607" t="s">
        <v>722</v>
      </c>
      <c r="D1607" t="str">
        <f>_xlfn.XLOOKUP(Table1[[#This Row],[Store]],[1]Stores!$A:$A,[1]Stores!$F:$F)</f>
        <v>Brian Ewald</v>
      </c>
      <c r="E1607" t="s">
        <v>730</v>
      </c>
      <c r="F1607" t="s">
        <v>15</v>
      </c>
      <c r="G1607" s="2">
        <v>46143</v>
      </c>
      <c r="H1607" s="3">
        <v>0.47599537037037037</v>
      </c>
      <c r="I1607" s="3">
        <v>0.65268518518518515</v>
      </c>
      <c r="J1607" s="3">
        <v>0.6761921296296296</v>
      </c>
      <c r="K1607" s="3">
        <v>0.83391203703703709</v>
      </c>
      <c r="L1607" s="4">
        <v>8.0258333333333329</v>
      </c>
    </row>
    <row r="1608" spans="1:12" hidden="1" x14ac:dyDescent="0.3">
      <c r="A1608" t="s">
        <v>175</v>
      </c>
      <c r="B1608" t="s">
        <v>176</v>
      </c>
      <c r="C1608" t="s">
        <v>722</v>
      </c>
      <c r="D1608" t="str">
        <f>_xlfn.XLOOKUP(Table1[[#This Row],[Store]],[1]Stores!$A:$A,[1]Stores!$F:$F)</f>
        <v>Brian Ewald</v>
      </c>
      <c r="E1608" t="s">
        <v>730</v>
      </c>
      <c r="F1608" t="s">
        <v>15</v>
      </c>
      <c r="G1608" s="2">
        <v>46144</v>
      </c>
      <c r="H1608" s="3">
        <v>0.47770833333333335</v>
      </c>
      <c r="I1608" s="3">
        <v>0.68670138888888888</v>
      </c>
      <c r="J1608" s="3">
        <v>0.70885416666666667</v>
      </c>
      <c r="K1608" s="3">
        <v>0.83605324074074072</v>
      </c>
      <c r="L1608" s="4">
        <v>8.0686111111111121</v>
      </c>
    </row>
    <row r="1609" spans="1:12" hidden="1" x14ac:dyDescent="0.3">
      <c r="A1609" t="s">
        <v>175</v>
      </c>
      <c r="B1609" t="s">
        <v>176</v>
      </c>
      <c r="C1609" t="s">
        <v>722</v>
      </c>
      <c r="D1609" t="str">
        <f>_xlfn.XLOOKUP(Table1[[#This Row],[Store]],[1]Stores!$A:$A,[1]Stores!$F:$F)</f>
        <v>Brian Ewald</v>
      </c>
      <c r="E1609" t="s">
        <v>730</v>
      </c>
      <c r="F1609" t="s">
        <v>15</v>
      </c>
      <c r="G1609" s="2">
        <v>46145</v>
      </c>
      <c r="H1609" s="3">
        <v>0.4548611111111111</v>
      </c>
      <c r="I1609" s="3">
        <v>0.65997685185185184</v>
      </c>
      <c r="J1609" s="3">
        <v>0.68107638888888888</v>
      </c>
      <c r="K1609" s="3">
        <v>0.75091435185185185</v>
      </c>
      <c r="L1609" s="4">
        <v>6.5988888888888884</v>
      </c>
    </row>
    <row r="1610" spans="1:12" hidden="1" x14ac:dyDescent="0.3">
      <c r="A1610" t="s">
        <v>33</v>
      </c>
      <c r="B1610" t="s">
        <v>127</v>
      </c>
      <c r="C1610" t="s">
        <v>731</v>
      </c>
      <c r="D1610" t="str">
        <f>_xlfn.XLOOKUP(Table1[[#This Row],[Store]],[1]Stores!$A:$A,[1]Stores!$F:$F)</f>
        <v>Jacob Cabrales</v>
      </c>
      <c r="E1610" t="s">
        <v>732</v>
      </c>
      <c r="F1610" t="s">
        <v>15</v>
      </c>
      <c r="G1610" s="2">
        <v>46143</v>
      </c>
      <c r="H1610" s="3">
        <v>0.625</v>
      </c>
      <c r="I1610" s="3">
        <v>0.66666666666666663</v>
      </c>
      <c r="J1610" s="3">
        <v>0.6875</v>
      </c>
      <c r="K1610" s="3">
        <v>0.83530092592592597</v>
      </c>
      <c r="L1610" s="4">
        <v>4.5472222222222225</v>
      </c>
    </row>
    <row r="1611" spans="1:12" hidden="1" x14ac:dyDescent="0.3">
      <c r="A1611" t="s">
        <v>33</v>
      </c>
      <c r="B1611" t="s">
        <v>127</v>
      </c>
      <c r="C1611" t="s">
        <v>731</v>
      </c>
      <c r="D1611" t="str">
        <f>_xlfn.XLOOKUP(Table1[[#This Row],[Store]],[1]Stores!$A:$A,[1]Stores!$F:$F)</f>
        <v>Jacob Cabrales</v>
      </c>
      <c r="E1611" t="s">
        <v>732</v>
      </c>
      <c r="F1611" t="s">
        <v>15</v>
      </c>
      <c r="G1611" s="2">
        <v>46144</v>
      </c>
      <c r="H1611" s="3">
        <v>0.38993055555555556</v>
      </c>
      <c r="I1611" s="3">
        <v>0.54166666666666663</v>
      </c>
      <c r="J1611" s="3">
        <v>0.5625</v>
      </c>
      <c r="K1611" s="3">
        <v>0.83387731481481486</v>
      </c>
      <c r="L1611" s="4">
        <v>10.154722222222222</v>
      </c>
    </row>
    <row r="1612" spans="1:12" hidden="1" x14ac:dyDescent="0.3">
      <c r="A1612" t="s">
        <v>33</v>
      </c>
      <c r="B1612" t="s">
        <v>127</v>
      </c>
      <c r="C1612" t="s">
        <v>731</v>
      </c>
      <c r="D1612" t="str">
        <f>_xlfn.XLOOKUP(Table1[[#This Row],[Store]],[1]Stores!$A:$A,[1]Stores!$F:$F)</f>
        <v>Jacob Cabrales</v>
      </c>
      <c r="E1612" t="s">
        <v>732</v>
      </c>
      <c r="F1612" t="s">
        <v>15</v>
      </c>
      <c r="G1612" s="2">
        <v>46145</v>
      </c>
      <c r="H1612" s="3">
        <v>0.39773148148148146</v>
      </c>
      <c r="I1612" s="3">
        <v>0.54166666666666663</v>
      </c>
      <c r="J1612" s="3">
        <v>0.5625</v>
      </c>
      <c r="K1612" s="3">
        <v>0.71085648148148151</v>
      </c>
      <c r="L1612" s="4">
        <v>7.0149999999999997</v>
      </c>
    </row>
    <row r="1613" spans="1:12" hidden="1" x14ac:dyDescent="0.3">
      <c r="A1613" t="s">
        <v>33</v>
      </c>
      <c r="B1613" t="s">
        <v>127</v>
      </c>
      <c r="C1613" t="s">
        <v>731</v>
      </c>
      <c r="D1613" t="str">
        <f>_xlfn.XLOOKUP(Table1[[#This Row],[Store]],[1]Stores!$A:$A,[1]Stores!$F:$F)</f>
        <v>Jacob Cabrales</v>
      </c>
      <c r="E1613" t="s">
        <v>732</v>
      </c>
      <c r="F1613" t="s">
        <v>15</v>
      </c>
      <c r="G1613" s="2">
        <v>46146</v>
      </c>
      <c r="H1613" s="3">
        <v>0.38680555555555557</v>
      </c>
      <c r="I1613" s="3">
        <v>0.39596064814814813</v>
      </c>
      <c r="J1613" s="3">
        <v>0.51572916666666668</v>
      </c>
      <c r="K1613" s="3">
        <v>0.5406481481481481</v>
      </c>
      <c r="L1613" s="4">
        <v>2.9213888889166659</v>
      </c>
    </row>
    <row r="1614" spans="1:12" hidden="1" x14ac:dyDescent="0.3">
      <c r="A1614" t="s">
        <v>33</v>
      </c>
      <c r="B1614" t="s">
        <v>127</v>
      </c>
      <c r="C1614" t="s">
        <v>731</v>
      </c>
      <c r="D1614" t="str">
        <f>_xlfn.XLOOKUP(Table1[[#This Row],[Store]],[1]Stores!$A:$A,[1]Stores!$F:$F)</f>
        <v>Jacob Cabrales</v>
      </c>
      <c r="E1614" t="s">
        <v>733</v>
      </c>
      <c r="F1614" t="s">
        <v>17</v>
      </c>
      <c r="G1614" s="2">
        <v>46145</v>
      </c>
      <c r="H1614" s="3">
        <v>0.39728009259259262</v>
      </c>
      <c r="I1614" s="3">
        <v>0.75650462962962961</v>
      </c>
      <c r="L1614" s="4">
        <v>8.6213888888888892</v>
      </c>
    </row>
    <row r="1615" spans="1:12" hidden="1" x14ac:dyDescent="0.3">
      <c r="A1615" t="s">
        <v>33</v>
      </c>
      <c r="B1615" t="s">
        <v>127</v>
      </c>
      <c r="C1615" t="s">
        <v>731</v>
      </c>
      <c r="D1615" t="str">
        <f>_xlfn.XLOOKUP(Table1[[#This Row],[Store]],[1]Stores!$A:$A,[1]Stores!$F:$F)</f>
        <v>Jacob Cabrales</v>
      </c>
      <c r="E1615" t="s">
        <v>733</v>
      </c>
      <c r="F1615" t="s">
        <v>17</v>
      </c>
      <c r="G1615" s="2">
        <v>46146</v>
      </c>
      <c r="H1615" s="3">
        <v>0.37824074074074077</v>
      </c>
      <c r="I1615" s="3">
        <v>0.65587962962962965</v>
      </c>
      <c r="J1615" s="3">
        <v>0.69173611111111111</v>
      </c>
      <c r="K1615" s="3">
        <v>0.77863425925925922</v>
      </c>
      <c r="L1615" s="4">
        <v>8.7488888888888887</v>
      </c>
    </row>
    <row r="1616" spans="1:12" hidden="1" x14ac:dyDescent="0.3">
      <c r="A1616" t="s">
        <v>33</v>
      </c>
      <c r="B1616" t="s">
        <v>127</v>
      </c>
      <c r="C1616" t="s">
        <v>731</v>
      </c>
      <c r="D1616" t="str">
        <f>_xlfn.XLOOKUP(Table1[[#This Row],[Store]],[1]Stores!$A:$A,[1]Stores!$F:$F)</f>
        <v>Jacob Cabrales</v>
      </c>
      <c r="E1616" t="s">
        <v>734</v>
      </c>
      <c r="F1616" t="s">
        <v>15</v>
      </c>
      <c r="G1616" s="2">
        <v>46143</v>
      </c>
      <c r="H1616" s="3">
        <v>0.39583333333333331</v>
      </c>
      <c r="I1616" s="3">
        <v>0.73971064814814813</v>
      </c>
      <c r="J1616" s="3">
        <v>0.74097222222222225</v>
      </c>
      <c r="K1616" s="3">
        <v>0.74109953703703701</v>
      </c>
      <c r="L1616" s="4">
        <v>8.2561111111111103</v>
      </c>
    </row>
    <row r="1617" spans="1:12" hidden="1" x14ac:dyDescent="0.3">
      <c r="A1617" t="s">
        <v>33</v>
      </c>
      <c r="B1617" t="s">
        <v>127</v>
      </c>
      <c r="C1617" t="s">
        <v>731</v>
      </c>
      <c r="D1617" t="str">
        <f>_xlfn.XLOOKUP(Table1[[#This Row],[Store]],[1]Stores!$A:$A,[1]Stores!$F:$F)</f>
        <v>Jacob Cabrales</v>
      </c>
      <c r="E1617" t="s">
        <v>735</v>
      </c>
      <c r="F1617" t="s">
        <v>15</v>
      </c>
      <c r="G1617" s="2">
        <v>46143</v>
      </c>
      <c r="H1617" s="3">
        <v>0.5043981481481481</v>
      </c>
      <c r="I1617" s="3">
        <v>0.54166666666666663</v>
      </c>
      <c r="J1617" s="3">
        <v>0.5625</v>
      </c>
      <c r="K1617" s="3">
        <v>0.84261574074074075</v>
      </c>
      <c r="L1617" s="4">
        <v>7.6172222222222228</v>
      </c>
    </row>
    <row r="1618" spans="1:12" hidden="1" x14ac:dyDescent="0.3">
      <c r="A1618" t="s">
        <v>33</v>
      </c>
      <c r="B1618" t="s">
        <v>127</v>
      </c>
      <c r="C1618" t="s">
        <v>731</v>
      </c>
      <c r="D1618" t="str">
        <f>_xlfn.XLOOKUP(Table1[[#This Row],[Store]],[1]Stores!$A:$A,[1]Stores!$F:$F)</f>
        <v>Jacob Cabrales</v>
      </c>
      <c r="E1618" t="s">
        <v>735</v>
      </c>
      <c r="F1618" t="s">
        <v>15</v>
      </c>
      <c r="G1618" s="2">
        <v>46144</v>
      </c>
      <c r="H1618" s="3">
        <v>0.50818287037037035</v>
      </c>
      <c r="I1618" s="3">
        <v>0.54166666666666663</v>
      </c>
      <c r="J1618" s="3">
        <v>0.5625</v>
      </c>
      <c r="K1618" s="3">
        <v>0.83473379629629629</v>
      </c>
      <c r="L1618" s="4">
        <v>7.3372222222222225</v>
      </c>
    </row>
    <row r="1619" spans="1:12" hidden="1" x14ac:dyDescent="0.3">
      <c r="A1619" t="s">
        <v>33</v>
      </c>
      <c r="B1619" t="s">
        <v>127</v>
      </c>
      <c r="C1619" t="s">
        <v>731</v>
      </c>
      <c r="D1619" t="str">
        <f>_xlfn.XLOOKUP(Table1[[#This Row],[Store]],[1]Stores!$A:$A,[1]Stores!$F:$F)</f>
        <v>Jacob Cabrales</v>
      </c>
      <c r="E1619" t="s">
        <v>735</v>
      </c>
      <c r="F1619" t="s">
        <v>15</v>
      </c>
      <c r="G1619" s="2">
        <v>46145</v>
      </c>
      <c r="H1619" s="3">
        <v>0.41554398148148147</v>
      </c>
      <c r="I1619" s="3">
        <v>0.54166666666666663</v>
      </c>
      <c r="J1619" s="3">
        <v>0.5625</v>
      </c>
      <c r="K1619" s="3">
        <v>0.75755787037037037</v>
      </c>
      <c r="L1619" s="4">
        <v>7.7083333333333339</v>
      </c>
    </row>
    <row r="1620" spans="1:12" hidden="1" x14ac:dyDescent="0.3">
      <c r="A1620" t="s">
        <v>33</v>
      </c>
      <c r="B1620" t="s">
        <v>127</v>
      </c>
      <c r="C1620" t="s">
        <v>731</v>
      </c>
      <c r="D1620" t="str">
        <f>_xlfn.XLOOKUP(Table1[[#This Row],[Store]],[1]Stores!$A:$A,[1]Stores!$F:$F)</f>
        <v>Jacob Cabrales</v>
      </c>
      <c r="E1620" t="s">
        <v>736</v>
      </c>
      <c r="F1620" t="s">
        <v>15</v>
      </c>
      <c r="G1620" s="2">
        <v>46143</v>
      </c>
      <c r="H1620" s="3">
        <v>0.39583333333333331</v>
      </c>
      <c r="I1620" s="3">
        <v>0.57597222222222222</v>
      </c>
      <c r="J1620" s="3">
        <v>0.59954861111111113</v>
      </c>
      <c r="K1620" s="3">
        <v>0.74016203703703709</v>
      </c>
      <c r="L1620" s="4">
        <v>7.6980555555555563</v>
      </c>
    </row>
    <row r="1621" spans="1:12" hidden="1" x14ac:dyDescent="0.3">
      <c r="A1621" t="s">
        <v>33</v>
      </c>
      <c r="B1621" t="s">
        <v>127</v>
      </c>
      <c r="C1621" t="s">
        <v>731</v>
      </c>
      <c r="D1621" t="str">
        <f>_xlfn.XLOOKUP(Table1[[#This Row],[Store]],[1]Stores!$A:$A,[1]Stores!$F:$F)</f>
        <v>Jacob Cabrales</v>
      </c>
      <c r="E1621" t="s">
        <v>736</v>
      </c>
      <c r="F1621" t="s">
        <v>15</v>
      </c>
      <c r="G1621" s="2">
        <v>46144</v>
      </c>
      <c r="H1621" s="3">
        <v>0.39618055555555554</v>
      </c>
      <c r="I1621" s="3">
        <v>0.54166666666666663</v>
      </c>
      <c r="J1621" s="3">
        <v>0.5625</v>
      </c>
      <c r="K1621" s="3">
        <v>0.75</v>
      </c>
      <c r="L1621" s="4">
        <v>7.9916666666666671</v>
      </c>
    </row>
    <row r="1622" spans="1:12" x14ac:dyDescent="0.3">
      <c r="A1622" t="s">
        <v>33</v>
      </c>
      <c r="B1622" t="s">
        <v>127</v>
      </c>
      <c r="C1622" t="s">
        <v>731</v>
      </c>
      <c r="D1622" t="str">
        <f>_xlfn.XLOOKUP(Table1[[#This Row],[Store]],[1]Stores!$A:$A,[1]Stores!$F:$F)</f>
        <v>Jacob Cabrales</v>
      </c>
      <c r="E1622" t="s">
        <v>736</v>
      </c>
      <c r="F1622" t="s">
        <v>15</v>
      </c>
      <c r="G1622" s="2">
        <v>46146</v>
      </c>
      <c r="H1622" s="3">
        <v>0.50839120370370372</v>
      </c>
      <c r="I1622" s="3">
        <v>0.83723379629629635</v>
      </c>
      <c r="L1622" s="4">
        <v>7.8922222222222222</v>
      </c>
    </row>
    <row r="1623" spans="1:12" hidden="1" x14ac:dyDescent="0.3">
      <c r="A1623" t="s">
        <v>97</v>
      </c>
      <c r="B1623" t="s">
        <v>98</v>
      </c>
      <c r="C1623" t="s">
        <v>737</v>
      </c>
      <c r="D1623" t="str">
        <f>_xlfn.XLOOKUP(Table1[[#This Row],[Store]],[1]Stores!$A:$A,[1]Stores!$F:$F)</f>
        <v>Wilfredo Alicea</v>
      </c>
      <c r="E1623" t="s">
        <v>738</v>
      </c>
      <c r="F1623" t="s">
        <v>15</v>
      </c>
      <c r="G1623" s="2">
        <v>46143</v>
      </c>
      <c r="H1623" s="3">
        <v>0.42053240740740738</v>
      </c>
      <c r="I1623" s="3">
        <v>0.68101851851851847</v>
      </c>
      <c r="J1623" s="3">
        <v>0.70501157407407411</v>
      </c>
      <c r="K1623" s="3">
        <v>0.78432870370370367</v>
      </c>
      <c r="L1623" s="4">
        <v>8.1552777777777781</v>
      </c>
    </row>
    <row r="1624" spans="1:12" hidden="1" x14ac:dyDescent="0.3">
      <c r="A1624" t="s">
        <v>97</v>
      </c>
      <c r="B1624" t="s">
        <v>98</v>
      </c>
      <c r="C1624" t="s">
        <v>737</v>
      </c>
      <c r="D1624" t="str">
        <f>_xlfn.XLOOKUP(Table1[[#This Row],[Store]],[1]Stores!$A:$A,[1]Stores!$F:$F)</f>
        <v>Wilfredo Alicea</v>
      </c>
      <c r="E1624" t="s">
        <v>738</v>
      </c>
      <c r="F1624" t="s">
        <v>15</v>
      </c>
      <c r="G1624" s="2">
        <v>46144</v>
      </c>
      <c r="H1624" s="3">
        <v>0.69004629629629632</v>
      </c>
      <c r="I1624" s="3">
        <v>0.6902314814814815</v>
      </c>
      <c r="J1624" s="3">
        <v>0.71201388888888884</v>
      </c>
      <c r="K1624" s="3">
        <v>0.74971064814814814</v>
      </c>
      <c r="L1624" s="4">
        <v>0.90916666666666668</v>
      </c>
    </row>
    <row r="1625" spans="1:12" hidden="1" x14ac:dyDescent="0.3">
      <c r="A1625" t="s">
        <v>97</v>
      </c>
      <c r="B1625" t="s">
        <v>98</v>
      </c>
      <c r="C1625" t="s">
        <v>737</v>
      </c>
      <c r="D1625" t="str">
        <f>_xlfn.XLOOKUP(Table1[[#This Row],[Store]],[1]Stores!$A:$A,[1]Stores!$F:$F)</f>
        <v>Wilfredo Alicea</v>
      </c>
      <c r="E1625" t="s">
        <v>738</v>
      </c>
      <c r="F1625" t="s">
        <v>15</v>
      </c>
      <c r="G1625" s="2">
        <v>46145</v>
      </c>
      <c r="H1625" s="3">
        <v>0.4</v>
      </c>
      <c r="I1625" s="3">
        <v>0.60659722222222223</v>
      </c>
      <c r="J1625" s="3">
        <v>0.62813657407407408</v>
      </c>
      <c r="K1625" s="3">
        <v>0.77326388888888886</v>
      </c>
      <c r="L1625" s="4">
        <v>8.4413888888888895</v>
      </c>
    </row>
    <row r="1626" spans="1:12" x14ac:dyDescent="0.3">
      <c r="A1626" t="s">
        <v>97</v>
      </c>
      <c r="B1626" t="s">
        <v>98</v>
      </c>
      <c r="C1626" t="s">
        <v>737</v>
      </c>
      <c r="D1626" t="str">
        <f>_xlfn.XLOOKUP(Table1[[#This Row],[Store]],[1]Stores!$A:$A,[1]Stores!$F:$F)</f>
        <v>Wilfredo Alicea</v>
      </c>
      <c r="E1626" t="s">
        <v>738</v>
      </c>
      <c r="F1626" t="s">
        <v>15</v>
      </c>
      <c r="G1626" s="2">
        <v>46146</v>
      </c>
      <c r="H1626" s="3">
        <v>0.3336689814814815</v>
      </c>
      <c r="I1626" s="3">
        <v>0.72486111111111107</v>
      </c>
      <c r="L1626" s="4">
        <v>9.3886111111111106</v>
      </c>
    </row>
    <row r="1627" spans="1:12" hidden="1" x14ac:dyDescent="0.3">
      <c r="A1627" t="s">
        <v>97</v>
      </c>
      <c r="B1627" t="s">
        <v>98</v>
      </c>
      <c r="C1627" t="s">
        <v>737</v>
      </c>
      <c r="D1627" t="str">
        <f>_xlfn.XLOOKUP(Table1[[#This Row],[Store]],[1]Stores!$A:$A,[1]Stores!$F:$F)</f>
        <v>Wilfredo Alicea</v>
      </c>
      <c r="E1627" t="s">
        <v>739</v>
      </c>
      <c r="F1627" t="s">
        <v>15</v>
      </c>
      <c r="G1627" s="2">
        <v>46143</v>
      </c>
      <c r="H1627" s="3">
        <v>0.5</v>
      </c>
      <c r="I1627" s="3">
        <v>0.66666666666666663</v>
      </c>
      <c r="J1627" s="3">
        <v>0.6875</v>
      </c>
      <c r="K1627" s="3">
        <v>0.89596064814814813</v>
      </c>
      <c r="L1627" s="4">
        <v>9.0030555555555551</v>
      </c>
    </row>
    <row r="1628" spans="1:12" hidden="1" x14ac:dyDescent="0.3">
      <c r="A1628" t="s">
        <v>97</v>
      </c>
      <c r="B1628" t="s">
        <v>98</v>
      </c>
      <c r="C1628" t="s">
        <v>737</v>
      </c>
      <c r="D1628" t="str">
        <f>_xlfn.XLOOKUP(Table1[[#This Row],[Store]],[1]Stores!$A:$A,[1]Stores!$F:$F)</f>
        <v>Wilfredo Alicea</v>
      </c>
      <c r="E1628" t="s">
        <v>739</v>
      </c>
      <c r="F1628" t="s">
        <v>15</v>
      </c>
      <c r="G1628" s="2">
        <v>46144</v>
      </c>
      <c r="H1628" s="3">
        <v>0.48083333333333333</v>
      </c>
      <c r="I1628" s="3">
        <v>0.54166666666666663</v>
      </c>
      <c r="J1628" s="3">
        <v>0.5625</v>
      </c>
      <c r="K1628" s="3">
        <v>0.79188657407407403</v>
      </c>
      <c r="L1628" s="4">
        <v>6.9652777777777777</v>
      </c>
    </row>
    <row r="1629" spans="1:12" hidden="1" x14ac:dyDescent="0.3">
      <c r="A1629" t="s">
        <v>97</v>
      </c>
      <c r="B1629" t="s">
        <v>98</v>
      </c>
      <c r="C1629" t="s">
        <v>737</v>
      </c>
      <c r="D1629" t="str">
        <f>_xlfn.XLOOKUP(Table1[[#This Row],[Store]],[1]Stores!$A:$A,[1]Stores!$F:$F)</f>
        <v>Wilfredo Alicea</v>
      </c>
      <c r="E1629" t="s">
        <v>739</v>
      </c>
      <c r="F1629" t="s">
        <v>15</v>
      </c>
      <c r="G1629" s="2">
        <v>46145</v>
      </c>
      <c r="H1629" s="3">
        <v>0.43722222222222223</v>
      </c>
      <c r="I1629" s="3">
        <v>0.5335185185185185</v>
      </c>
      <c r="J1629" s="3">
        <v>0.55243055555555554</v>
      </c>
      <c r="K1629" s="3">
        <v>0.7583333333333333</v>
      </c>
      <c r="L1629" s="4">
        <v>7.2527777777777782</v>
      </c>
    </row>
    <row r="1630" spans="1:12" hidden="1" x14ac:dyDescent="0.3">
      <c r="A1630" t="s">
        <v>97</v>
      </c>
      <c r="B1630" t="s">
        <v>98</v>
      </c>
      <c r="C1630" t="s">
        <v>737</v>
      </c>
      <c r="D1630" t="str">
        <f>_xlfn.XLOOKUP(Table1[[#This Row],[Store]],[1]Stores!$A:$A,[1]Stores!$F:$F)</f>
        <v>Wilfredo Alicea</v>
      </c>
      <c r="E1630" t="s">
        <v>739</v>
      </c>
      <c r="F1630" t="s">
        <v>15</v>
      </c>
      <c r="G1630" s="2">
        <v>46146</v>
      </c>
      <c r="H1630" s="3">
        <v>0.64538194444444441</v>
      </c>
      <c r="I1630" s="3">
        <v>0.77026620370370369</v>
      </c>
      <c r="L1630" s="4">
        <v>2.9972222222222222</v>
      </c>
    </row>
    <row r="1631" spans="1:12" hidden="1" x14ac:dyDescent="0.3">
      <c r="A1631" t="s">
        <v>97</v>
      </c>
      <c r="B1631" t="s">
        <v>98</v>
      </c>
      <c r="C1631" t="s">
        <v>737</v>
      </c>
      <c r="D1631" t="str">
        <f>_xlfn.XLOOKUP(Table1[[#This Row],[Store]],[1]Stores!$A:$A,[1]Stores!$F:$F)</f>
        <v>Wilfredo Alicea</v>
      </c>
      <c r="E1631" t="s">
        <v>740</v>
      </c>
      <c r="F1631" t="s">
        <v>15</v>
      </c>
      <c r="G1631" s="2">
        <v>46143</v>
      </c>
      <c r="H1631" s="3">
        <v>0.54498842592592589</v>
      </c>
      <c r="I1631" s="3">
        <v>0.76655092592592589</v>
      </c>
      <c r="J1631" s="3">
        <v>0.79928240740740741</v>
      </c>
      <c r="K1631" s="3">
        <v>0.89599537037037036</v>
      </c>
      <c r="L1631" s="4">
        <v>7.6386111111111106</v>
      </c>
    </row>
    <row r="1632" spans="1:12" hidden="1" x14ac:dyDescent="0.3">
      <c r="A1632" t="s">
        <v>97</v>
      </c>
      <c r="B1632" t="s">
        <v>98</v>
      </c>
      <c r="C1632" t="s">
        <v>737</v>
      </c>
      <c r="D1632" t="str">
        <f>_xlfn.XLOOKUP(Table1[[#This Row],[Store]],[1]Stores!$A:$A,[1]Stores!$F:$F)</f>
        <v>Wilfredo Alicea</v>
      </c>
      <c r="E1632" t="s">
        <v>740</v>
      </c>
      <c r="F1632" t="s">
        <v>15</v>
      </c>
      <c r="G1632" s="2">
        <v>46144</v>
      </c>
      <c r="H1632" s="3">
        <v>0.36251157407407408</v>
      </c>
      <c r="I1632" s="3">
        <v>0.6462268518518518</v>
      </c>
      <c r="J1632" s="3">
        <v>0.68412037037037032</v>
      </c>
      <c r="K1632" s="3">
        <v>0.71578703703703705</v>
      </c>
      <c r="L1632" s="4">
        <v>7.5691666666666659</v>
      </c>
    </row>
    <row r="1633" spans="1:12" hidden="1" x14ac:dyDescent="0.3">
      <c r="A1633" t="s">
        <v>97</v>
      </c>
      <c r="B1633" t="s">
        <v>98</v>
      </c>
      <c r="C1633" t="s">
        <v>737</v>
      </c>
      <c r="D1633" t="str">
        <f>_xlfn.XLOOKUP(Table1[[#This Row],[Store]],[1]Stores!$A:$A,[1]Stores!$F:$F)</f>
        <v>Wilfredo Alicea</v>
      </c>
      <c r="E1633" t="s">
        <v>740</v>
      </c>
      <c r="F1633" t="s">
        <v>15</v>
      </c>
      <c r="G1633" s="2">
        <v>46146</v>
      </c>
      <c r="H1633" s="3">
        <v>0.49715277777777778</v>
      </c>
      <c r="I1633" s="3">
        <v>0.75515046296296295</v>
      </c>
      <c r="J1633" s="3">
        <v>0.77989583333333334</v>
      </c>
      <c r="K1633" s="3">
        <v>0.86293981481481485</v>
      </c>
      <c r="L1633" s="4">
        <v>8.1849999999999987</v>
      </c>
    </row>
    <row r="1634" spans="1:12" hidden="1" x14ac:dyDescent="0.3">
      <c r="A1634" t="s">
        <v>97</v>
      </c>
      <c r="B1634" t="s">
        <v>98</v>
      </c>
      <c r="C1634" t="s">
        <v>737</v>
      </c>
      <c r="D1634" t="str">
        <f>_xlfn.XLOOKUP(Table1[[#This Row],[Store]],[1]Stores!$A:$A,[1]Stores!$F:$F)</f>
        <v>Wilfredo Alicea</v>
      </c>
      <c r="E1634" t="s">
        <v>741</v>
      </c>
      <c r="F1634" t="s">
        <v>15</v>
      </c>
      <c r="G1634" s="2">
        <v>46144</v>
      </c>
      <c r="H1634" s="3">
        <v>0.5012268518518519</v>
      </c>
      <c r="I1634" s="3">
        <v>0.64730324074074075</v>
      </c>
      <c r="J1634" s="3">
        <v>0.68222222222222217</v>
      </c>
      <c r="K1634" s="3">
        <v>0.8521643518518518</v>
      </c>
      <c r="L1634" s="4">
        <v>7.5844444444444434</v>
      </c>
    </row>
    <row r="1635" spans="1:12" hidden="1" x14ac:dyDescent="0.3">
      <c r="A1635" t="s">
        <v>97</v>
      </c>
      <c r="B1635" t="s">
        <v>98</v>
      </c>
      <c r="C1635" t="s">
        <v>737</v>
      </c>
      <c r="D1635" t="str">
        <f>_xlfn.XLOOKUP(Table1[[#This Row],[Store]],[1]Stores!$A:$A,[1]Stores!$F:$F)</f>
        <v>Wilfredo Alicea</v>
      </c>
      <c r="E1635" t="s">
        <v>741</v>
      </c>
      <c r="F1635" t="s">
        <v>15</v>
      </c>
      <c r="G1635" s="2">
        <v>46146</v>
      </c>
      <c r="H1635" s="3">
        <v>0.66520833333333329</v>
      </c>
      <c r="I1635" s="3">
        <v>0.66520833333333329</v>
      </c>
      <c r="L1635" s="4">
        <v>0</v>
      </c>
    </row>
    <row r="1636" spans="1:12" hidden="1" x14ac:dyDescent="0.3">
      <c r="A1636" t="s">
        <v>97</v>
      </c>
      <c r="B1636" t="s">
        <v>98</v>
      </c>
      <c r="C1636" t="s">
        <v>737</v>
      </c>
      <c r="D1636" t="str">
        <f>_xlfn.XLOOKUP(Table1[[#This Row],[Store]],[1]Stores!$A:$A,[1]Stores!$F:$F)</f>
        <v>Wilfredo Alicea</v>
      </c>
      <c r="E1636" t="s">
        <v>742</v>
      </c>
      <c r="F1636" t="s">
        <v>15</v>
      </c>
      <c r="G1636" s="2">
        <v>46144</v>
      </c>
      <c r="H1636" s="3">
        <v>0.37989583333333332</v>
      </c>
      <c r="I1636" s="3">
        <v>0.50335648148148149</v>
      </c>
      <c r="J1636" s="3">
        <v>0.53081018518518519</v>
      </c>
      <c r="K1636" s="3">
        <v>0.70832175925925922</v>
      </c>
      <c r="L1636" s="4">
        <v>7.2233333333333336</v>
      </c>
    </row>
    <row r="1637" spans="1:12" hidden="1" x14ac:dyDescent="0.3">
      <c r="A1637" t="s">
        <v>97</v>
      </c>
      <c r="B1637" t="s">
        <v>98</v>
      </c>
      <c r="C1637" t="s">
        <v>737</v>
      </c>
      <c r="D1637" t="str">
        <f>_xlfn.XLOOKUP(Table1[[#This Row],[Store]],[1]Stores!$A:$A,[1]Stores!$F:$F)</f>
        <v>Wilfredo Alicea</v>
      </c>
      <c r="E1637" t="s">
        <v>742</v>
      </c>
      <c r="F1637" t="s">
        <v>15</v>
      </c>
      <c r="G1637" s="2">
        <v>46145</v>
      </c>
      <c r="H1637" s="3">
        <v>0.40209490740740739</v>
      </c>
      <c r="I1637" s="3">
        <v>0.65430555555555558</v>
      </c>
      <c r="J1637" s="3">
        <v>0.69062500000000004</v>
      </c>
      <c r="K1637" s="3">
        <v>0.75347222222222221</v>
      </c>
      <c r="L1637" s="4">
        <v>7.5613888888888878</v>
      </c>
    </row>
    <row r="1638" spans="1:12" x14ac:dyDescent="0.3">
      <c r="A1638" t="s">
        <v>97</v>
      </c>
      <c r="B1638" t="s">
        <v>98</v>
      </c>
      <c r="C1638" t="s">
        <v>737</v>
      </c>
      <c r="D1638" t="str">
        <f>_xlfn.XLOOKUP(Table1[[#This Row],[Store]],[1]Stores!$A:$A,[1]Stores!$F:$F)</f>
        <v>Wilfredo Alicea</v>
      </c>
      <c r="E1638" t="s">
        <v>743</v>
      </c>
      <c r="F1638" t="s">
        <v>15</v>
      </c>
      <c r="G1638" s="2">
        <v>46143</v>
      </c>
      <c r="H1638" s="3">
        <v>0.35118055555555555</v>
      </c>
      <c r="I1638" s="3">
        <v>0.62299768518518517</v>
      </c>
      <c r="L1638" s="4">
        <v>6.5236111111111112</v>
      </c>
    </row>
    <row r="1639" spans="1:12" hidden="1" x14ac:dyDescent="0.3">
      <c r="A1639" t="s">
        <v>97</v>
      </c>
      <c r="B1639" t="s">
        <v>98</v>
      </c>
      <c r="C1639" t="s">
        <v>737</v>
      </c>
      <c r="D1639" t="str">
        <f>_xlfn.XLOOKUP(Table1[[#This Row],[Store]],[1]Stores!$A:$A,[1]Stores!$F:$F)</f>
        <v>Wilfredo Alicea</v>
      </c>
      <c r="E1639" t="s">
        <v>743</v>
      </c>
      <c r="F1639" t="s">
        <v>15</v>
      </c>
      <c r="G1639" s="2">
        <v>46144</v>
      </c>
      <c r="H1639" s="3">
        <v>0.36349537037037039</v>
      </c>
      <c r="I1639" s="3">
        <v>0.60621527777777773</v>
      </c>
      <c r="J1639" s="3">
        <v>0.62953703703703701</v>
      </c>
      <c r="K1639" s="3">
        <v>0.74164351851851851</v>
      </c>
      <c r="L1639" s="4">
        <v>8.5158333333333331</v>
      </c>
    </row>
    <row r="1640" spans="1:12" x14ac:dyDescent="0.3">
      <c r="A1640" t="s">
        <v>97</v>
      </c>
      <c r="B1640" t="s">
        <v>98</v>
      </c>
      <c r="C1640" t="s">
        <v>737</v>
      </c>
      <c r="D1640" t="str">
        <f>_xlfn.XLOOKUP(Table1[[#This Row],[Store]],[1]Stores!$A:$A,[1]Stores!$F:$F)</f>
        <v>Wilfredo Alicea</v>
      </c>
      <c r="E1640" t="s">
        <v>743</v>
      </c>
      <c r="F1640" t="s">
        <v>15</v>
      </c>
      <c r="G1640" s="2">
        <v>46146</v>
      </c>
      <c r="H1640" s="3">
        <v>0.35012731481481479</v>
      </c>
      <c r="I1640" s="3">
        <v>0.71040509259259255</v>
      </c>
      <c r="L1640" s="4">
        <v>8.6466666666666665</v>
      </c>
    </row>
    <row r="1641" spans="1:12" hidden="1" x14ac:dyDescent="0.3">
      <c r="A1641" t="s">
        <v>97</v>
      </c>
      <c r="B1641" t="s">
        <v>98</v>
      </c>
      <c r="C1641" t="s">
        <v>737</v>
      </c>
      <c r="D1641" t="str">
        <f>_xlfn.XLOOKUP(Table1[[#This Row],[Store]],[1]Stores!$A:$A,[1]Stores!$F:$F)</f>
        <v>Wilfredo Alicea</v>
      </c>
      <c r="E1641" t="s">
        <v>744</v>
      </c>
      <c r="F1641" t="s">
        <v>17</v>
      </c>
      <c r="G1641" s="2">
        <v>46143</v>
      </c>
      <c r="H1641" s="3">
        <v>0.39336805555555554</v>
      </c>
      <c r="I1641" s="3">
        <v>0.71459490740740739</v>
      </c>
      <c r="L1641" s="4">
        <v>7.7094444444444443</v>
      </c>
    </row>
    <row r="1642" spans="1:12" hidden="1" x14ac:dyDescent="0.3">
      <c r="A1642" t="s">
        <v>97</v>
      </c>
      <c r="B1642" t="s">
        <v>98</v>
      </c>
      <c r="C1642" t="s">
        <v>737</v>
      </c>
      <c r="D1642" t="str">
        <f>_xlfn.XLOOKUP(Table1[[#This Row],[Store]],[1]Stores!$A:$A,[1]Stores!$F:$F)</f>
        <v>Wilfredo Alicea</v>
      </c>
      <c r="E1642" t="s">
        <v>744</v>
      </c>
      <c r="F1642" t="s">
        <v>17</v>
      </c>
      <c r="G1642" s="2">
        <v>46144</v>
      </c>
      <c r="H1642" s="3">
        <v>0.41042824074074075</v>
      </c>
      <c r="I1642" s="3">
        <v>0.77635416666666668</v>
      </c>
      <c r="L1642" s="4">
        <v>8.7822222222222219</v>
      </c>
    </row>
    <row r="1643" spans="1:12" hidden="1" x14ac:dyDescent="0.3">
      <c r="A1643" t="s">
        <v>97</v>
      </c>
      <c r="B1643" t="s">
        <v>98</v>
      </c>
      <c r="C1643" t="s">
        <v>737</v>
      </c>
      <c r="D1643" t="str">
        <f>_xlfn.XLOOKUP(Table1[[#This Row],[Store]],[1]Stores!$A:$A,[1]Stores!$F:$F)</f>
        <v>Wilfredo Alicea</v>
      </c>
      <c r="E1643" t="s">
        <v>744</v>
      </c>
      <c r="F1643" t="s">
        <v>17</v>
      </c>
      <c r="G1643" s="2">
        <v>46146</v>
      </c>
      <c r="H1643" s="3">
        <v>0.30208333333333331</v>
      </c>
      <c r="I1643" s="3">
        <v>0.68532407407407403</v>
      </c>
      <c r="J1643" s="3">
        <v>0.68631944444444448</v>
      </c>
      <c r="K1643" s="3">
        <v>0.68671296296296291</v>
      </c>
      <c r="L1643" s="4">
        <v>9.2072222222222226</v>
      </c>
    </row>
    <row r="1644" spans="1:12" hidden="1" x14ac:dyDescent="0.3">
      <c r="A1644" t="s">
        <v>97</v>
      </c>
      <c r="B1644" t="s">
        <v>98</v>
      </c>
      <c r="C1644" t="s">
        <v>737</v>
      </c>
      <c r="D1644" t="str">
        <f>_xlfn.XLOOKUP(Table1[[#This Row],[Store]],[1]Stores!$A:$A,[1]Stores!$F:$F)</f>
        <v>Wilfredo Alicea</v>
      </c>
      <c r="E1644" t="s">
        <v>745</v>
      </c>
      <c r="F1644" t="s">
        <v>15</v>
      </c>
      <c r="G1644" s="2">
        <v>46145</v>
      </c>
      <c r="H1644" s="3">
        <v>0.51888888888888884</v>
      </c>
      <c r="I1644" s="3">
        <v>0.75248842592592591</v>
      </c>
      <c r="L1644" s="4">
        <v>5.6063888888888886</v>
      </c>
    </row>
    <row r="1645" spans="1:12" hidden="1" x14ac:dyDescent="0.3">
      <c r="A1645" t="s">
        <v>97</v>
      </c>
      <c r="B1645" t="s">
        <v>98</v>
      </c>
      <c r="C1645" t="s">
        <v>737</v>
      </c>
      <c r="D1645" t="str">
        <f>_xlfn.XLOOKUP(Table1[[#This Row],[Store]],[1]Stores!$A:$A,[1]Stores!$F:$F)</f>
        <v>Wilfredo Alicea</v>
      </c>
      <c r="E1645" t="s">
        <v>746</v>
      </c>
      <c r="F1645" t="s">
        <v>15</v>
      </c>
      <c r="G1645" s="2">
        <v>46144</v>
      </c>
      <c r="H1645" s="3">
        <v>0.50289351851851849</v>
      </c>
      <c r="I1645" s="3">
        <v>0.75490740740740736</v>
      </c>
      <c r="J1645" s="3">
        <v>0.78206018518518516</v>
      </c>
      <c r="K1645" s="3">
        <v>0.85026620370370365</v>
      </c>
      <c r="L1645" s="4">
        <v>7.6852777777777783</v>
      </c>
    </row>
    <row r="1646" spans="1:12" hidden="1" x14ac:dyDescent="0.3">
      <c r="A1646" t="s">
        <v>97</v>
      </c>
      <c r="B1646" t="s">
        <v>98</v>
      </c>
      <c r="C1646" t="s">
        <v>737</v>
      </c>
      <c r="D1646" t="str">
        <f>_xlfn.XLOOKUP(Table1[[#This Row],[Store]],[1]Stores!$A:$A,[1]Stores!$F:$F)</f>
        <v>Wilfredo Alicea</v>
      </c>
      <c r="E1646" t="s">
        <v>746</v>
      </c>
      <c r="F1646" t="s">
        <v>15</v>
      </c>
      <c r="G1646" s="2">
        <v>46146</v>
      </c>
      <c r="H1646" s="3">
        <v>0.50305555555555559</v>
      </c>
      <c r="I1646" s="3">
        <v>0.78939814814814813</v>
      </c>
      <c r="J1646" s="3">
        <v>0.8082407407407407</v>
      </c>
      <c r="K1646" s="3">
        <v>0.87390046296296298</v>
      </c>
      <c r="L1646" s="4">
        <v>8.4480555555555554</v>
      </c>
    </row>
    <row r="1647" spans="1:12" hidden="1" x14ac:dyDescent="0.3">
      <c r="A1647" t="s">
        <v>97</v>
      </c>
      <c r="B1647" t="s">
        <v>98</v>
      </c>
      <c r="C1647" t="s">
        <v>737</v>
      </c>
      <c r="D1647" t="str">
        <f>_xlfn.XLOOKUP(Table1[[#This Row],[Store]],[1]Stores!$A:$A,[1]Stores!$F:$F)</f>
        <v>Wilfredo Alicea</v>
      </c>
      <c r="E1647" t="s">
        <v>151</v>
      </c>
      <c r="F1647" t="s">
        <v>22</v>
      </c>
      <c r="G1647" s="2">
        <v>46146</v>
      </c>
      <c r="H1647" s="3">
        <v>0.38237268518518519</v>
      </c>
      <c r="I1647" s="3">
        <v>0.5251851851851852</v>
      </c>
      <c r="L1647" s="4">
        <v>3.4275000000000002</v>
      </c>
    </row>
    <row r="1648" spans="1:12" x14ac:dyDescent="0.3">
      <c r="A1648" t="s">
        <v>97</v>
      </c>
      <c r="B1648" t="s">
        <v>107</v>
      </c>
      <c r="C1648" t="s">
        <v>747</v>
      </c>
      <c r="D1648" t="str">
        <f>_xlfn.XLOOKUP(Table1[[#This Row],[Store]],[1]Stores!$A:$A,[1]Stores!$F:$F)</f>
        <v>Nathaniel (Will) Bass</v>
      </c>
      <c r="E1648" t="s">
        <v>748</v>
      </c>
      <c r="F1648" t="s">
        <v>15</v>
      </c>
      <c r="G1648" s="2">
        <v>46143</v>
      </c>
      <c r="H1648" s="3">
        <v>0.39579861111111109</v>
      </c>
      <c r="I1648" s="3">
        <v>0.74944444444444447</v>
      </c>
      <c r="L1648" s="4">
        <v>8.4875000000000007</v>
      </c>
    </row>
    <row r="1649" spans="1:12" x14ac:dyDescent="0.3">
      <c r="A1649" t="s">
        <v>97</v>
      </c>
      <c r="B1649" t="s">
        <v>107</v>
      </c>
      <c r="C1649" t="s">
        <v>747</v>
      </c>
      <c r="D1649" t="str">
        <f>_xlfn.XLOOKUP(Table1[[#This Row],[Store]],[1]Stores!$A:$A,[1]Stores!$F:$F)</f>
        <v>Nathaniel (Will) Bass</v>
      </c>
      <c r="E1649" t="s">
        <v>748</v>
      </c>
      <c r="F1649" t="s">
        <v>15</v>
      </c>
      <c r="G1649" s="2">
        <v>46144</v>
      </c>
      <c r="H1649" s="3">
        <v>0.39413194444444444</v>
      </c>
      <c r="I1649" s="3">
        <v>0.74907407407407411</v>
      </c>
      <c r="L1649" s="4">
        <v>8.5186111111111114</v>
      </c>
    </row>
    <row r="1650" spans="1:12" x14ac:dyDescent="0.3">
      <c r="A1650" t="s">
        <v>97</v>
      </c>
      <c r="B1650" t="s">
        <v>107</v>
      </c>
      <c r="C1650" t="s">
        <v>747</v>
      </c>
      <c r="D1650" t="str">
        <f>_xlfn.XLOOKUP(Table1[[#This Row],[Store]],[1]Stores!$A:$A,[1]Stores!$F:$F)</f>
        <v>Nathaniel (Will) Bass</v>
      </c>
      <c r="E1650" t="s">
        <v>748</v>
      </c>
      <c r="F1650" t="s">
        <v>15</v>
      </c>
      <c r="G1650" s="2">
        <v>46145</v>
      </c>
      <c r="H1650" s="3">
        <v>0.39554398148148145</v>
      </c>
      <c r="I1650" s="3">
        <v>0.75094907407407407</v>
      </c>
      <c r="L1650" s="4">
        <v>8.5297222222222224</v>
      </c>
    </row>
    <row r="1651" spans="1:12" hidden="1" x14ac:dyDescent="0.3">
      <c r="A1651" t="s">
        <v>97</v>
      </c>
      <c r="B1651" t="s">
        <v>107</v>
      </c>
      <c r="C1651" t="s">
        <v>747</v>
      </c>
      <c r="D1651" t="str">
        <f>_xlfn.XLOOKUP(Table1[[#This Row],[Store]],[1]Stores!$A:$A,[1]Stores!$F:$F)</f>
        <v>Nathaniel (Will) Bass</v>
      </c>
      <c r="E1651" t="s">
        <v>748</v>
      </c>
      <c r="F1651" t="s">
        <v>15</v>
      </c>
      <c r="G1651" s="2">
        <v>46146</v>
      </c>
      <c r="H1651" s="3">
        <v>0.49702546296296296</v>
      </c>
      <c r="I1651" s="3">
        <v>0.65563657407407405</v>
      </c>
      <c r="J1651" s="3">
        <v>0.68847222222222226</v>
      </c>
      <c r="K1651" s="3">
        <v>0.83456018518518515</v>
      </c>
      <c r="L1651" s="4">
        <v>7.3127777777777787</v>
      </c>
    </row>
    <row r="1652" spans="1:12" x14ac:dyDescent="0.3">
      <c r="A1652" t="s">
        <v>97</v>
      </c>
      <c r="B1652" t="s">
        <v>107</v>
      </c>
      <c r="C1652" t="s">
        <v>747</v>
      </c>
      <c r="D1652" t="str">
        <f>_xlfn.XLOOKUP(Table1[[#This Row],[Store]],[1]Stores!$A:$A,[1]Stores!$F:$F)</f>
        <v>Nathaniel (Will) Bass</v>
      </c>
      <c r="E1652" t="s">
        <v>749</v>
      </c>
      <c r="F1652" t="s">
        <v>15</v>
      </c>
      <c r="G1652" s="2">
        <v>46143</v>
      </c>
      <c r="H1652" s="3">
        <v>0.50159722222222225</v>
      </c>
      <c r="I1652" s="3">
        <v>0.83447916666666666</v>
      </c>
      <c r="L1652" s="4">
        <v>7.9891666666666667</v>
      </c>
    </row>
    <row r="1653" spans="1:12" hidden="1" x14ac:dyDescent="0.3">
      <c r="A1653" t="s">
        <v>97</v>
      </c>
      <c r="B1653" t="s">
        <v>107</v>
      </c>
      <c r="C1653" t="s">
        <v>747</v>
      </c>
      <c r="D1653" t="str">
        <f>_xlfn.XLOOKUP(Table1[[#This Row],[Store]],[1]Stores!$A:$A,[1]Stores!$F:$F)</f>
        <v>Nathaniel (Will) Bass</v>
      </c>
      <c r="E1653" t="s">
        <v>749</v>
      </c>
      <c r="F1653" t="s">
        <v>15</v>
      </c>
      <c r="G1653" s="2">
        <v>46144</v>
      </c>
      <c r="H1653" s="3">
        <v>0.50618055555555552</v>
      </c>
      <c r="I1653" s="3">
        <v>0.64291666666666669</v>
      </c>
      <c r="J1653" s="3">
        <v>0.66751157407407402</v>
      </c>
      <c r="K1653" s="3">
        <v>0.8420023148148148</v>
      </c>
      <c r="L1653" s="4">
        <v>7.4694444444444441</v>
      </c>
    </row>
    <row r="1654" spans="1:12" x14ac:dyDescent="0.3">
      <c r="A1654" t="s">
        <v>97</v>
      </c>
      <c r="B1654" t="s">
        <v>107</v>
      </c>
      <c r="C1654" t="s">
        <v>747</v>
      </c>
      <c r="D1654" t="str">
        <f>_xlfn.XLOOKUP(Table1[[#This Row],[Store]],[1]Stores!$A:$A,[1]Stores!$F:$F)</f>
        <v>Nathaniel (Will) Bass</v>
      </c>
      <c r="E1654" t="s">
        <v>750</v>
      </c>
      <c r="F1654" t="s">
        <v>15</v>
      </c>
      <c r="G1654" s="2">
        <v>46143</v>
      </c>
      <c r="H1654" s="3">
        <v>0.39976851851851852</v>
      </c>
      <c r="I1654" s="3">
        <v>0.74988425925925928</v>
      </c>
      <c r="L1654" s="4">
        <v>8.4027777777777786</v>
      </c>
    </row>
    <row r="1655" spans="1:12" x14ac:dyDescent="0.3">
      <c r="A1655" t="s">
        <v>97</v>
      </c>
      <c r="B1655" t="s">
        <v>107</v>
      </c>
      <c r="C1655" t="s">
        <v>747</v>
      </c>
      <c r="D1655" t="str">
        <f>_xlfn.XLOOKUP(Table1[[#This Row],[Store]],[1]Stores!$A:$A,[1]Stores!$F:$F)</f>
        <v>Nathaniel (Will) Bass</v>
      </c>
      <c r="E1655" t="s">
        <v>750</v>
      </c>
      <c r="F1655" t="s">
        <v>15</v>
      </c>
      <c r="G1655" s="2">
        <v>46144</v>
      </c>
      <c r="H1655" s="3">
        <v>0.5034143518518519</v>
      </c>
      <c r="I1655" s="3">
        <v>0.84282407407407411</v>
      </c>
      <c r="L1655" s="4">
        <v>8.1458333333333339</v>
      </c>
    </row>
    <row r="1656" spans="1:12" hidden="1" x14ac:dyDescent="0.3">
      <c r="A1656" t="s">
        <v>97</v>
      </c>
      <c r="B1656" t="s">
        <v>107</v>
      </c>
      <c r="C1656" t="s">
        <v>747</v>
      </c>
      <c r="D1656" t="str">
        <f>_xlfn.XLOOKUP(Table1[[#This Row],[Store]],[1]Stores!$A:$A,[1]Stores!$F:$F)</f>
        <v>Nathaniel (Will) Bass</v>
      </c>
      <c r="E1656" t="s">
        <v>751</v>
      </c>
      <c r="F1656" t="s">
        <v>15</v>
      </c>
      <c r="G1656" s="2">
        <v>46143</v>
      </c>
      <c r="H1656" s="3">
        <v>0.5395833333333333</v>
      </c>
      <c r="I1656" s="3">
        <v>0.83572916666666663</v>
      </c>
      <c r="J1656" s="3">
        <v>0.83582175925925928</v>
      </c>
      <c r="K1656" s="3">
        <v>0.83591435185185181</v>
      </c>
      <c r="L1656" s="4">
        <v>7.1097222222222216</v>
      </c>
    </row>
    <row r="1657" spans="1:12" hidden="1" x14ac:dyDescent="0.3">
      <c r="A1657" t="s">
        <v>97</v>
      </c>
      <c r="B1657" t="s">
        <v>107</v>
      </c>
      <c r="C1657" t="s">
        <v>747</v>
      </c>
      <c r="D1657" t="str">
        <f>_xlfn.XLOOKUP(Table1[[#This Row],[Store]],[1]Stores!$A:$A,[1]Stores!$F:$F)</f>
        <v>Nathaniel (Will) Bass</v>
      </c>
      <c r="E1657" t="s">
        <v>751</v>
      </c>
      <c r="F1657" t="s">
        <v>15</v>
      </c>
      <c r="G1657" s="2">
        <v>46146</v>
      </c>
      <c r="H1657" s="3">
        <v>0.39351851851851855</v>
      </c>
      <c r="I1657" s="3">
        <v>0.62888888888888894</v>
      </c>
      <c r="J1657" s="3">
        <v>0.66732638888888884</v>
      </c>
      <c r="K1657" s="3">
        <v>0.78129629629629627</v>
      </c>
      <c r="L1657" s="4">
        <v>8.3841666666666672</v>
      </c>
    </row>
    <row r="1658" spans="1:12" hidden="1" x14ac:dyDescent="0.3">
      <c r="A1658" t="s">
        <v>97</v>
      </c>
      <c r="B1658" t="s">
        <v>107</v>
      </c>
      <c r="C1658" t="s">
        <v>747</v>
      </c>
      <c r="D1658" t="str">
        <f>_xlfn.XLOOKUP(Table1[[#This Row],[Store]],[1]Stores!$A:$A,[1]Stores!$F:$F)</f>
        <v>Nathaniel (Will) Bass</v>
      </c>
      <c r="E1658" t="s">
        <v>752</v>
      </c>
      <c r="F1658" t="s">
        <v>17</v>
      </c>
      <c r="G1658" s="2">
        <v>46143</v>
      </c>
      <c r="H1658" s="3">
        <v>0.39663194444444444</v>
      </c>
      <c r="I1658" s="3">
        <v>0.71877314814814819</v>
      </c>
      <c r="L1658" s="4">
        <v>7.7313888888888886</v>
      </c>
    </row>
    <row r="1659" spans="1:12" hidden="1" x14ac:dyDescent="0.3">
      <c r="A1659" t="s">
        <v>97</v>
      </c>
      <c r="B1659" t="s">
        <v>107</v>
      </c>
      <c r="C1659" t="s">
        <v>747</v>
      </c>
      <c r="D1659" t="str">
        <f>_xlfn.XLOOKUP(Table1[[#This Row],[Store]],[1]Stores!$A:$A,[1]Stores!$F:$F)</f>
        <v>Nathaniel (Will) Bass</v>
      </c>
      <c r="E1659" t="s">
        <v>753</v>
      </c>
      <c r="F1659" t="s">
        <v>15</v>
      </c>
      <c r="G1659" s="2">
        <v>46144</v>
      </c>
      <c r="H1659" s="3">
        <v>0.51445601851851852</v>
      </c>
      <c r="I1659" s="3">
        <v>0.51453703703703701</v>
      </c>
      <c r="J1659" s="3">
        <v>0.53462962962962968</v>
      </c>
      <c r="K1659" s="3">
        <v>0.71</v>
      </c>
      <c r="L1659" s="4">
        <v>4.2108333333333334</v>
      </c>
    </row>
    <row r="1660" spans="1:12" hidden="1" x14ac:dyDescent="0.3">
      <c r="A1660" t="s">
        <v>97</v>
      </c>
      <c r="B1660" t="s">
        <v>107</v>
      </c>
      <c r="C1660" t="s">
        <v>747</v>
      </c>
      <c r="D1660" t="str">
        <f>_xlfn.XLOOKUP(Table1[[#This Row],[Store]],[1]Stores!$A:$A,[1]Stores!$F:$F)</f>
        <v>Nathaniel (Will) Bass</v>
      </c>
      <c r="E1660" t="s">
        <v>754</v>
      </c>
      <c r="F1660" t="s">
        <v>15</v>
      </c>
      <c r="G1660" s="2">
        <v>46143</v>
      </c>
      <c r="H1660" s="3">
        <v>0.39693287037037039</v>
      </c>
      <c r="I1660" s="3">
        <v>0.54027777777777775</v>
      </c>
      <c r="J1660" s="3">
        <v>0.56180555555555556</v>
      </c>
      <c r="K1660" s="3">
        <v>0.57182870370370376</v>
      </c>
      <c r="L1660" s="4">
        <v>7.9694444444444441</v>
      </c>
    </row>
    <row r="1661" spans="1:12" hidden="1" x14ac:dyDescent="0.3">
      <c r="A1661" t="s">
        <v>97</v>
      </c>
      <c r="B1661" t="s">
        <v>107</v>
      </c>
      <c r="C1661" t="s">
        <v>747</v>
      </c>
      <c r="D1661" t="str">
        <f>_xlfn.XLOOKUP(Table1[[#This Row],[Store]],[1]Stores!$A:$A,[1]Stores!$F:$F)</f>
        <v>Nathaniel (Will) Bass</v>
      </c>
      <c r="E1661" t="s">
        <v>754</v>
      </c>
      <c r="F1661" t="s">
        <v>15</v>
      </c>
      <c r="G1661" s="2">
        <v>46144</v>
      </c>
      <c r="H1661" s="3">
        <v>0.39469907407407406</v>
      </c>
      <c r="I1661" s="3">
        <v>0.61333333333333329</v>
      </c>
      <c r="J1661" s="3">
        <v>0.63684027777777774</v>
      </c>
      <c r="K1661" s="3">
        <v>0.7513657407407407</v>
      </c>
      <c r="L1661" s="4">
        <v>7.9958333333333336</v>
      </c>
    </row>
    <row r="1662" spans="1:12" hidden="1" x14ac:dyDescent="0.3">
      <c r="A1662" t="s">
        <v>97</v>
      </c>
      <c r="B1662" t="s">
        <v>107</v>
      </c>
      <c r="C1662" t="s">
        <v>747</v>
      </c>
      <c r="D1662" t="str">
        <f>_xlfn.XLOOKUP(Table1[[#This Row],[Store]],[1]Stores!$A:$A,[1]Stores!$F:$F)</f>
        <v>Nathaniel (Will) Bass</v>
      </c>
      <c r="E1662" t="s">
        <v>754</v>
      </c>
      <c r="F1662" t="s">
        <v>15</v>
      </c>
      <c r="G1662" s="2">
        <v>46145</v>
      </c>
      <c r="H1662" s="3">
        <v>0.39493055555555556</v>
      </c>
      <c r="I1662" s="3">
        <v>0.54557870370370365</v>
      </c>
      <c r="J1662" s="3">
        <v>0.56679398148148152</v>
      </c>
      <c r="K1662" s="3">
        <v>0.75203703703703706</v>
      </c>
      <c r="L1662" s="4">
        <v>8.0613888888888887</v>
      </c>
    </row>
    <row r="1663" spans="1:12" hidden="1" x14ac:dyDescent="0.3">
      <c r="A1663" t="s">
        <v>97</v>
      </c>
      <c r="B1663" t="s">
        <v>107</v>
      </c>
      <c r="C1663" t="s">
        <v>747</v>
      </c>
      <c r="D1663" t="str">
        <f>_xlfn.XLOOKUP(Table1[[#This Row],[Store]],[1]Stores!$A:$A,[1]Stores!$F:$F)</f>
        <v>Nathaniel (Will) Bass</v>
      </c>
      <c r="E1663" t="s">
        <v>754</v>
      </c>
      <c r="F1663" t="s">
        <v>15</v>
      </c>
      <c r="G1663" s="2">
        <v>46146</v>
      </c>
      <c r="H1663" s="3">
        <v>0.49791666666666667</v>
      </c>
      <c r="I1663" s="3">
        <v>0.69437499999999996</v>
      </c>
      <c r="J1663" s="3">
        <v>0.71836805555555561</v>
      </c>
      <c r="K1663" s="3">
        <v>0.83690972222222226</v>
      </c>
      <c r="L1663" s="4">
        <v>7.5600000000000005</v>
      </c>
    </row>
    <row r="1664" spans="1:12" hidden="1" x14ac:dyDescent="0.3">
      <c r="A1664" t="s">
        <v>97</v>
      </c>
      <c r="B1664" t="s">
        <v>107</v>
      </c>
      <c r="C1664" t="s">
        <v>747</v>
      </c>
      <c r="D1664" t="str">
        <f>_xlfn.XLOOKUP(Table1[[#This Row],[Store]],[1]Stores!$A:$A,[1]Stores!$F:$F)</f>
        <v>Nathaniel (Will) Bass</v>
      </c>
      <c r="E1664" t="s">
        <v>230</v>
      </c>
      <c r="F1664" t="s">
        <v>22</v>
      </c>
      <c r="G1664" s="2">
        <v>46146</v>
      </c>
      <c r="H1664" s="3">
        <v>0.34570601851851851</v>
      </c>
      <c r="I1664" s="3">
        <v>0.68125000000000002</v>
      </c>
      <c r="L1664" s="4">
        <v>8.0530555555555559</v>
      </c>
    </row>
    <row r="1665" spans="1:12" hidden="1" x14ac:dyDescent="0.3">
      <c r="A1665" t="s">
        <v>97</v>
      </c>
      <c r="B1665" t="s">
        <v>107</v>
      </c>
      <c r="C1665" t="s">
        <v>747</v>
      </c>
      <c r="D1665" t="str">
        <f>_xlfn.XLOOKUP(Table1[[#This Row],[Store]],[1]Stores!$A:$A,[1]Stores!$F:$F)</f>
        <v>Nathaniel (Will) Bass</v>
      </c>
      <c r="E1665" t="s">
        <v>755</v>
      </c>
      <c r="F1665" t="s">
        <v>15</v>
      </c>
      <c r="G1665" s="2">
        <v>46144</v>
      </c>
      <c r="H1665" s="3">
        <v>0.39753472222222225</v>
      </c>
      <c r="I1665" s="3">
        <v>0.51089120370370367</v>
      </c>
      <c r="J1665" s="3">
        <v>0.53226851851851853</v>
      </c>
      <c r="K1665" s="3">
        <v>0.77340277777777777</v>
      </c>
      <c r="L1665" s="4">
        <v>8.507777777777779</v>
      </c>
    </row>
    <row r="1666" spans="1:12" hidden="1" x14ac:dyDescent="0.3">
      <c r="A1666" t="s">
        <v>97</v>
      </c>
      <c r="B1666" t="s">
        <v>107</v>
      </c>
      <c r="C1666" t="s">
        <v>747</v>
      </c>
      <c r="D1666" t="str">
        <f>_xlfn.XLOOKUP(Table1[[#This Row],[Store]],[1]Stores!$A:$A,[1]Stores!$F:$F)</f>
        <v>Nathaniel (Will) Bass</v>
      </c>
      <c r="E1666" t="s">
        <v>755</v>
      </c>
      <c r="F1666" t="s">
        <v>15</v>
      </c>
      <c r="G1666" s="2">
        <v>46145</v>
      </c>
      <c r="H1666" s="3">
        <v>0.39606481481481481</v>
      </c>
      <c r="I1666" s="3">
        <v>0.56767361111111114</v>
      </c>
      <c r="J1666" s="3">
        <v>0.59221064814814817</v>
      </c>
      <c r="K1666" s="3">
        <v>0.75130787037037039</v>
      </c>
      <c r="L1666" s="4">
        <v>7.9369444444444444</v>
      </c>
    </row>
    <row r="1667" spans="1:12" hidden="1" x14ac:dyDescent="0.3">
      <c r="A1667" t="s">
        <v>33</v>
      </c>
      <c r="B1667" t="s">
        <v>34</v>
      </c>
      <c r="C1667" t="s">
        <v>756</v>
      </c>
      <c r="D1667" t="str">
        <f>_xlfn.XLOOKUP(Table1[[#This Row],[Store]],[1]Stores!$A:$A,[1]Stores!$F:$F)</f>
        <v>Nathan Noonchester</v>
      </c>
      <c r="E1667" t="s">
        <v>757</v>
      </c>
      <c r="F1667" t="s">
        <v>15</v>
      </c>
      <c r="G1667" s="2">
        <v>46143</v>
      </c>
      <c r="H1667" s="3">
        <v>0.43107638888888888</v>
      </c>
      <c r="I1667" s="3">
        <v>0.62660879629629629</v>
      </c>
      <c r="J1667" s="3">
        <v>0.65810185185185188</v>
      </c>
      <c r="K1667" s="3">
        <v>0.75004629629629627</v>
      </c>
      <c r="L1667" s="4">
        <v>6.8994444444444447</v>
      </c>
    </row>
    <row r="1668" spans="1:12" hidden="1" x14ac:dyDescent="0.3">
      <c r="A1668" t="s">
        <v>33</v>
      </c>
      <c r="B1668" t="s">
        <v>34</v>
      </c>
      <c r="C1668" t="s">
        <v>756</v>
      </c>
      <c r="D1668" t="str">
        <f>_xlfn.XLOOKUP(Table1[[#This Row],[Store]],[1]Stores!$A:$A,[1]Stores!$F:$F)</f>
        <v>Nathan Noonchester</v>
      </c>
      <c r="E1668" t="s">
        <v>757</v>
      </c>
      <c r="F1668" t="s">
        <v>15</v>
      </c>
      <c r="G1668" s="2">
        <v>46144</v>
      </c>
      <c r="H1668" s="3">
        <v>0.43538194444444445</v>
      </c>
      <c r="I1668" s="3">
        <v>0.65765046296296292</v>
      </c>
      <c r="J1668" s="3">
        <v>0.70221064814814815</v>
      </c>
      <c r="K1668" s="3">
        <v>0.79171296296296301</v>
      </c>
      <c r="L1668" s="4">
        <v>7.4824999999999999</v>
      </c>
    </row>
    <row r="1669" spans="1:12" hidden="1" x14ac:dyDescent="0.3">
      <c r="A1669" t="s">
        <v>33</v>
      </c>
      <c r="B1669" t="s">
        <v>34</v>
      </c>
      <c r="C1669" t="s">
        <v>756</v>
      </c>
      <c r="D1669" t="str">
        <f>_xlfn.XLOOKUP(Table1[[#This Row],[Store]],[1]Stores!$A:$A,[1]Stores!$F:$F)</f>
        <v>Nathan Noonchester</v>
      </c>
      <c r="E1669" t="s">
        <v>758</v>
      </c>
      <c r="F1669" t="s">
        <v>15</v>
      </c>
      <c r="G1669" s="2">
        <v>46143</v>
      </c>
      <c r="H1669" s="3">
        <v>0.50445601851851851</v>
      </c>
      <c r="I1669" s="3">
        <v>0.68163194444444442</v>
      </c>
      <c r="J1669" s="3">
        <v>0.70215277777777774</v>
      </c>
      <c r="K1669" s="3">
        <v>0.85790509259259262</v>
      </c>
      <c r="L1669" s="4">
        <v>7.9902777777777789</v>
      </c>
    </row>
    <row r="1670" spans="1:12" hidden="1" x14ac:dyDescent="0.3">
      <c r="A1670" t="s">
        <v>33</v>
      </c>
      <c r="B1670" t="s">
        <v>34</v>
      </c>
      <c r="C1670" t="s">
        <v>756</v>
      </c>
      <c r="D1670" t="str">
        <f>_xlfn.XLOOKUP(Table1[[#This Row],[Store]],[1]Stores!$A:$A,[1]Stores!$F:$F)</f>
        <v>Nathan Noonchester</v>
      </c>
      <c r="E1670" t="s">
        <v>758</v>
      </c>
      <c r="F1670" t="s">
        <v>15</v>
      </c>
      <c r="G1670" s="2">
        <v>46144</v>
      </c>
      <c r="H1670" s="3">
        <v>0.45501157407407405</v>
      </c>
      <c r="I1670" s="3">
        <v>0.68815972222222221</v>
      </c>
      <c r="J1670" s="3">
        <v>0.70912037037037035</v>
      </c>
      <c r="K1670" s="3">
        <v>0.84098379629629627</v>
      </c>
      <c r="L1670" s="4">
        <v>8.7602777777777785</v>
      </c>
    </row>
    <row r="1671" spans="1:12" hidden="1" x14ac:dyDescent="0.3">
      <c r="A1671" t="s">
        <v>33</v>
      </c>
      <c r="B1671" t="s">
        <v>34</v>
      </c>
      <c r="C1671" t="s">
        <v>756</v>
      </c>
      <c r="D1671" t="str">
        <f>_xlfn.XLOOKUP(Table1[[#This Row],[Store]],[1]Stores!$A:$A,[1]Stores!$F:$F)</f>
        <v>Nathan Noonchester</v>
      </c>
      <c r="E1671" t="s">
        <v>758</v>
      </c>
      <c r="F1671" t="s">
        <v>15</v>
      </c>
      <c r="G1671" s="2">
        <v>46146</v>
      </c>
      <c r="H1671" s="3">
        <v>0.50631944444444443</v>
      </c>
      <c r="I1671" s="3">
        <v>0.75010416666666668</v>
      </c>
      <c r="J1671" s="3">
        <v>0.77027777777777773</v>
      </c>
      <c r="K1671" s="3">
        <v>0.85733796296296294</v>
      </c>
      <c r="L1671" s="4">
        <v>7.9402777777777782</v>
      </c>
    </row>
    <row r="1672" spans="1:12" hidden="1" x14ac:dyDescent="0.3">
      <c r="A1672" t="s">
        <v>33</v>
      </c>
      <c r="B1672" t="s">
        <v>34</v>
      </c>
      <c r="C1672" t="s">
        <v>756</v>
      </c>
      <c r="D1672" t="str">
        <f>_xlfn.XLOOKUP(Table1[[#This Row],[Store]],[1]Stores!$A:$A,[1]Stores!$F:$F)</f>
        <v>Nathan Noonchester</v>
      </c>
      <c r="E1672" t="s">
        <v>759</v>
      </c>
      <c r="F1672" t="s">
        <v>15</v>
      </c>
      <c r="G1672" s="2">
        <v>46143</v>
      </c>
      <c r="H1672" s="3">
        <v>0.4070138888888889</v>
      </c>
      <c r="I1672" s="3">
        <v>0.59629629629629632</v>
      </c>
      <c r="J1672" s="3">
        <v>0.62613425925925925</v>
      </c>
      <c r="K1672" s="3">
        <v>0.74123842592592593</v>
      </c>
      <c r="L1672" s="4">
        <v>7.3052777777777784</v>
      </c>
    </row>
    <row r="1673" spans="1:12" x14ac:dyDescent="0.3">
      <c r="A1673" t="s">
        <v>33</v>
      </c>
      <c r="B1673" t="s">
        <v>34</v>
      </c>
      <c r="C1673" t="s">
        <v>756</v>
      </c>
      <c r="D1673" t="str">
        <f>_xlfn.XLOOKUP(Table1[[#This Row],[Store]],[1]Stores!$A:$A,[1]Stores!$F:$F)</f>
        <v>Nathan Noonchester</v>
      </c>
      <c r="E1673" t="s">
        <v>759</v>
      </c>
      <c r="F1673" t="s">
        <v>15</v>
      </c>
      <c r="G1673" s="2">
        <v>46145</v>
      </c>
      <c r="H1673" s="3">
        <v>0.38207175925925924</v>
      </c>
      <c r="I1673" s="3">
        <v>0.69290509259259259</v>
      </c>
      <c r="L1673" s="4">
        <v>7.46</v>
      </c>
    </row>
    <row r="1674" spans="1:12" hidden="1" x14ac:dyDescent="0.3">
      <c r="A1674" t="s">
        <v>33</v>
      </c>
      <c r="B1674" t="s">
        <v>34</v>
      </c>
      <c r="C1674" t="s">
        <v>756</v>
      </c>
      <c r="D1674" t="str">
        <f>_xlfn.XLOOKUP(Table1[[#This Row],[Store]],[1]Stores!$A:$A,[1]Stores!$F:$F)</f>
        <v>Nathan Noonchester</v>
      </c>
      <c r="E1674" t="s">
        <v>759</v>
      </c>
      <c r="F1674" t="s">
        <v>15</v>
      </c>
      <c r="G1674" s="2">
        <v>46146</v>
      </c>
      <c r="H1674" s="3">
        <v>0.50394675925925925</v>
      </c>
      <c r="I1674" s="3">
        <v>0.69657407407407412</v>
      </c>
      <c r="J1674" s="3">
        <v>0.72166666666666668</v>
      </c>
      <c r="K1674" s="3">
        <v>0.85674768518518518</v>
      </c>
      <c r="L1674" s="4">
        <v>7.8650000000000002</v>
      </c>
    </row>
    <row r="1675" spans="1:12" hidden="1" x14ac:dyDescent="0.3">
      <c r="A1675" t="s">
        <v>33</v>
      </c>
      <c r="B1675" t="s">
        <v>34</v>
      </c>
      <c r="C1675" t="s">
        <v>756</v>
      </c>
      <c r="D1675" t="str">
        <f>_xlfn.XLOOKUP(Table1[[#This Row],[Store]],[1]Stores!$A:$A,[1]Stores!$F:$F)</f>
        <v>Nathan Noonchester</v>
      </c>
      <c r="E1675" t="s">
        <v>760</v>
      </c>
      <c r="F1675" t="s">
        <v>15</v>
      </c>
      <c r="G1675" s="2">
        <v>46146</v>
      </c>
      <c r="H1675" s="3">
        <v>0.42158564814814814</v>
      </c>
      <c r="I1675" s="3">
        <v>0.56406250000000002</v>
      </c>
      <c r="J1675" s="3">
        <v>0.58712962962962967</v>
      </c>
      <c r="K1675" s="3">
        <v>0.75908564814814816</v>
      </c>
      <c r="L1675" s="4">
        <v>7.5463888888888881</v>
      </c>
    </row>
    <row r="1676" spans="1:12" hidden="1" x14ac:dyDescent="0.3">
      <c r="A1676" t="s">
        <v>33</v>
      </c>
      <c r="B1676" t="s">
        <v>34</v>
      </c>
      <c r="C1676" t="s">
        <v>756</v>
      </c>
      <c r="D1676" t="str">
        <f>_xlfn.XLOOKUP(Table1[[#This Row],[Store]],[1]Stores!$A:$A,[1]Stores!$F:$F)</f>
        <v>Nathan Noonchester</v>
      </c>
      <c r="E1676" t="s">
        <v>761</v>
      </c>
      <c r="F1676" t="s">
        <v>15</v>
      </c>
      <c r="G1676" s="2">
        <v>46143</v>
      </c>
      <c r="H1676" s="3">
        <v>0.4690509259259259</v>
      </c>
      <c r="I1676" s="3">
        <v>0.62719907407407405</v>
      </c>
      <c r="J1676" s="3">
        <v>0.65618055555555554</v>
      </c>
      <c r="K1676" s="3">
        <v>0.85723379629629626</v>
      </c>
      <c r="L1676" s="4">
        <v>8.6208333333333336</v>
      </c>
    </row>
    <row r="1677" spans="1:12" hidden="1" x14ac:dyDescent="0.3">
      <c r="A1677" t="s">
        <v>33</v>
      </c>
      <c r="B1677" t="s">
        <v>34</v>
      </c>
      <c r="C1677" t="s">
        <v>756</v>
      </c>
      <c r="D1677" t="str">
        <f>_xlfn.XLOOKUP(Table1[[#This Row],[Store]],[1]Stores!$A:$A,[1]Stores!$F:$F)</f>
        <v>Nathan Noonchester</v>
      </c>
      <c r="E1677" t="s">
        <v>761</v>
      </c>
      <c r="F1677" t="s">
        <v>15</v>
      </c>
      <c r="G1677" s="2">
        <v>46144</v>
      </c>
      <c r="H1677" s="3">
        <v>0.40152777777777776</v>
      </c>
      <c r="I1677" s="3">
        <v>0.62461805555555561</v>
      </c>
      <c r="J1677" s="3">
        <v>0.64733796296296298</v>
      </c>
      <c r="K1677" s="3">
        <v>0.69378472222222221</v>
      </c>
      <c r="L1677" s="4">
        <v>6.4688888888888894</v>
      </c>
    </row>
    <row r="1678" spans="1:12" x14ac:dyDescent="0.3">
      <c r="A1678" t="s">
        <v>33</v>
      </c>
      <c r="B1678" t="s">
        <v>34</v>
      </c>
      <c r="C1678" t="s">
        <v>756</v>
      </c>
      <c r="D1678" t="str">
        <f>_xlfn.XLOOKUP(Table1[[#This Row],[Store]],[1]Stores!$A:$A,[1]Stores!$F:$F)</f>
        <v>Nathan Noonchester</v>
      </c>
      <c r="E1678" t="s">
        <v>761</v>
      </c>
      <c r="F1678" t="s">
        <v>15</v>
      </c>
      <c r="G1678" s="2">
        <v>46145</v>
      </c>
      <c r="H1678" s="3">
        <v>0.41791666666666666</v>
      </c>
      <c r="I1678" s="3">
        <v>0.76097222222222227</v>
      </c>
      <c r="L1678" s="4">
        <v>8.2333333333333325</v>
      </c>
    </row>
    <row r="1679" spans="1:12" hidden="1" x14ac:dyDescent="0.3">
      <c r="A1679" t="s">
        <v>33</v>
      </c>
      <c r="B1679" t="s">
        <v>34</v>
      </c>
      <c r="C1679" t="s">
        <v>756</v>
      </c>
      <c r="D1679" t="str">
        <f>_xlfn.XLOOKUP(Table1[[#This Row],[Store]],[1]Stores!$A:$A,[1]Stores!$F:$F)</f>
        <v>Nathan Noonchester</v>
      </c>
      <c r="E1679" t="s">
        <v>761</v>
      </c>
      <c r="F1679" t="s">
        <v>15</v>
      </c>
      <c r="G1679" s="2">
        <v>46146</v>
      </c>
      <c r="H1679" s="3">
        <v>0.39980324074074075</v>
      </c>
      <c r="I1679" s="3">
        <v>0.64225694444444448</v>
      </c>
      <c r="J1679" s="3">
        <v>0.66790509259259256</v>
      </c>
      <c r="K1679" s="3">
        <v>0.76238425925925923</v>
      </c>
      <c r="L1679" s="4">
        <v>8.0863888889166677</v>
      </c>
    </row>
    <row r="1680" spans="1:12" hidden="1" x14ac:dyDescent="0.3">
      <c r="A1680" t="s">
        <v>33</v>
      </c>
      <c r="B1680" t="s">
        <v>34</v>
      </c>
      <c r="C1680" t="s">
        <v>756</v>
      </c>
      <c r="D1680" t="str">
        <f>_xlfn.XLOOKUP(Table1[[#This Row],[Store]],[1]Stores!$A:$A,[1]Stores!$F:$F)</f>
        <v>Nathan Noonchester</v>
      </c>
      <c r="E1680" t="s">
        <v>762</v>
      </c>
      <c r="F1680" t="s">
        <v>15</v>
      </c>
      <c r="G1680" s="2">
        <v>46146</v>
      </c>
      <c r="H1680" s="3">
        <v>0.42239583333333336</v>
      </c>
      <c r="I1680" s="3">
        <v>0.56464120370370374</v>
      </c>
      <c r="J1680" s="3">
        <v>0.58652777777777776</v>
      </c>
      <c r="K1680" s="3">
        <v>0.76165509259259256</v>
      </c>
      <c r="L1680" s="4">
        <v>7.6169444444444441</v>
      </c>
    </row>
    <row r="1681" spans="1:12" hidden="1" x14ac:dyDescent="0.3">
      <c r="A1681" t="s">
        <v>33</v>
      </c>
      <c r="B1681" t="s">
        <v>34</v>
      </c>
      <c r="C1681" t="s">
        <v>756</v>
      </c>
      <c r="D1681" t="str">
        <f>_xlfn.XLOOKUP(Table1[[#This Row],[Store]],[1]Stores!$A:$A,[1]Stores!$F:$F)</f>
        <v>Nathan Noonchester</v>
      </c>
      <c r="E1681" t="s">
        <v>763</v>
      </c>
      <c r="F1681" t="s">
        <v>15</v>
      </c>
      <c r="G1681" s="2">
        <v>46143</v>
      </c>
      <c r="H1681" s="3">
        <v>0.38989583333333333</v>
      </c>
      <c r="I1681" s="3">
        <v>0.5581018518518519</v>
      </c>
      <c r="J1681" s="3">
        <v>0.57906250000000004</v>
      </c>
      <c r="K1681" s="3">
        <v>0.73406249999999995</v>
      </c>
      <c r="L1681" s="4">
        <v>7.7569444444444446</v>
      </c>
    </row>
    <row r="1682" spans="1:12" hidden="1" x14ac:dyDescent="0.3">
      <c r="A1682" t="s">
        <v>33</v>
      </c>
      <c r="B1682" t="s">
        <v>34</v>
      </c>
      <c r="C1682" t="s">
        <v>756</v>
      </c>
      <c r="D1682" t="str">
        <f>_xlfn.XLOOKUP(Table1[[#This Row],[Store]],[1]Stores!$A:$A,[1]Stores!$F:$F)</f>
        <v>Nathan Noonchester</v>
      </c>
      <c r="E1682" t="s">
        <v>763</v>
      </c>
      <c r="F1682" t="s">
        <v>15</v>
      </c>
      <c r="G1682" s="2">
        <v>46146</v>
      </c>
      <c r="H1682" s="3">
        <v>0.40028935185185183</v>
      </c>
      <c r="I1682" s="3">
        <v>0.69800925925925927</v>
      </c>
      <c r="J1682" s="3">
        <v>0.71900462962962963</v>
      </c>
      <c r="K1682" s="3">
        <v>0.75310185185185186</v>
      </c>
      <c r="L1682" s="4">
        <v>7.9636111111111108</v>
      </c>
    </row>
    <row r="1683" spans="1:12" hidden="1" x14ac:dyDescent="0.3">
      <c r="A1683" t="s">
        <v>33</v>
      </c>
      <c r="B1683" t="s">
        <v>34</v>
      </c>
      <c r="C1683" t="s">
        <v>756</v>
      </c>
      <c r="D1683" t="str">
        <f>_xlfn.XLOOKUP(Table1[[#This Row],[Store]],[1]Stores!$A:$A,[1]Stores!$F:$F)</f>
        <v>Nathan Noonchester</v>
      </c>
      <c r="E1683" t="s">
        <v>764</v>
      </c>
      <c r="F1683" t="s">
        <v>17</v>
      </c>
      <c r="G1683" s="2">
        <v>46143</v>
      </c>
      <c r="H1683" s="3">
        <v>0.38943287037037039</v>
      </c>
      <c r="I1683" s="3">
        <v>0.53324074074074079</v>
      </c>
      <c r="J1683" s="3">
        <v>0.55378472222222219</v>
      </c>
      <c r="K1683" s="3">
        <v>0.72996527777777775</v>
      </c>
      <c r="L1683" s="4">
        <v>7.6797222222222228</v>
      </c>
    </row>
    <row r="1684" spans="1:12" hidden="1" x14ac:dyDescent="0.3">
      <c r="A1684" t="s">
        <v>33</v>
      </c>
      <c r="B1684" t="s">
        <v>34</v>
      </c>
      <c r="C1684" t="s">
        <v>756</v>
      </c>
      <c r="D1684" t="str">
        <f>_xlfn.XLOOKUP(Table1[[#This Row],[Store]],[1]Stores!$A:$A,[1]Stores!$F:$F)</f>
        <v>Nathan Noonchester</v>
      </c>
      <c r="E1684" t="s">
        <v>764</v>
      </c>
      <c r="F1684" t="s">
        <v>17</v>
      </c>
      <c r="G1684" s="2">
        <v>46144</v>
      </c>
      <c r="H1684" s="3">
        <v>0.38395833333333335</v>
      </c>
      <c r="I1684" s="3">
        <v>0.54575231481481479</v>
      </c>
      <c r="J1684" s="3">
        <v>0.56626157407407407</v>
      </c>
      <c r="K1684" s="3">
        <v>0.74015046296296294</v>
      </c>
      <c r="L1684" s="4">
        <v>8.0563888888888879</v>
      </c>
    </row>
    <row r="1685" spans="1:12" hidden="1" x14ac:dyDescent="0.3">
      <c r="A1685" t="s">
        <v>33</v>
      </c>
      <c r="B1685" t="s">
        <v>34</v>
      </c>
      <c r="C1685" t="s">
        <v>756</v>
      </c>
      <c r="D1685" t="str">
        <f>_xlfn.XLOOKUP(Table1[[#This Row],[Store]],[1]Stores!$A:$A,[1]Stores!$F:$F)</f>
        <v>Nathan Noonchester</v>
      </c>
      <c r="E1685" t="s">
        <v>764</v>
      </c>
      <c r="F1685" t="s">
        <v>17</v>
      </c>
      <c r="G1685" s="2">
        <v>46146</v>
      </c>
      <c r="H1685" s="3">
        <v>0.37270833333333331</v>
      </c>
      <c r="I1685" s="3">
        <v>0.5632638888888889</v>
      </c>
      <c r="J1685" s="3">
        <v>0.59218749999999998</v>
      </c>
      <c r="K1685" s="3">
        <v>0.76709490740740738</v>
      </c>
      <c r="L1685" s="4">
        <v>8.7711111111111126</v>
      </c>
    </row>
    <row r="1686" spans="1:12" hidden="1" x14ac:dyDescent="0.3">
      <c r="A1686" t="s">
        <v>33</v>
      </c>
      <c r="B1686" t="s">
        <v>34</v>
      </c>
      <c r="C1686" t="s">
        <v>756</v>
      </c>
      <c r="D1686" t="str">
        <f>_xlfn.XLOOKUP(Table1[[#This Row],[Store]],[1]Stores!$A:$A,[1]Stores!$F:$F)</f>
        <v>Nathan Noonchester</v>
      </c>
      <c r="E1686" t="s">
        <v>765</v>
      </c>
      <c r="F1686" t="s">
        <v>15</v>
      </c>
      <c r="G1686" s="2">
        <v>46143</v>
      </c>
      <c r="H1686" s="3">
        <v>0.41521990740740738</v>
      </c>
      <c r="I1686" s="3">
        <v>0.58359953703703704</v>
      </c>
      <c r="J1686" s="3">
        <v>0.60369212962962959</v>
      </c>
      <c r="K1686" s="3">
        <v>0.81518518518518523</v>
      </c>
      <c r="L1686" s="4">
        <v>9.1169444444444441</v>
      </c>
    </row>
    <row r="1687" spans="1:12" hidden="1" x14ac:dyDescent="0.3">
      <c r="A1687" t="s">
        <v>33</v>
      </c>
      <c r="B1687" t="s">
        <v>34</v>
      </c>
      <c r="C1687" t="s">
        <v>756</v>
      </c>
      <c r="D1687" t="str">
        <f>_xlfn.XLOOKUP(Table1[[#This Row],[Store]],[1]Stores!$A:$A,[1]Stores!$F:$F)</f>
        <v>Nathan Noonchester</v>
      </c>
      <c r="E1687" t="s">
        <v>765</v>
      </c>
      <c r="F1687" t="s">
        <v>15</v>
      </c>
      <c r="G1687" s="2">
        <v>46144</v>
      </c>
      <c r="H1687" s="3">
        <v>0.42775462962962962</v>
      </c>
      <c r="I1687" s="3">
        <v>0.66874999999999996</v>
      </c>
      <c r="J1687" s="3">
        <v>0.68759259259259264</v>
      </c>
      <c r="K1687" s="3">
        <v>0.84155092592592595</v>
      </c>
      <c r="L1687" s="4">
        <v>9.4788888888888891</v>
      </c>
    </row>
    <row r="1688" spans="1:12" x14ac:dyDescent="0.3">
      <c r="A1688" t="s">
        <v>33</v>
      </c>
      <c r="B1688" t="s">
        <v>34</v>
      </c>
      <c r="C1688" t="s">
        <v>756</v>
      </c>
      <c r="D1688" t="str">
        <f>_xlfn.XLOOKUP(Table1[[#This Row],[Store]],[1]Stores!$A:$A,[1]Stores!$F:$F)</f>
        <v>Nathan Noonchester</v>
      </c>
      <c r="E1688" t="s">
        <v>765</v>
      </c>
      <c r="F1688" t="s">
        <v>15</v>
      </c>
      <c r="G1688" s="2">
        <v>46145</v>
      </c>
      <c r="H1688" s="3">
        <v>0.38837962962962963</v>
      </c>
      <c r="I1688" s="3">
        <v>0.72320601851851851</v>
      </c>
      <c r="L1688" s="4">
        <v>8.0358333333333327</v>
      </c>
    </row>
    <row r="1689" spans="1:12" hidden="1" x14ac:dyDescent="0.3">
      <c r="A1689" t="s">
        <v>33</v>
      </c>
      <c r="B1689" t="s">
        <v>34</v>
      </c>
      <c r="C1689" t="s">
        <v>756</v>
      </c>
      <c r="D1689" t="str">
        <f>_xlfn.XLOOKUP(Table1[[#This Row],[Store]],[1]Stores!$A:$A,[1]Stores!$F:$F)</f>
        <v>Nathan Noonchester</v>
      </c>
      <c r="E1689" t="s">
        <v>765</v>
      </c>
      <c r="F1689" t="s">
        <v>15</v>
      </c>
      <c r="G1689" s="2">
        <v>46146</v>
      </c>
      <c r="H1689" s="3">
        <v>0.47224537037037034</v>
      </c>
      <c r="I1689" s="3">
        <v>0.72083333333333333</v>
      </c>
      <c r="J1689" s="3">
        <v>0.7416666666666667</v>
      </c>
      <c r="K1689" s="3">
        <v>0.83952546296296293</v>
      </c>
      <c r="L1689" s="4">
        <v>8.3147222222222226</v>
      </c>
    </row>
    <row r="1690" spans="1:12" hidden="1" x14ac:dyDescent="0.3">
      <c r="A1690" t="s">
        <v>33</v>
      </c>
      <c r="B1690" t="s">
        <v>34</v>
      </c>
      <c r="C1690" t="s">
        <v>756</v>
      </c>
      <c r="D1690" t="str">
        <f>_xlfn.XLOOKUP(Table1[[#This Row],[Store]],[1]Stores!$A:$A,[1]Stores!$F:$F)</f>
        <v>Nathan Noonchester</v>
      </c>
      <c r="E1690" t="s">
        <v>766</v>
      </c>
      <c r="F1690" t="s">
        <v>15</v>
      </c>
      <c r="G1690" s="2">
        <v>46143</v>
      </c>
      <c r="H1690" s="3">
        <v>0.50172453703703701</v>
      </c>
      <c r="I1690" s="3">
        <v>0.70811342592592597</v>
      </c>
      <c r="J1690" s="3">
        <v>0.73049768518518521</v>
      </c>
      <c r="K1690" s="3">
        <v>0.85643518518518513</v>
      </c>
      <c r="L1690" s="4">
        <v>7.9758333333333322</v>
      </c>
    </row>
    <row r="1691" spans="1:12" hidden="1" x14ac:dyDescent="0.3">
      <c r="A1691" t="s">
        <v>33</v>
      </c>
      <c r="B1691" t="s">
        <v>34</v>
      </c>
      <c r="C1691" t="s">
        <v>756</v>
      </c>
      <c r="D1691" t="str">
        <f>_xlfn.XLOOKUP(Table1[[#This Row],[Store]],[1]Stores!$A:$A,[1]Stores!$F:$F)</f>
        <v>Nathan Noonchester</v>
      </c>
      <c r="E1691" t="s">
        <v>766</v>
      </c>
      <c r="F1691" t="s">
        <v>15</v>
      </c>
      <c r="G1691" s="2">
        <v>46145</v>
      </c>
      <c r="H1691" s="3">
        <v>0.5854166666666667</v>
      </c>
      <c r="I1691" s="3">
        <v>0.76151620370370365</v>
      </c>
      <c r="L1691" s="4">
        <v>4.2263888888888888</v>
      </c>
    </row>
    <row r="1692" spans="1:12" hidden="1" x14ac:dyDescent="0.3">
      <c r="A1692" t="s">
        <v>33</v>
      </c>
      <c r="B1692" t="s">
        <v>34</v>
      </c>
      <c r="C1692" t="s">
        <v>756</v>
      </c>
      <c r="D1692" t="str">
        <f>_xlfn.XLOOKUP(Table1[[#This Row],[Store]],[1]Stores!$A:$A,[1]Stores!$F:$F)</f>
        <v>Nathan Noonchester</v>
      </c>
      <c r="E1692" t="s">
        <v>767</v>
      </c>
      <c r="F1692" t="s">
        <v>15</v>
      </c>
      <c r="G1692" s="2">
        <v>46143</v>
      </c>
      <c r="H1692" s="3">
        <v>0.40650462962962963</v>
      </c>
      <c r="I1692" s="3">
        <v>0.61836805555555552</v>
      </c>
      <c r="J1692" s="3">
        <v>0.63837962962962957</v>
      </c>
      <c r="K1692" s="3">
        <v>0.74417824074074079</v>
      </c>
      <c r="L1692" s="4">
        <v>7.6238888888888887</v>
      </c>
    </row>
    <row r="1693" spans="1:12" hidden="1" x14ac:dyDescent="0.3">
      <c r="A1693" t="s">
        <v>33</v>
      </c>
      <c r="B1693" t="s">
        <v>34</v>
      </c>
      <c r="C1693" t="s">
        <v>756</v>
      </c>
      <c r="D1693" t="str">
        <f>_xlfn.XLOOKUP(Table1[[#This Row],[Store]],[1]Stores!$A:$A,[1]Stores!$F:$F)</f>
        <v>Nathan Noonchester</v>
      </c>
      <c r="E1693" t="s">
        <v>767</v>
      </c>
      <c r="F1693" t="s">
        <v>15</v>
      </c>
      <c r="G1693" s="2">
        <v>46144</v>
      </c>
      <c r="H1693" s="3">
        <v>0.40277777777777779</v>
      </c>
      <c r="I1693" s="3">
        <v>0.57778935185185187</v>
      </c>
      <c r="J1693" s="3">
        <v>0.5995949074074074</v>
      </c>
      <c r="K1693" s="3">
        <v>0.73935185185185182</v>
      </c>
      <c r="L1693" s="4">
        <v>7.5544444444444441</v>
      </c>
    </row>
    <row r="1694" spans="1:12" hidden="1" x14ac:dyDescent="0.3">
      <c r="A1694" t="s">
        <v>33</v>
      </c>
      <c r="B1694" t="s">
        <v>34</v>
      </c>
      <c r="C1694" t="s">
        <v>756</v>
      </c>
      <c r="D1694" t="str">
        <f>_xlfn.XLOOKUP(Table1[[#This Row],[Store]],[1]Stores!$A:$A,[1]Stores!$F:$F)</f>
        <v>Nathan Noonchester</v>
      </c>
      <c r="E1694" t="s">
        <v>767</v>
      </c>
      <c r="F1694" t="s">
        <v>15</v>
      </c>
      <c r="G1694" s="2">
        <v>46146</v>
      </c>
      <c r="H1694" s="3">
        <v>0.38541666666666669</v>
      </c>
      <c r="I1694" s="3">
        <v>0.65383101851851855</v>
      </c>
      <c r="J1694" s="3">
        <v>0.67388888888888887</v>
      </c>
      <c r="K1694" s="3">
        <v>0.78295138888888893</v>
      </c>
      <c r="L1694" s="4">
        <v>9.0594444444444449</v>
      </c>
    </row>
    <row r="1695" spans="1:12" x14ac:dyDescent="0.3">
      <c r="A1695" t="s">
        <v>175</v>
      </c>
      <c r="B1695" t="s">
        <v>176</v>
      </c>
      <c r="C1695" t="s">
        <v>768</v>
      </c>
      <c r="D1695" t="str">
        <f>_xlfn.XLOOKUP(Table1[[#This Row],[Store]],[1]Stores!$A:$A,[1]Stores!$F:$F)</f>
        <v>Brian Ewald</v>
      </c>
      <c r="E1695" t="s">
        <v>769</v>
      </c>
      <c r="F1695" t="s">
        <v>15</v>
      </c>
      <c r="G1695" s="2">
        <v>46145</v>
      </c>
      <c r="H1695" s="3">
        <v>0.41540509259259262</v>
      </c>
      <c r="I1695" s="3">
        <v>0.85829861111111116</v>
      </c>
      <c r="L1695" s="4">
        <v>10.629444444444445</v>
      </c>
    </row>
    <row r="1696" spans="1:12" hidden="1" x14ac:dyDescent="0.3">
      <c r="A1696" t="s">
        <v>175</v>
      </c>
      <c r="B1696" t="s">
        <v>176</v>
      </c>
      <c r="C1696" t="s">
        <v>768</v>
      </c>
      <c r="D1696" t="str">
        <f>_xlfn.XLOOKUP(Table1[[#This Row],[Store]],[1]Stores!$A:$A,[1]Stores!$F:$F)</f>
        <v>Brian Ewald</v>
      </c>
      <c r="E1696" t="s">
        <v>770</v>
      </c>
      <c r="F1696" t="s">
        <v>15</v>
      </c>
      <c r="G1696" s="2">
        <v>46143</v>
      </c>
      <c r="H1696" s="3">
        <v>0.43791666666666668</v>
      </c>
      <c r="I1696" s="3">
        <v>0.70262731481481477</v>
      </c>
      <c r="J1696" s="3">
        <v>0.72277777777777774</v>
      </c>
      <c r="K1696" s="3">
        <v>0.83505787037037038</v>
      </c>
      <c r="L1696" s="4">
        <v>9.0477777777777781</v>
      </c>
    </row>
    <row r="1697" spans="1:12" hidden="1" x14ac:dyDescent="0.3">
      <c r="A1697" t="s">
        <v>175</v>
      </c>
      <c r="B1697" t="s">
        <v>176</v>
      </c>
      <c r="C1697" t="s">
        <v>768</v>
      </c>
      <c r="D1697" t="str">
        <f>_xlfn.XLOOKUP(Table1[[#This Row],[Store]],[1]Stores!$A:$A,[1]Stores!$F:$F)</f>
        <v>Brian Ewald</v>
      </c>
      <c r="E1697" t="s">
        <v>770</v>
      </c>
      <c r="F1697" t="s">
        <v>15</v>
      </c>
      <c r="G1697" s="2">
        <v>46144</v>
      </c>
      <c r="H1697" s="3">
        <v>0.37107638888888889</v>
      </c>
      <c r="I1697" s="3">
        <v>0.64208333333333334</v>
      </c>
      <c r="J1697" s="3">
        <v>0.66009259259259256</v>
      </c>
      <c r="K1697" s="3">
        <v>0.71160879629629625</v>
      </c>
      <c r="L1697" s="4">
        <v>7.7405555555555559</v>
      </c>
    </row>
    <row r="1698" spans="1:12" hidden="1" x14ac:dyDescent="0.3">
      <c r="A1698" t="s">
        <v>175</v>
      </c>
      <c r="B1698" t="s">
        <v>176</v>
      </c>
      <c r="C1698" t="s">
        <v>768</v>
      </c>
      <c r="D1698" t="str">
        <f>_xlfn.XLOOKUP(Table1[[#This Row],[Store]],[1]Stores!$A:$A,[1]Stores!$F:$F)</f>
        <v>Brian Ewald</v>
      </c>
      <c r="E1698" t="s">
        <v>770</v>
      </c>
      <c r="F1698" t="s">
        <v>15</v>
      </c>
      <c r="G1698" s="2">
        <v>46146</v>
      </c>
      <c r="H1698" s="3">
        <v>0.85435185185185181</v>
      </c>
      <c r="I1698" s="3">
        <v>0.86099537037037033</v>
      </c>
      <c r="L1698" s="4">
        <v>0.15944444444444444</v>
      </c>
    </row>
    <row r="1699" spans="1:12" hidden="1" x14ac:dyDescent="0.3">
      <c r="A1699" t="s">
        <v>175</v>
      </c>
      <c r="B1699" t="s">
        <v>176</v>
      </c>
      <c r="C1699" t="s">
        <v>768</v>
      </c>
      <c r="D1699" t="str">
        <f>_xlfn.XLOOKUP(Table1[[#This Row],[Store]],[1]Stores!$A:$A,[1]Stores!$F:$F)</f>
        <v>Brian Ewald</v>
      </c>
      <c r="E1699" t="s">
        <v>771</v>
      </c>
      <c r="F1699" t="s">
        <v>17</v>
      </c>
      <c r="G1699" s="2">
        <v>46143</v>
      </c>
      <c r="H1699" s="3">
        <v>0.36292824074074076</v>
      </c>
      <c r="I1699" s="3">
        <v>0.69819444444444445</v>
      </c>
      <c r="L1699" s="4">
        <v>8.0463888888888881</v>
      </c>
    </row>
    <row r="1700" spans="1:12" hidden="1" x14ac:dyDescent="0.3">
      <c r="A1700" t="s">
        <v>175</v>
      </c>
      <c r="B1700" t="s">
        <v>176</v>
      </c>
      <c r="C1700" t="s">
        <v>768</v>
      </c>
      <c r="D1700" t="str">
        <f>_xlfn.XLOOKUP(Table1[[#This Row],[Store]],[1]Stores!$A:$A,[1]Stores!$F:$F)</f>
        <v>Brian Ewald</v>
      </c>
      <c r="E1700" t="s">
        <v>771</v>
      </c>
      <c r="F1700" t="s">
        <v>17</v>
      </c>
      <c r="G1700" s="2">
        <v>46144</v>
      </c>
      <c r="H1700" s="3">
        <v>0.37490740740740741</v>
      </c>
      <c r="I1700" s="3">
        <v>0.73886574074074074</v>
      </c>
      <c r="L1700" s="4">
        <v>8.7349999999999994</v>
      </c>
    </row>
    <row r="1701" spans="1:12" hidden="1" x14ac:dyDescent="0.3">
      <c r="A1701" t="s">
        <v>175</v>
      </c>
      <c r="B1701" t="s">
        <v>176</v>
      </c>
      <c r="C1701" t="s">
        <v>768</v>
      </c>
      <c r="D1701" t="str">
        <f>_xlfn.XLOOKUP(Table1[[#This Row],[Store]],[1]Stores!$A:$A,[1]Stores!$F:$F)</f>
        <v>Brian Ewald</v>
      </c>
      <c r="E1701" t="s">
        <v>771</v>
      </c>
      <c r="F1701" t="s">
        <v>17</v>
      </c>
      <c r="G1701" s="2">
        <v>46146</v>
      </c>
      <c r="H1701" s="3">
        <v>0.34759259259259262</v>
      </c>
      <c r="I1701" s="3">
        <v>0.73891203703703701</v>
      </c>
      <c r="L1701" s="4">
        <v>9.3916666666666675</v>
      </c>
    </row>
    <row r="1702" spans="1:12" hidden="1" x14ac:dyDescent="0.3">
      <c r="A1702" t="s">
        <v>175</v>
      </c>
      <c r="B1702" t="s">
        <v>176</v>
      </c>
      <c r="C1702" t="s">
        <v>768</v>
      </c>
      <c r="D1702" t="str">
        <f>_xlfn.XLOOKUP(Table1[[#This Row],[Store]],[1]Stores!$A:$A,[1]Stores!$F:$F)</f>
        <v>Brian Ewald</v>
      </c>
      <c r="E1702" t="s">
        <v>772</v>
      </c>
      <c r="F1702" t="s">
        <v>15</v>
      </c>
      <c r="G1702" s="2">
        <v>46146</v>
      </c>
      <c r="H1702" s="3">
        <v>0.47168981481481481</v>
      </c>
      <c r="I1702" s="3">
        <v>0.56469907407407405</v>
      </c>
      <c r="J1702" s="3">
        <v>0.58763888888888893</v>
      </c>
      <c r="K1702" s="3">
        <v>0.77445601851851853</v>
      </c>
      <c r="L1702" s="4">
        <v>6.7158333333333333</v>
      </c>
    </row>
    <row r="1703" spans="1:12" hidden="1" x14ac:dyDescent="0.3">
      <c r="A1703" t="s">
        <v>175</v>
      </c>
      <c r="B1703" t="s">
        <v>176</v>
      </c>
      <c r="C1703" t="s">
        <v>768</v>
      </c>
      <c r="D1703" t="str">
        <f>_xlfn.XLOOKUP(Table1[[#This Row],[Store]],[1]Stores!$A:$A,[1]Stores!$F:$F)</f>
        <v>Brian Ewald</v>
      </c>
      <c r="E1703" t="s">
        <v>773</v>
      </c>
      <c r="F1703" t="s">
        <v>15</v>
      </c>
      <c r="G1703" s="2">
        <v>46143</v>
      </c>
      <c r="H1703" s="3">
        <v>0.35788194444444443</v>
      </c>
      <c r="I1703" s="3">
        <v>0.58333333333333337</v>
      </c>
      <c r="J1703" s="3">
        <v>0.60416666666666663</v>
      </c>
      <c r="K1703" s="3">
        <v>0.62527777777777782</v>
      </c>
      <c r="L1703" s="4">
        <v>5.9175000000000004</v>
      </c>
    </row>
    <row r="1704" spans="1:12" x14ac:dyDescent="0.3">
      <c r="A1704" t="s">
        <v>175</v>
      </c>
      <c r="B1704" t="s">
        <v>176</v>
      </c>
      <c r="C1704" t="s">
        <v>768</v>
      </c>
      <c r="D1704" t="str">
        <f>_xlfn.XLOOKUP(Table1[[#This Row],[Store]],[1]Stores!$A:$A,[1]Stores!$F:$F)</f>
        <v>Brian Ewald</v>
      </c>
      <c r="E1704" t="s">
        <v>773</v>
      </c>
      <c r="F1704" t="s">
        <v>15</v>
      </c>
      <c r="G1704" s="2">
        <v>46144</v>
      </c>
      <c r="H1704" s="3">
        <v>0.44896990740740739</v>
      </c>
      <c r="I1704" s="3">
        <v>0.79351851851851851</v>
      </c>
      <c r="L1704" s="4">
        <v>8.269166666666667</v>
      </c>
    </row>
    <row r="1705" spans="1:12" x14ac:dyDescent="0.3">
      <c r="A1705" t="s">
        <v>175</v>
      </c>
      <c r="B1705" t="s">
        <v>176</v>
      </c>
      <c r="C1705" t="s">
        <v>768</v>
      </c>
      <c r="D1705" t="str">
        <f>_xlfn.XLOOKUP(Table1[[#This Row],[Store]],[1]Stores!$A:$A,[1]Stores!$F:$F)</f>
        <v>Brian Ewald</v>
      </c>
      <c r="E1705" t="s">
        <v>773</v>
      </c>
      <c r="F1705" t="s">
        <v>15</v>
      </c>
      <c r="G1705" s="2">
        <v>46145</v>
      </c>
      <c r="H1705" s="3">
        <v>0.3989699074074074</v>
      </c>
      <c r="I1705" s="3">
        <v>0.75866898148148143</v>
      </c>
      <c r="L1705" s="4">
        <v>8.6327777777777772</v>
      </c>
    </row>
    <row r="1706" spans="1:12" hidden="1" x14ac:dyDescent="0.3">
      <c r="A1706" t="s">
        <v>175</v>
      </c>
      <c r="B1706" t="s">
        <v>176</v>
      </c>
      <c r="C1706" t="s">
        <v>768</v>
      </c>
      <c r="D1706" t="str">
        <f>_xlfn.XLOOKUP(Table1[[#This Row],[Store]],[1]Stores!$A:$A,[1]Stores!$F:$F)</f>
        <v>Brian Ewald</v>
      </c>
      <c r="E1706" t="s">
        <v>774</v>
      </c>
      <c r="F1706" t="s">
        <v>15</v>
      </c>
      <c r="G1706" s="2">
        <v>46143</v>
      </c>
      <c r="H1706" s="3">
        <v>0.51168981481481479</v>
      </c>
      <c r="I1706" s="3">
        <v>0.625</v>
      </c>
      <c r="J1706" s="3">
        <v>0.64583333333333337</v>
      </c>
      <c r="K1706" s="3">
        <v>0.84113425925925922</v>
      </c>
      <c r="L1706" s="4">
        <v>7.4066666666666663</v>
      </c>
    </row>
    <row r="1707" spans="1:12" x14ac:dyDescent="0.3">
      <c r="A1707" t="s">
        <v>175</v>
      </c>
      <c r="B1707" t="s">
        <v>176</v>
      </c>
      <c r="C1707" t="s">
        <v>768</v>
      </c>
      <c r="D1707" t="str">
        <f>_xlfn.XLOOKUP(Table1[[#This Row],[Store]],[1]Stores!$A:$A,[1]Stores!$F:$F)</f>
        <v>Brian Ewald</v>
      </c>
      <c r="E1707" t="s">
        <v>774</v>
      </c>
      <c r="F1707" t="s">
        <v>15</v>
      </c>
      <c r="G1707" s="2">
        <v>46144</v>
      </c>
      <c r="H1707" s="3">
        <v>0.50744212962962965</v>
      </c>
      <c r="I1707" s="3">
        <v>0.84986111111111107</v>
      </c>
      <c r="L1707" s="4">
        <v>8.218055555555555</v>
      </c>
    </row>
    <row r="1708" spans="1:12" x14ac:dyDescent="0.3">
      <c r="A1708" t="s">
        <v>175</v>
      </c>
      <c r="B1708" t="s">
        <v>176</v>
      </c>
      <c r="C1708" t="s">
        <v>768</v>
      </c>
      <c r="D1708" t="str">
        <f>_xlfn.XLOOKUP(Table1[[#This Row],[Store]],[1]Stores!$A:$A,[1]Stores!$F:$F)</f>
        <v>Brian Ewald</v>
      </c>
      <c r="E1708" t="s">
        <v>774</v>
      </c>
      <c r="F1708" t="s">
        <v>15</v>
      </c>
      <c r="G1708" s="2">
        <v>46145</v>
      </c>
      <c r="H1708" s="3">
        <v>0.39978009259259262</v>
      </c>
      <c r="I1708" s="3">
        <v>0.85913194444444441</v>
      </c>
      <c r="L1708" s="4">
        <v>11.024444444444445</v>
      </c>
    </row>
    <row r="1709" spans="1:12" x14ac:dyDescent="0.3">
      <c r="A1709" t="s">
        <v>175</v>
      </c>
      <c r="B1709" t="s">
        <v>176</v>
      </c>
      <c r="C1709" t="s">
        <v>768</v>
      </c>
      <c r="D1709" t="str">
        <f>_xlfn.XLOOKUP(Table1[[#This Row],[Store]],[1]Stores!$A:$A,[1]Stores!$F:$F)</f>
        <v>Brian Ewald</v>
      </c>
      <c r="E1709" t="s">
        <v>774</v>
      </c>
      <c r="F1709" t="s">
        <v>15</v>
      </c>
      <c r="G1709" s="2">
        <v>46146</v>
      </c>
      <c r="H1709" s="3">
        <v>0.53054398148148152</v>
      </c>
      <c r="I1709" s="3">
        <v>0.87135416666666665</v>
      </c>
      <c r="L1709" s="4">
        <v>8.1794444444444441</v>
      </c>
    </row>
    <row r="1710" spans="1:12" hidden="1" x14ac:dyDescent="0.3">
      <c r="A1710" t="s">
        <v>175</v>
      </c>
      <c r="B1710" t="s">
        <v>176</v>
      </c>
      <c r="C1710" t="s">
        <v>768</v>
      </c>
      <c r="D1710" t="str">
        <f>_xlfn.XLOOKUP(Table1[[#This Row],[Store]],[1]Stores!$A:$A,[1]Stores!$F:$F)</f>
        <v>Brian Ewald</v>
      </c>
      <c r="E1710" t="s">
        <v>775</v>
      </c>
      <c r="F1710" t="s">
        <v>15</v>
      </c>
      <c r="G1710" s="2">
        <v>46143</v>
      </c>
      <c r="H1710" s="3">
        <v>0.60031250000000003</v>
      </c>
      <c r="I1710" s="3">
        <v>0.84017361111111111</v>
      </c>
      <c r="L1710" s="4">
        <v>5.7566666666666668</v>
      </c>
    </row>
    <row r="1711" spans="1:12" x14ac:dyDescent="0.3">
      <c r="A1711" t="s">
        <v>175</v>
      </c>
      <c r="B1711" t="s">
        <v>176</v>
      </c>
      <c r="C1711" t="s">
        <v>768</v>
      </c>
      <c r="D1711" t="str">
        <f>_xlfn.XLOOKUP(Table1[[#This Row],[Store]],[1]Stores!$A:$A,[1]Stores!$F:$F)</f>
        <v>Brian Ewald</v>
      </c>
      <c r="E1711" t="s">
        <v>775</v>
      </c>
      <c r="F1711" t="s">
        <v>15</v>
      </c>
      <c r="G1711" s="2">
        <v>46144</v>
      </c>
      <c r="H1711" s="3">
        <v>0.55153935185185188</v>
      </c>
      <c r="I1711" s="3">
        <v>0.83333333333333337</v>
      </c>
      <c r="L1711" s="4">
        <v>6.7630555555555558</v>
      </c>
    </row>
    <row r="1712" spans="1:12" x14ac:dyDescent="0.3">
      <c r="A1712" t="s">
        <v>175</v>
      </c>
      <c r="B1712" t="s">
        <v>176</v>
      </c>
      <c r="C1712" t="s">
        <v>768</v>
      </c>
      <c r="D1712" t="str">
        <f>_xlfn.XLOOKUP(Table1[[#This Row],[Store]],[1]Stores!$A:$A,[1]Stores!$F:$F)</f>
        <v>Brian Ewald</v>
      </c>
      <c r="E1712" t="s">
        <v>775</v>
      </c>
      <c r="F1712" t="s">
        <v>15</v>
      </c>
      <c r="G1712" s="2">
        <v>46145</v>
      </c>
      <c r="H1712" s="3">
        <v>0.50975694444444442</v>
      </c>
      <c r="I1712" s="3">
        <v>0.76057870370370373</v>
      </c>
      <c r="L1712" s="4">
        <v>6.0197222222222226</v>
      </c>
    </row>
    <row r="1713" spans="1:12" hidden="1" x14ac:dyDescent="0.3">
      <c r="A1713" t="s">
        <v>175</v>
      </c>
      <c r="B1713" t="s">
        <v>176</v>
      </c>
      <c r="C1713" t="s">
        <v>768</v>
      </c>
      <c r="D1713" t="str">
        <f>_xlfn.XLOOKUP(Table1[[#This Row],[Store]],[1]Stores!$A:$A,[1]Stores!$F:$F)</f>
        <v>Brian Ewald</v>
      </c>
      <c r="E1713" t="s">
        <v>776</v>
      </c>
      <c r="F1713" t="s">
        <v>15</v>
      </c>
      <c r="G1713" s="2">
        <v>46144</v>
      </c>
      <c r="H1713" s="3">
        <v>0.35969907407407409</v>
      </c>
      <c r="I1713" s="3">
        <v>0.53081018518518519</v>
      </c>
      <c r="J1713" s="3">
        <v>0.55333333333333334</v>
      </c>
      <c r="K1713" s="3">
        <v>0.71217592592592593</v>
      </c>
      <c r="L1713" s="4">
        <v>7.9188888889166673</v>
      </c>
    </row>
    <row r="1714" spans="1:12" hidden="1" x14ac:dyDescent="0.3">
      <c r="A1714" t="s">
        <v>175</v>
      </c>
      <c r="B1714" t="s">
        <v>176</v>
      </c>
      <c r="C1714" t="s">
        <v>768</v>
      </c>
      <c r="D1714" t="str">
        <f>_xlfn.XLOOKUP(Table1[[#This Row],[Store]],[1]Stores!$A:$A,[1]Stores!$F:$F)</f>
        <v>Brian Ewald</v>
      </c>
      <c r="E1714" t="s">
        <v>776</v>
      </c>
      <c r="F1714" t="s">
        <v>15</v>
      </c>
      <c r="G1714" s="2">
        <v>46146</v>
      </c>
      <c r="H1714" s="3">
        <v>0.35555555555555557</v>
      </c>
      <c r="I1714" s="3">
        <v>0.5112268518518519</v>
      </c>
      <c r="J1714" s="3">
        <v>0.53333333333333333</v>
      </c>
      <c r="K1714" s="3">
        <v>0.70785879629629633</v>
      </c>
      <c r="L1714" s="4">
        <v>7.9580555555555552</v>
      </c>
    </row>
    <row r="1715" spans="1:12" hidden="1" x14ac:dyDescent="0.3">
      <c r="A1715" t="s">
        <v>175</v>
      </c>
      <c r="B1715" t="s">
        <v>176</v>
      </c>
      <c r="C1715" t="s">
        <v>768</v>
      </c>
      <c r="D1715" t="str">
        <f>_xlfn.XLOOKUP(Table1[[#This Row],[Store]],[1]Stores!$A:$A,[1]Stores!$F:$F)</f>
        <v>Brian Ewald</v>
      </c>
      <c r="E1715" t="s">
        <v>777</v>
      </c>
      <c r="F1715" t="s">
        <v>15</v>
      </c>
      <c r="G1715" s="2">
        <v>46143</v>
      </c>
      <c r="H1715" s="3">
        <v>0.3621064814814815</v>
      </c>
      <c r="I1715" s="3">
        <v>0.62173611111111116</v>
      </c>
      <c r="J1715" s="3">
        <v>0.63832175925925927</v>
      </c>
      <c r="K1715" s="3">
        <v>0.71306712962962959</v>
      </c>
      <c r="L1715" s="4">
        <v>8.0250000000000004</v>
      </c>
    </row>
    <row r="1716" spans="1:12" hidden="1" x14ac:dyDescent="0.3">
      <c r="A1716" t="s">
        <v>175</v>
      </c>
      <c r="B1716" t="s">
        <v>176</v>
      </c>
      <c r="C1716" t="s">
        <v>768</v>
      </c>
      <c r="D1716" t="str">
        <f>_xlfn.XLOOKUP(Table1[[#This Row],[Store]],[1]Stores!$A:$A,[1]Stores!$F:$F)</f>
        <v>Brian Ewald</v>
      </c>
      <c r="E1716" t="s">
        <v>777</v>
      </c>
      <c r="F1716" t="s">
        <v>15</v>
      </c>
      <c r="G1716" s="2">
        <v>46146</v>
      </c>
      <c r="H1716" s="3">
        <v>0.35746527777777776</v>
      </c>
      <c r="I1716" s="3">
        <v>0.6662731481481482</v>
      </c>
      <c r="J1716" s="3">
        <v>0.68233796296296301</v>
      </c>
      <c r="K1716" s="3">
        <v>0.71394675925925921</v>
      </c>
      <c r="L1716" s="4">
        <v>8.17</v>
      </c>
    </row>
    <row r="1717" spans="1:12" hidden="1" x14ac:dyDescent="0.3">
      <c r="A1717" t="s">
        <v>33</v>
      </c>
      <c r="B1717" t="s">
        <v>86</v>
      </c>
      <c r="C1717" t="s">
        <v>778</v>
      </c>
      <c r="D1717" t="str">
        <f>_xlfn.XLOOKUP(Table1[[#This Row],[Store]],[1]Stores!$A:$A,[1]Stores!$F:$F)</f>
        <v>Steven Lopez</v>
      </c>
      <c r="E1717" t="s">
        <v>779</v>
      </c>
      <c r="F1717" t="s">
        <v>17</v>
      </c>
      <c r="G1717" s="2">
        <v>46143</v>
      </c>
      <c r="H1717" s="3">
        <v>0.33520833333333333</v>
      </c>
      <c r="I1717" s="3">
        <v>0.83958333333333335</v>
      </c>
      <c r="L1717" s="4">
        <v>12.105</v>
      </c>
    </row>
    <row r="1718" spans="1:12" hidden="1" x14ac:dyDescent="0.3">
      <c r="A1718" t="s">
        <v>33</v>
      </c>
      <c r="B1718" t="s">
        <v>86</v>
      </c>
      <c r="C1718" t="s">
        <v>778</v>
      </c>
      <c r="D1718" t="str">
        <f>_xlfn.XLOOKUP(Table1[[#This Row],[Store]],[1]Stores!$A:$A,[1]Stores!$F:$F)</f>
        <v>Steven Lopez</v>
      </c>
      <c r="E1718" t="s">
        <v>779</v>
      </c>
      <c r="F1718" t="s">
        <v>17</v>
      </c>
      <c r="G1718" s="2">
        <v>46146</v>
      </c>
      <c r="H1718" s="3">
        <v>0.32990740740740743</v>
      </c>
      <c r="I1718" s="3">
        <v>0.72209490740740745</v>
      </c>
      <c r="L1718" s="4">
        <v>9.4124999999999996</v>
      </c>
    </row>
    <row r="1719" spans="1:12" hidden="1" x14ac:dyDescent="0.3">
      <c r="A1719" t="s">
        <v>33</v>
      </c>
      <c r="B1719" t="s">
        <v>86</v>
      </c>
      <c r="C1719" t="s">
        <v>778</v>
      </c>
      <c r="D1719" t="str">
        <f>_xlfn.XLOOKUP(Table1[[#This Row],[Store]],[1]Stores!$A:$A,[1]Stores!$F:$F)</f>
        <v>Steven Lopez</v>
      </c>
      <c r="E1719" t="s">
        <v>780</v>
      </c>
      <c r="F1719" t="s">
        <v>15</v>
      </c>
      <c r="G1719" s="2">
        <v>46143</v>
      </c>
      <c r="H1719" s="3">
        <v>0.39560185185185187</v>
      </c>
      <c r="I1719" s="3">
        <v>0.59472222222222226</v>
      </c>
      <c r="J1719" s="3">
        <v>0.64248842592592592</v>
      </c>
      <c r="K1719" s="3">
        <v>0.83910879629629631</v>
      </c>
      <c r="L1719" s="4">
        <v>9.4977777777777774</v>
      </c>
    </row>
    <row r="1720" spans="1:12" hidden="1" x14ac:dyDescent="0.3">
      <c r="A1720" t="s">
        <v>33</v>
      </c>
      <c r="B1720" t="s">
        <v>86</v>
      </c>
      <c r="C1720" t="s">
        <v>778</v>
      </c>
      <c r="D1720" t="str">
        <f>_xlfn.XLOOKUP(Table1[[#This Row],[Store]],[1]Stores!$A:$A,[1]Stores!$F:$F)</f>
        <v>Steven Lopez</v>
      </c>
      <c r="E1720" t="s">
        <v>780</v>
      </c>
      <c r="F1720" t="s">
        <v>15</v>
      </c>
      <c r="G1720" s="2">
        <v>46144</v>
      </c>
      <c r="H1720" s="3">
        <v>0.39304398148148151</v>
      </c>
      <c r="I1720" s="3">
        <v>0.63238425925925923</v>
      </c>
      <c r="J1720" s="3">
        <v>0.67740740740740746</v>
      </c>
      <c r="K1720" s="3">
        <v>0.84363425925925928</v>
      </c>
      <c r="L1720" s="4">
        <v>9.7336111111111112</v>
      </c>
    </row>
    <row r="1721" spans="1:12" hidden="1" x14ac:dyDescent="0.3">
      <c r="A1721" t="s">
        <v>33</v>
      </c>
      <c r="B1721" t="s">
        <v>86</v>
      </c>
      <c r="C1721" t="s">
        <v>778</v>
      </c>
      <c r="D1721" t="str">
        <f>_xlfn.XLOOKUP(Table1[[#This Row],[Store]],[1]Stores!$A:$A,[1]Stores!$F:$F)</f>
        <v>Steven Lopez</v>
      </c>
      <c r="E1721" t="s">
        <v>781</v>
      </c>
      <c r="F1721" t="s">
        <v>15</v>
      </c>
      <c r="G1721" s="2">
        <v>46143</v>
      </c>
      <c r="H1721" s="3">
        <v>0.49342592592592593</v>
      </c>
      <c r="I1721" s="3">
        <v>0.67084490740740743</v>
      </c>
      <c r="J1721" s="3">
        <v>0.7143518518518519</v>
      </c>
      <c r="K1721" s="3">
        <v>0.84010416666666665</v>
      </c>
      <c r="L1721" s="4">
        <v>7.2761111111111108</v>
      </c>
    </row>
    <row r="1722" spans="1:12" hidden="1" x14ac:dyDescent="0.3">
      <c r="A1722" t="s">
        <v>33</v>
      </c>
      <c r="B1722" t="s">
        <v>86</v>
      </c>
      <c r="C1722" t="s">
        <v>778</v>
      </c>
      <c r="D1722" t="str">
        <f>_xlfn.XLOOKUP(Table1[[#This Row],[Store]],[1]Stores!$A:$A,[1]Stores!$F:$F)</f>
        <v>Steven Lopez</v>
      </c>
      <c r="E1722" t="s">
        <v>781</v>
      </c>
      <c r="F1722" t="s">
        <v>15</v>
      </c>
      <c r="G1722" s="2">
        <v>46144</v>
      </c>
      <c r="H1722" s="3">
        <v>0.45636574074074077</v>
      </c>
      <c r="I1722" s="3">
        <v>0.6935069444444445</v>
      </c>
      <c r="J1722" s="3">
        <v>0.72319444444444447</v>
      </c>
      <c r="K1722" s="3">
        <v>0.84224537037037039</v>
      </c>
      <c r="L1722" s="4">
        <v>8.5486111111111107</v>
      </c>
    </row>
    <row r="1723" spans="1:12" x14ac:dyDescent="0.3">
      <c r="A1723" t="s">
        <v>33</v>
      </c>
      <c r="B1723" t="s">
        <v>86</v>
      </c>
      <c r="C1723" t="s">
        <v>778</v>
      </c>
      <c r="D1723" t="str">
        <f>_xlfn.XLOOKUP(Table1[[#This Row],[Store]],[1]Stores!$A:$A,[1]Stores!$F:$F)</f>
        <v>Steven Lopez</v>
      </c>
      <c r="E1723" t="s">
        <v>781</v>
      </c>
      <c r="F1723" t="s">
        <v>15</v>
      </c>
      <c r="G1723" s="2">
        <v>46146</v>
      </c>
      <c r="H1723" s="3">
        <v>0.45938657407407407</v>
      </c>
      <c r="I1723" s="3">
        <v>0.843287037037037</v>
      </c>
      <c r="L1723" s="4">
        <v>9.2136111111111116</v>
      </c>
    </row>
    <row r="1724" spans="1:12" hidden="1" x14ac:dyDescent="0.3">
      <c r="A1724" t="s">
        <v>33</v>
      </c>
      <c r="B1724" t="s">
        <v>86</v>
      </c>
      <c r="C1724" t="s">
        <v>778</v>
      </c>
      <c r="D1724" t="str">
        <f>_xlfn.XLOOKUP(Table1[[#This Row],[Store]],[1]Stores!$A:$A,[1]Stores!$F:$F)</f>
        <v>Steven Lopez</v>
      </c>
      <c r="E1724" t="s">
        <v>782</v>
      </c>
      <c r="F1724" t="s">
        <v>15</v>
      </c>
      <c r="G1724" s="2">
        <v>46143</v>
      </c>
      <c r="H1724" s="3">
        <v>0.39708333333333334</v>
      </c>
      <c r="I1724" s="3">
        <v>0.64030092592592591</v>
      </c>
      <c r="J1724" s="3">
        <v>0.66093749999999996</v>
      </c>
      <c r="K1724" s="3">
        <v>0.74951388888888892</v>
      </c>
      <c r="L1724" s="4">
        <v>7.963055555555556</v>
      </c>
    </row>
    <row r="1725" spans="1:12" hidden="1" x14ac:dyDescent="0.3">
      <c r="A1725" t="s">
        <v>33</v>
      </c>
      <c r="B1725" t="s">
        <v>86</v>
      </c>
      <c r="C1725" t="s">
        <v>778</v>
      </c>
      <c r="D1725" t="str">
        <f>_xlfn.XLOOKUP(Table1[[#This Row],[Store]],[1]Stores!$A:$A,[1]Stores!$F:$F)</f>
        <v>Steven Lopez</v>
      </c>
      <c r="E1725" t="s">
        <v>782</v>
      </c>
      <c r="F1725" t="s">
        <v>15</v>
      </c>
      <c r="G1725" s="2">
        <v>46145</v>
      </c>
      <c r="H1725" s="3">
        <v>0.39842592592592591</v>
      </c>
      <c r="I1725" s="3">
        <v>0.57982638888888893</v>
      </c>
      <c r="J1725" s="3">
        <v>0.60305555555555557</v>
      </c>
      <c r="K1725" s="3">
        <v>0.7707060185185185</v>
      </c>
      <c r="L1725" s="4">
        <v>8.3772222222222226</v>
      </c>
    </row>
    <row r="1726" spans="1:12" hidden="1" x14ac:dyDescent="0.3">
      <c r="A1726" t="s">
        <v>33</v>
      </c>
      <c r="B1726" t="s">
        <v>86</v>
      </c>
      <c r="C1726" t="s">
        <v>778</v>
      </c>
      <c r="D1726" t="str">
        <f>_xlfn.XLOOKUP(Table1[[#This Row],[Store]],[1]Stores!$A:$A,[1]Stores!$F:$F)</f>
        <v>Steven Lopez</v>
      </c>
      <c r="E1726" t="s">
        <v>782</v>
      </c>
      <c r="F1726" t="s">
        <v>15</v>
      </c>
      <c r="G1726" s="2">
        <v>46146</v>
      </c>
      <c r="H1726" s="3">
        <v>0.40077546296296296</v>
      </c>
      <c r="I1726" s="3">
        <v>0.70127314814814812</v>
      </c>
      <c r="J1726" s="3">
        <v>0.72751157407407407</v>
      </c>
      <c r="K1726" s="3">
        <v>0.84364583333333332</v>
      </c>
      <c r="L1726" s="4">
        <v>9.9991666666666674</v>
      </c>
    </row>
    <row r="1727" spans="1:12" hidden="1" x14ac:dyDescent="0.3">
      <c r="A1727" t="s">
        <v>33</v>
      </c>
      <c r="B1727" t="s">
        <v>86</v>
      </c>
      <c r="C1727" t="s">
        <v>778</v>
      </c>
      <c r="D1727" t="str">
        <f>_xlfn.XLOOKUP(Table1[[#This Row],[Store]],[1]Stores!$A:$A,[1]Stores!$F:$F)</f>
        <v>Steven Lopez</v>
      </c>
      <c r="E1727" t="s">
        <v>783</v>
      </c>
      <c r="F1727" t="s">
        <v>15</v>
      </c>
      <c r="G1727" s="2">
        <v>46143</v>
      </c>
      <c r="H1727" s="3">
        <v>0.38715277777777779</v>
      </c>
      <c r="I1727" s="3">
        <v>0.56555555555555559</v>
      </c>
      <c r="J1727" s="3">
        <v>0.58892361111111113</v>
      </c>
      <c r="K1727" s="3">
        <v>0.84049768518518519</v>
      </c>
      <c r="L1727" s="4">
        <v>10.319444444444445</v>
      </c>
    </row>
    <row r="1728" spans="1:12" hidden="1" x14ac:dyDescent="0.3">
      <c r="A1728" t="s">
        <v>33</v>
      </c>
      <c r="B1728" t="s">
        <v>86</v>
      </c>
      <c r="C1728" t="s">
        <v>778</v>
      </c>
      <c r="D1728" t="str">
        <f>_xlfn.XLOOKUP(Table1[[#This Row],[Store]],[1]Stores!$A:$A,[1]Stores!$F:$F)</f>
        <v>Steven Lopez</v>
      </c>
      <c r="E1728" t="s">
        <v>783</v>
      </c>
      <c r="F1728" t="s">
        <v>15</v>
      </c>
      <c r="G1728" s="2">
        <v>46144</v>
      </c>
      <c r="H1728" s="3">
        <v>0.38805555555555554</v>
      </c>
      <c r="I1728" s="3">
        <v>0.54612268518518514</v>
      </c>
      <c r="J1728" s="3">
        <v>0.56791666666666663</v>
      </c>
      <c r="K1728" s="3">
        <v>0.75017361111111114</v>
      </c>
      <c r="L1728" s="4">
        <v>8.1677777777777791</v>
      </c>
    </row>
    <row r="1729" spans="1:12" hidden="1" x14ac:dyDescent="0.3">
      <c r="A1729" t="s">
        <v>33</v>
      </c>
      <c r="B1729" t="s">
        <v>86</v>
      </c>
      <c r="C1729" t="s">
        <v>778</v>
      </c>
      <c r="D1729" t="str">
        <f>_xlfn.XLOOKUP(Table1[[#This Row],[Store]],[1]Stores!$A:$A,[1]Stores!$F:$F)</f>
        <v>Steven Lopez</v>
      </c>
      <c r="E1729" t="s">
        <v>783</v>
      </c>
      <c r="F1729" t="s">
        <v>15</v>
      </c>
      <c r="G1729" s="2">
        <v>46145</v>
      </c>
      <c r="H1729" s="3">
        <v>0.38550925925925927</v>
      </c>
      <c r="I1729" s="3">
        <v>0.5552893518518518</v>
      </c>
      <c r="J1729" s="3">
        <v>0.57947916666666666</v>
      </c>
      <c r="K1729" s="3">
        <v>0.77166666666666661</v>
      </c>
      <c r="L1729" s="4">
        <v>8.6872222222222213</v>
      </c>
    </row>
    <row r="1730" spans="1:12" hidden="1" x14ac:dyDescent="0.3">
      <c r="A1730" t="s">
        <v>33</v>
      </c>
      <c r="B1730" t="s">
        <v>34</v>
      </c>
      <c r="C1730" t="s">
        <v>784</v>
      </c>
      <c r="D1730" t="str">
        <f>_xlfn.XLOOKUP(Table1[[#This Row],[Store]],[1]Stores!$A:$A,[1]Stores!$F:$F)</f>
        <v>Nathan Noonchester</v>
      </c>
      <c r="E1730" t="s">
        <v>785</v>
      </c>
      <c r="F1730" t="s">
        <v>15</v>
      </c>
      <c r="G1730" s="2">
        <v>46143</v>
      </c>
      <c r="H1730" s="3">
        <v>0.49975694444444446</v>
      </c>
      <c r="I1730" s="3">
        <v>0.64120370370370372</v>
      </c>
      <c r="J1730" s="3">
        <v>0.66526620370370371</v>
      </c>
      <c r="K1730" s="3">
        <v>0.85217592592592595</v>
      </c>
      <c r="L1730" s="4">
        <v>7.8805555555555555</v>
      </c>
    </row>
    <row r="1731" spans="1:12" hidden="1" x14ac:dyDescent="0.3">
      <c r="A1731" t="s">
        <v>33</v>
      </c>
      <c r="B1731" t="s">
        <v>34</v>
      </c>
      <c r="C1731" t="s">
        <v>784</v>
      </c>
      <c r="D1731" t="str">
        <f>_xlfn.XLOOKUP(Table1[[#This Row],[Store]],[1]Stores!$A:$A,[1]Stores!$F:$F)</f>
        <v>Nathan Noonchester</v>
      </c>
      <c r="E1731" t="s">
        <v>785</v>
      </c>
      <c r="F1731" t="s">
        <v>15</v>
      </c>
      <c r="G1731" s="2">
        <v>46144</v>
      </c>
      <c r="H1731" s="3">
        <v>0.39288194444444446</v>
      </c>
      <c r="I1731" s="3">
        <v>0.58777777777777773</v>
      </c>
      <c r="J1731" s="3">
        <v>0.84050925925925923</v>
      </c>
      <c r="K1731" s="3">
        <v>0.84189814814814812</v>
      </c>
      <c r="L1731" s="4">
        <v>4.7108333333333334</v>
      </c>
    </row>
    <row r="1732" spans="1:12" hidden="1" x14ac:dyDescent="0.3">
      <c r="A1732" t="s">
        <v>33</v>
      </c>
      <c r="B1732" t="s">
        <v>34</v>
      </c>
      <c r="C1732" t="s">
        <v>784</v>
      </c>
      <c r="D1732" t="str">
        <f>_xlfn.XLOOKUP(Table1[[#This Row],[Store]],[1]Stores!$A:$A,[1]Stores!$F:$F)</f>
        <v>Nathan Noonchester</v>
      </c>
      <c r="E1732" t="s">
        <v>785</v>
      </c>
      <c r="F1732" t="s">
        <v>15</v>
      </c>
      <c r="G1732" s="2">
        <v>46145</v>
      </c>
      <c r="H1732" s="3">
        <v>0.37791666666666668</v>
      </c>
      <c r="I1732" s="3">
        <v>0.61839120370370371</v>
      </c>
      <c r="J1732" s="3">
        <v>0.63959490740740743</v>
      </c>
      <c r="K1732" s="3">
        <v>0.77925925925925921</v>
      </c>
      <c r="L1732" s="4">
        <v>9.1233333333333331</v>
      </c>
    </row>
    <row r="1733" spans="1:12" hidden="1" x14ac:dyDescent="0.3">
      <c r="A1733" t="s">
        <v>33</v>
      </c>
      <c r="B1733" t="s">
        <v>34</v>
      </c>
      <c r="C1733" t="s">
        <v>784</v>
      </c>
      <c r="D1733" t="str">
        <f>_xlfn.XLOOKUP(Table1[[#This Row],[Store]],[1]Stores!$A:$A,[1]Stores!$F:$F)</f>
        <v>Nathan Noonchester</v>
      </c>
      <c r="E1733" t="s">
        <v>786</v>
      </c>
      <c r="F1733" t="s">
        <v>17</v>
      </c>
      <c r="G1733" s="2">
        <v>46143</v>
      </c>
      <c r="H1733" s="3">
        <v>0.38891203703703703</v>
      </c>
      <c r="I1733" s="3">
        <v>0.76187499999999997</v>
      </c>
      <c r="L1733" s="4">
        <v>8.9511111111111106</v>
      </c>
    </row>
    <row r="1734" spans="1:12" hidden="1" x14ac:dyDescent="0.3">
      <c r="A1734" t="s">
        <v>33</v>
      </c>
      <c r="B1734" t="s">
        <v>34</v>
      </c>
      <c r="C1734" t="s">
        <v>784</v>
      </c>
      <c r="D1734" t="str">
        <f>_xlfn.XLOOKUP(Table1[[#This Row],[Store]],[1]Stores!$A:$A,[1]Stores!$F:$F)</f>
        <v>Nathan Noonchester</v>
      </c>
      <c r="E1734" t="s">
        <v>786</v>
      </c>
      <c r="F1734" t="s">
        <v>17</v>
      </c>
      <c r="G1734" s="2">
        <v>46144</v>
      </c>
      <c r="H1734" s="3">
        <v>0.38541666666666669</v>
      </c>
      <c r="I1734" s="3">
        <v>0.58333333333333337</v>
      </c>
      <c r="J1734" s="3">
        <v>0.60416666666666663</v>
      </c>
      <c r="K1734" s="3">
        <v>0.75347222222222221</v>
      </c>
      <c r="L1734" s="4">
        <v>8.3333333333333339</v>
      </c>
    </row>
    <row r="1735" spans="1:12" hidden="1" x14ac:dyDescent="0.3">
      <c r="A1735" t="s">
        <v>33</v>
      </c>
      <c r="B1735" t="s">
        <v>34</v>
      </c>
      <c r="C1735" t="s">
        <v>784</v>
      </c>
      <c r="D1735" t="str">
        <f>_xlfn.XLOOKUP(Table1[[#This Row],[Store]],[1]Stores!$A:$A,[1]Stores!$F:$F)</f>
        <v>Nathan Noonchester</v>
      </c>
      <c r="E1735" t="s">
        <v>786</v>
      </c>
      <c r="F1735" t="s">
        <v>17</v>
      </c>
      <c r="G1735" s="2">
        <v>46146</v>
      </c>
      <c r="H1735" s="3">
        <v>0.38055555555555554</v>
      </c>
      <c r="I1735" s="3">
        <v>0.5625</v>
      </c>
      <c r="J1735" s="3">
        <v>0.58333333333333337</v>
      </c>
      <c r="K1735" s="3">
        <v>0.77083333333333337</v>
      </c>
      <c r="L1735" s="4">
        <v>8.8666666666666671</v>
      </c>
    </row>
    <row r="1736" spans="1:12" hidden="1" x14ac:dyDescent="0.3">
      <c r="A1736" t="s">
        <v>33</v>
      </c>
      <c r="B1736" t="s">
        <v>34</v>
      </c>
      <c r="C1736" t="s">
        <v>784</v>
      </c>
      <c r="D1736" t="str">
        <f>_xlfn.XLOOKUP(Table1[[#This Row],[Store]],[1]Stores!$A:$A,[1]Stores!$F:$F)</f>
        <v>Nathan Noonchester</v>
      </c>
      <c r="E1736" t="s">
        <v>787</v>
      </c>
      <c r="F1736" t="s">
        <v>15</v>
      </c>
      <c r="G1736" s="2">
        <v>46143</v>
      </c>
      <c r="H1736" s="3">
        <v>0.50218750000000001</v>
      </c>
      <c r="I1736" s="3">
        <v>0.66959490740740746</v>
      </c>
      <c r="J1736" s="3">
        <v>0.68994212962962964</v>
      </c>
      <c r="K1736" s="3">
        <v>0.84453703703703709</v>
      </c>
      <c r="L1736" s="4">
        <v>7.7280555555555548</v>
      </c>
    </row>
    <row r="1737" spans="1:12" hidden="1" x14ac:dyDescent="0.3">
      <c r="A1737" t="s">
        <v>33</v>
      </c>
      <c r="B1737" t="s">
        <v>34</v>
      </c>
      <c r="C1737" t="s">
        <v>784</v>
      </c>
      <c r="D1737" t="str">
        <f>_xlfn.XLOOKUP(Table1[[#This Row],[Store]],[1]Stores!$A:$A,[1]Stores!$F:$F)</f>
        <v>Nathan Noonchester</v>
      </c>
      <c r="E1737" t="s">
        <v>787</v>
      </c>
      <c r="F1737" t="s">
        <v>15</v>
      </c>
      <c r="G1737" s="2">
        <v>46144</v>
      </c>
      <c r="H1737" s="3">
        <v>0.50142361111111111</v>
      </c>
      <c r="I1737" s="3">
        <v>0.6660300925925926</v>
      </c>
      <c r="J1737" s="3">
        <v>0.68827546296296294</v>
      </c>
      <c r="K1737" s="3">
        <v>0.8404166666666667</v>
      </c>
      <c r="L1737" s="4">
        <v>7.6019444444444453</v>
      </c>
    </row>
    <row r="1738" spans="1:12" hidden="1" x14ac:dyDescent="0.3">
      <c r="A1738" t="s">
        <v>33</v>
      </c>
      <c r="B1738" t="s">
        <v>34</v>
      </c>
      <c r="C1738" t="s">
        <v>784</v>
      </c>
      <c r="D1738" t="str">
        <f>_xlfn.XLOOKUP(Table1[[#This Row],[Store]],[1]Stores!$A:$A,[1]Stores!$F:$F)</f>
        <v>Nathan Noonchester</v>
      </c>
      <c r="E1738" t="s">
        <v>787</v>
      </c>
      <c r="F1738" t="s">
        <v>15</v>
      </c>
      <c r="G1738" s="2">
        <v>46146</v>
      </c>
      <c r="H1738" s="3">
        <v>0.50219907407407405</v>
      </c>
      <c r="I1738" s="3">
        <v>0.64846064814814819</v>
      </c>
      <c r="J1738" s="3">
        <v>0.6704282407407407</v>
      </c>
      <c r="K1738" s="3">
        <v>0.84593750000000001</v>
      </c>
      <c r="L1738" s="4">
        <v>7.722500000000001</v>
      </c>
    </row>
    <row r="1739" spans="1:12" hidden="1" x14ac:dyDescent="0.3">
      <c r="A1739" t="s">
        <v>33</v>
      </c>
      <c r="B1739" t="s">
        <v>34</v>
      </c>
      <c r="C1739" t="s">
        <v>784</v>
      </c>
      <c r="D1739" t="str">
        <f>_xlfn.XLOOKUP(Table1[[#This Row],[Store]],[1]Stores!$A:$A,[1]Stores!$F:$F)</f>
        <v>Nathan Noonchester</v>
      </c>
      <c r="E1739" t="s">
        <v>59</v>
      </c>
      <c r="F1739" t="s">
        <v>22</v>
      </c>
      <c r="G1739" s="2">
        <v>46146</v>
      </c>
      <c r="H1739" s="3">
        <v>0.44005787037037036</v>
      </c>
      <c r="I1739" s="3">
        <v>0.74119212962962966</v>
      </c>
      <c r="L1739" s="4">
        <v>7.2272222222222222</v>
      </c>
    </row>
    <row r="1740" spans="1:12" hidden="1" x14ac:dyDescent="0.3">
      <c r="A1740" t="s">
        <v>33</v>
      </c>
      <c r="B1740" t="s">
        <v>34</v>
      </c>
      <c r="C1740" t="s">
        <v>784</v>
      </c>
      <c r="D1740" t="str">
        <f>_xlfn.XLOOKUP(Table1[[#This Row],[Store]],[1]Stores!$A:$A,[1]Stores!$F:$F)</f>
        <v>Nathan Noonchester</v>
      </c>
      <c r="E1740" t="s">
        <v>788</v>
      </c>
      <c r="F1740" t="s">
        <v>15</v>
      </c>
      <c r="G1740" s="2">
        <v>46144</v>
      </c>
      <c r="H1740" s="3">
        <v>0.38246527777777778</v>
      </c>
      <c r="I1740" s="3">
        <v>0.54017361111111106</v>
      </c>
      <c r="J1740" s="3">
        <v>0.55984953703703699</v>
      </c>
      <c r="K1740" s="3">
        <v>0.7474305555555556</v>
      </c>
      <c r="L1740" s="4">
        <v>8.2869444444444458</v>
      </c>
    </row>
    <row r="1741" spans="1:12" hidden="1" x14ac:dyDescent="0.3">
      <c r="A1741" t="s">
        <v>33</v>
      </c>
      <c r="B1741" t="s">
        <v>34</v>
      </c>
      <c r="C1741" t="s">
        <v>784</v>
      </c>
      <c r="D1741" t="str">
        <f>_xlfn.XLOOKUP(Table1[[#This Row],[Store]],[1]Stores!$A:$A,[1]Stores!$F:$F)</f>
        <v>Nathan Noonchester</v>
      </c>
      <c r="E1741" t="s">
        <v>788</v>
      </c>
      <c r="F1741" t="s">
        <v>15</v>
      </c>
      <c r="G1741" s="2">
        <v>46145</v>
      </c>
      <c r="H1741" s="3">
        <v>0.36902777777777779</v>
      </c>
      <c r="I1741" s="3">
        <v>0.54501157407407408</v>
      </c>
      <c r="J1741" s="3">
        <v>0.56835648148148143</v>
      </c>
      <c r="K1741" s="3">
        <v>0.77601851851851855</v>
      </c>
      <c r="L1741" s="4">
        <v>9.2074999999999996</v>
      </c>
    </row>
    <row r="1742" spans="1:12" hidden="1" x14ac:dyDescent="0.3">
      <c r="A1742" t="s">
        <v>33</v>
      </c>
      <c r="B1742" t="s">
        <v>34</v>
      </c>
      <c r="C1742" t="s">
        <v>784</v>
      </c>
      <c r="D1742" t="str">
        <f>_xlfn.XLOOKUP(Table1[[#This Row],[Store]],[1]Stores!$A:$A,[1]Stores!$F:$F)</f>
        <v>Nathan Noonchester</v>
      </c>
      <c r="E1742" t="s">
        <v>766</v>
      </c>
      <c r="F1742" t="s">
        <v>15</v>
      </c>
      <c r="G1742" s="2">
        <v>46146</v>
      </c>
      <c r="H1742" s="3">
        <v>0.41128472222222223</v>
      </c>
      <c r="I1742" s="3">
        <v>0.61530092592592589</v>
      </c>
      <c r="J1742" s="3">
        <v>0.63491898148148151</v>
      </c>
      <c r="K1742" s="3">
        <v>0.77372685185185186</v>
      </c>
      <c r="L1742" s="4">
        <v>8.2277777777777779</v>
      </c>
    </row>
    <row r="1743" spans="1:12" hidden="1" x14ac:dyDescent="0.3">
      <c r="A1743" t="s">
        <v>33</v>
      </c>
      <c r="B1743" t="s">
        <v>34</v>
      </c>
      <c r="C1743" t="s">
        <v>784</v>
      </c>
      <c r="D1743" t="str">
        <f>_xlfn.XLOOKUP(Table1[[#This Row],[Store]],[1]Stores!$A:$A,[1]Stores!$F:$F)</f>
        <v>Nathan Noonchester</v>
      </c>
      <c r="E1743" t="s">
        <v>789</v>
      </c>
      <c r="F1743" t="s">
        <v>15</v>
      </c>
      <c r="G1743" s="2">
        <v>46143</v>
      </c>
      <c r="H1743" s="3">
        <v>0.3946412037037037</v>
      </c>
      <c r="I1743" s="3">
        <v>0.65362268518518518</v>
      </c>
      <c r="J1743" s="3">
        <v>0.67386574074074079</v>
      </c>
      <c r="K1743" s="3">
        <v>0.76667824074074076</v>
      </c>
      <c r="L1743" s="4">
        <v>8.4430555555555546</v>
      </c>
    </row>
    <row r="1744" spans="1:12" hidden="1" x14ac:dyDescent="0.3">
      <c r="A1744" t="s">
        <v>33</v>
      </c>
      <c r="B1744" t="s">
        <v>34</v>
      </c>
      <c r="C1744" t="s">
        <v>784</v>
      </c>
      <c r="D1744" t="str">
        <f>_xlfn.XLOOKUP(Table1[[#This Row],[Store]],[1]Stores!$A:$A,[1]Stores!$F:$F)</f>
        <v>Nathan Noonchester</v>
      </c>
      <c r="E1744" t="s">
        <v>789</v>
      </c>
      <c r="F1744" t="s">
        <v>15</v>
      </c>
      <c r="G1744" s="2">
        <v>46144</v>
      </c>
      <c r="H1744" s="3">
        <v>0.46376157407407409</v>
      </c>
      <c r="I1744" s="3">
        <v>0.66084490740740742</v>
      </c>
      <c r="J1744" s="3">
        <v>0.68120370370370376</v>
      </c>
      <c r="K1744" s="3">
        <v>0.77030092592592592</v>
      </c>
      <c r="L1744" s="4">
        <v>6.8683333333333332</v>
      </c>
    </row>
    <row r="1745" spans="1:12" hidden="1" x14ac:dyDescent="0.3">
      <c r="A1745" t="s">
        <v>33</v>
      </c>
      <c r="B1745" t="s">
        <v>34</v>
      </c>
      <c r="C1745" t="s">
        <v>784</v>
      </c>
      <c r="D1745" t="str">
        <f>_xlfn.XLOOKUP(Table1[[#This Row],[Store]],[1]Stores!$A:$A,[1]Stores!$F:$F)</f>
        <v>Nathan Noonchester</v>
      </c>
      <c r="E1745" t="s">
        <v>789</v>
      </c>
      <c r="F1745" t="s">
        <v>15</v>
      </c>
      <c r="G1745" s="2">
        <v>46146</v>
      </c>
      <c r="H1745" s="3">
        <v>0.52560185185185182</v>
      </c>
      <c r="I1745" s="3">
        <v>0.7453819444444445</v>
      </c>
      <c r="J1745" s="3">
        <v>0.78232638888888884</v>
      </c>
      <c r="K1745" s="3">
        <v>0.8454976851851852</v>
      </c>
      <c r="L1745" s="4">
        <v>6.7908333333333335</v>
      </c>
    </row>
    <row r="1746" spans="1:12" hidden="1" x14ac:dyDescent="0.3">
      <c r="A1746" t="s">
        <v>175</v>
      </c>
      <c r="B1746" t="s">
        <v>176</v>
      </c>
      <c r="C1746" t="s">
        <v>790</v>
      </c>
      <c r="D1746" t="str">
        <f>_xlfn.XLOOKUP(Table1[[#This Row],[Store]],[1]Stores!$A:$A,[1]Stores!$F:$F)</f>
        <v>Brian Ewald</v>
      </c>
      <c r="E1746" t="s">
        <v>791</v>
      </c>
      <c r="F1746" t="s">
        <v>15</v>
      </c>
      <c r="G1746" s="2">
        <v>46143</v>
      </c>
      <c r="H1746" s="3">
        <v>0.5007638888888889</v>
      </c>
      <c r="I1746" s="3">
        <v>0.60856481481481484</v>
      </c>
      <c r="J1746" s="3">
        <v>0.62850694444444444</v>
      </c>
      <c r="K1746" s="3">
        <v>0.84038194444444447</v>
      </c>
      <c r="L1746" s="4">
        <v>7.6722222222222216</v>
      </c>
    </row>
    <row r="1747" spans="1:12" hidden="1" x14ac:dyDescent="0.3">
      <c r="A1747" t="s">
        <v>175</v>
      </c>
      <c r="B1747" t="s">
        <v>176</v>
      </c>
      <c r="C1747" t="s">
        <v>790</v>
      </c>
      <c r="D1747" t="str">
        <f>_xlfn.XLOOKUP(Table1[[#This Row],[Store]],[1]Stores!$A:$A,[1]Stores!$F:$F)</f>
        <v>Brian Ewald</v>
      </c>
      <c r="E1747" t="s">
        <v>791</v>
      </c>
      <c r="F1747" t="s">
        <v>15</v>
      </c>
      <c r="G1747" s="2">
        <v>46144</v>
      </c>
      <c r="H1747" s="3">
        <v>0.48593750000000002</v>
      </c>
      <c r="I1747" s="3">
        <v>0.61906249999999996</v>
      </c>
      <c r="J1747" s="3">
        <v>0.63635416666666667</v>
      </c>
      <c r="K1747" s="3">
        <v>0.84765046296296298</v>
      </c>
      <c r="L1747" s="4">
        <v>8.2661111111111119</v>
      </c>
    </row>
    <row r="1748" spans="1:12" hidden="1" x14ac:dyDescent="0.3">
      <c r="A1748" t="s">
        <v>175</v>
      </c>
      <c r="B1748" t="s">
        <v>176</v>
      </c>
      <c r="C1748" t="s">
        <v>790</v>
      </c>
      <c r="D1748" t="str">
        <f>_xlfn.XLOOKUP(Table1[[#This Row],[Store]],[1]Stores!$A:$A,[1]Stores!$F:$F)</f>
        <v>Brian Ewald</v>
      </c>
      <c r="E1748" t="s">
        <v>791</v>
      </c>
      <c r="F1748" t="s">
        <v>15</v>
      </c>
      <c r="G1748" s="2">
        <v>46145</v>
      </c>
      <c r="H1748" s="3">
        <v>0.40133101851851855</v>
      </c>
      <c r="I1748" s="3">
        <v>0.56598379629629625</v>
      </c>
      <c r="J1748" s="3">
        <v>0.58400462962962962</v>
      </c>
      <c r="K1748" s="3">
        <v>0.75152777777777779</v>
      </c>
      <c r="L1748" s="4">
        <v>7.9722222222222223</v>
      </c>
    </row>
    <row r="1749" spans="1:12" hidden="1" x14ac:dyDescent="0.3">
      <c r="A1749" t="s">
        <v>175</v>
      </c>
      <c r="B1749" t="s">
        <v>176</v>
      </c>
      <c r="C1749" t="s">
        <v>790</v>
      </c>
      <c r="D1749" t="str">
        <f>_xlfn.XLOOKUP(Table1[[#This Row],[Store]],[1]Stores!$A:$A,[1]Stores!$F:$F)</f>
        <v>Brian Ewald</v>
      </c>
      <c r="E1749" t="s">
        <v>792</v>
      </c>
      <c r="F1749" t="s">
        <v>15</v>
      </c>
      <c r="G1749" s="2">
        <v>46143</v>
      </c>
      <c r="H1749" s="3">
        <v>0.35416666666666669</v>
      </c>
      <c r="I1749" s="3">
        <v>0.58333333333333337</v>
      </c>
      <c r="J1749" s="3">
        <v>0.60416666666666663</v>
      </c>
      <c r="K1749" s="3">
        <v>0.73145833333333332</v>
      </c>
      <c r="L1749" s="4">
        <v>8.5549999999999997</v>
      </c>
    </row>
    <row r="1750" spans="1:12" hidden="1" x14ac:dyDescent="0.3">
      <c r="A1750" t="s">
        <v>175</v>
      </c>
      <c r="B1750" t="s">
        <v>176</v>
      </c>
      <c r="C1750" t="s">
        <v>790</v>
      </c>
      <c r="D1750" t="str">
        <f>_xlfn.XLOOKUP(Table1[[#This Row],[Store]],[1]Stores!$A:$A,[1]Stores!$F:$F)</f>
        <v>Brian Ewald</v>
      </c>
      <c r="E1750" t="s">
        <v>792</v>
      </c>
      <c r="F1750" t="s">
        <v>15</v>
      </c>
      <c r="G1750" s="2">
        <v>46144</v>
      </c>
      <c r="H1750" s="3">
        <v>0.35237268518518516</v>
      </c>
      <c r="I1750" s="3">
        <v>0.48736111111111113</v>
      </c>
      <c r="J1750" s="3">
        <v>0.54440972222222217</v>
      </c>
      <c r="K1750" s="3">
        <v>0.84842592592592592</v>
      </c>
      <c r="L1750" s="4">
        <v>10.536111111111111</v>
      </c>
    </row>
    <row r="1751" spans="1:12" hidden="1" x14ac:dyDescent="0.3">
      <c r="A1751" t="s">
        <v>175</v>
      </c>
      <c r="B1751" t="s">
        <v>176</v>
      </c>
      <c r="C1751" t="s">
        <v>790</v>
      </c>
      <c r="D1751" t="str">
        <f>_xlfn.XLOOKUP(Table1[[#This Row],[Store]],[1]Stores!$A:$A,[1]Stores!$F:$F)</f>
        <v>Brian Ewald</v>
      </c>
      <c r="E1751" t="s">
        <v>792</v>
      </c>
      <c r="F1751" t="s">
        <v>15</v>
      </c>
      <c r="G1751" s="2">
        <v>46145</v>
      </c>
      <c r="H1751" s="3">
        <v>0.40182870370370372</v>
      </c>
      <c r="I1751" s="3">
        <v>0.5</v>
      </c>
      <c r="J1751" s="3">
        <v>0.52083333333333337</v>
      </c>
      <c r="K1751" s="3">
        <v>0.75109953703703702</v>
      </c>
      <c r="L1751" s="4">
        <v>7.8825000000000003</v>
      </c>
    </row>
    <row r="1752" spans="1:12" hidden="1" x14ac:dyDescent="0.3">
      <c r="A1752" t="s">
        <v>175</v>
      </c>
      <c r="B1752" t="s">
        <v>176</v>
      </c>
      <c r="C1752" t="s">
        <v>790</v>
      </c>
      <c r="D1752" t="str">
        <f>_xlfn.XLOOKUP(Table1[[#This Row],[Store]],[1]Stores!$A:$A,[1]Stores!$F:$F)</f>
        <v>Brian Ewald</v>
      </c>
      <c r="E1752" t="s">
        <v>792</v>
      </c>
      <c r="F1752" t="s">
        <v>15</v>
      </c>
      <c r="G1752" s="2">
        <v>46146</v>
      </c>
      <c r="H1752" s="3">
        <v>0.37387731481481479</v>
      </c>
      <c r="I1752" s="3">
        <v>0.5</v>
      </c>
      <c r="J1752" s="3">
        <v>0.52083333333333337</v>
      </c>
      <c r="K1752" s="3">
        <v>0.70833333333333337</v>
      </c>
      <c r="L1752" s="4">
        <v>7.5269444444444442</v>
      </c>
    </row>
    <row r="1753" spans="1:12" hidden="1" x14ac:dyDescent="0.3">
      <c r="A1753" t="s">
        <v>175</v>
      </c>
      <c r="B1753" t="s">
        <v>176</v>
      </c>
      <c r="C1753" t="s">
        <v>790</v>
      </c>
      <c r="D1753" t="str">
        <f>_xlfn.XLOOKUP(Table1[[#This Row],[Store]],[1]Stores!$A:$A,[1]Stores!$F:$F)</f>
        <v>Brian Ewald</v>
      </c>
      <c r="E1753" t="s">
        <v>793</v>
      </c>
      <c r="F1753" t="s">
        <v>17</v>
      </c>
      <c r="G1753" s="2">
        <v>46144</v>
      </c>
      <c r="H1753" s="3">
        <v>0.33054398148148151</v>
      </c>
      <c r="I1753" s="3">
        <v>0.5</v>
      </c>
      <c r="J1753" s="3">
        <v>0.52083333333333337</v>
      </c>
      <c r="K1753" s="3">
        <v>0.63074074074074071</v>
      </c>
      <c r="L1753" s="4">
        <v>6.7047222222222222</v>
      </c>
    </row>
    <row r="1754" spans="1:12" hidden="1" x14ac:dyDescent="0.3">
      <c r="A1754" t="s">
        <v>175</v>
      </c>
      <c r="B1754" t="s">
        <v>176</v>
      </c>
      <c r="C1754" t="s">
        <v>790</v>
      </c>
      <c r="D1754" t="str">
        <f>_xlfn.XLOOKUP(Table1[[#This Row],[Store]],[1]Stores!$A:$A,[1]Stores!$F:$F)</f>
        <v>Brian Ewald</v>
      </c>
      <c r="E1754" t="s">
        <v>793</v>
      </c>
      <c r="F1754" t="s">
        <v>17</v>
      </c>
      <c r="G1754" s="2">
        <v>46146</v>
      </c>
      <c r="H1754" s="3">
        <v>0.35003472222222221</v>
      </c>
      <c r="I1754" s="3">
        <v>0.54166666666666663</v>
      </c>
      <c r="J1754" s="3">
        <v>0.5625</v>
      </c>
      <c r="K1754" s="3">
        <v>0.79520833333333329</v>
      </c>
      <c r="L1754" s="4">
        <v>10.184166666666666</v>
      </c>
    </row>
    <row r="1755" spans="1:12" hidden="1" x14ac:dyDescent="0.3">
      <c r="A1755" t="s">
        <v>175</v>
      </c>
      <c r="B1755" t="s">
        <v>176</v>
      </c>
      <c r="C1755" t="s">
        <v>790</v>
      </c>
      <c r="D1755" t="str">
        <f>_xlfn.XLOOKUP(Table1[[#This Row],[Store]],[1]Stores!$A:$A,[1]Stores!$F:$F)</f>
        <v>Brian Ewald</v>
      </c>
      <c r="E1755" t="s">
        <v>794</v>
      </c>
      <c r="F1755" t="s">
        <v>15</v>
      </c>
      <c r="G1755" s="2">
        <v>46143</v>
      </c>
      <c r="H1755" s="3">
        <v>0.5493865740740741</v>
      </c>
      <c r="I1755" s="3">
        <v>0.66666666666666663</v>
      </c>
      <c r="J1755" s="3">
        <v>0.6875</v>
      </c>
      <c r="K1755" s="3">
        <v>0.83819444444444446</v>
      </c>
      <c r="L1755" s="4">
        <v>6.4313888888888888</v>
      </c>
    </row>
    <row r="1756" spans="1:12" hidden="1" x14ac:dyDescent="0.3">
      <c r="A1756" t="s">
        <v>175</v>
      </c>
      <c r="B1756" t="s">
        <v>176</v>
      </c>
      <c r="C1756" t="s">
        <v>790</v>
      </c>
      <c r="D1756" t="str">
        <f>_xlfn.XLOOKUP(Table1[[#This Row],[Store]],[1]Stores!$A:$A,[1]Stores!$F:$F)</f>
        <v>Brian Ewald</v>
      </c>
      <c r="E1756" t="s">
        <v>794</v>
      </c>
      <c r="F1756" t="s">
        <v>15</v>
      </c>
      <c r="G1756" s="2">
        <v>46144</v>
      </c>
      <c r="H1756" s="3">
        <v>0.53979166666666667</v>
      </c>
      <c r="I1756" s="3">
        <v>0.64583333333333337</v>
      </c>
      <c r="J1756" s="3">
        <v>0.66666666666666663</v>
      </c>
      <c r="K1756" s="3">
        <v>0.84865740740740736</v>
      </c>
      <c r="L1756" s="4">
        <v>6.9127777777777775</v>
      </c>
    </row>
    <row r="1757" spans="1:12" hidden="1" x14ac:dyDescent="0.3">
      <c r="A1757" t="s">
        <v>175</v>
      </c>
      <c r="B1757" t="s">
        <v>176</v>
      </c>
      <c r="C1757" t="s">
        <v>790</v>
      </c>
      <c r="D1757" t="str">
        <f>_xlfn.XLOOKUP(Table1[[#This Row],[Store]],[1]Stores!$A:$A,[1]Stores!$F:$F)</f>
        <v>Brian Ewald</v>
      </c>
      <c r="E1757" t="s">
        <v>794</v>
      </c>
      <c r="F1757" t="s">
        <v>15</v>
      </c>
      <c r="G1757" s="2">
        <v>46145</v>
      </c>
      <c r="H1757" s="3">
        <v>0.39583333333333331</v>
      </c>
      <c r="I1757" s="3">
        <v>0.62133101851851846</v>
      </c>
      <c r="J1757" s="3">
        <v>0.64150462962962962</v>
      </c>
      <c r="K1757" s="3">
        <v>0.75116898148148148</v>
      </c>
      <c r="L1757" s="4">
        <v>8.0438888888888886</v>
      </c>
    </row>
    <row r="1758" spans="1:12" hidden="1" x14ac:dyDescent="0.3">
      <c r="A1758" t="s">
        <v>175</v>
      </c>
      <c r="B1758" t="s">
        <v>176</v>
      </c>
      <c r="C1758" t="s">
        <v>790</v>
      </c>
      <c r="D1758" t="str">
        <f>_xlfn.XLOOKUP(Table1[[#This Row],[Store]],[1]Stores!$A:$A,[1]Stores!$F:$F)</f>
        <v>Brian Ewald</v>
      </c>
      <c r="E1758" t="s">
        <v>795</v>
      </c>
      <c r="F1758" t="s">
        <v>15</v>
      </c>
      <c r="G1758" s="2">
        <v>46143</v>
      </c>
      <c r="H1758" s="3">
        <v>0.63322916666666662</v>
      </c>
      <c r="I1758" s="3">
        <v>0.70833333333333337</v>
      </c>
      <c r="J1758" s="3">
        <v>0.72916666666666663</v>
      </c>
      <c r="K1758" s="3">
        <v>0.83921296296296299</v>
      </c>
      <c r="L1758" s="4">
        <v>4.4436111111111112</v>
      </c>
    </row>
    <row r="1759" spans="1:12" hidden="1" x14ac:dyDescent="0.3">
      <c r="A1759" t="s">
        <v>175</v>
      </c>
      <c r="B1759" t="s">
        <v>176</v>
      </c>
      <c r="C1759" t="s">
        <v>790</v>
      </c>
      <c r="D1759" t="str">
        <f>_xlfn.XLOOKUP(Table1[[#This Row],[Store]],[1]Stores!$A:$A,[1]Stores!$F:$F)</f>
        <v>Brian Ewald</v>
      </c>
      <c r="E1759" t="s">
        <v>795</v>
      </c>
      <c r="F1759" t="s">
        <v>15</v>
      </c>
      <c r="G1759" s="2">
        <v>46144</v>
      </c>
      <c r="H1759" s="3">
        <v>0.41468749999999999</v>
      </c>
      <c r="I1759" s="3">
        <v>0.54166666666666663</v>
      </c>
      <c r="J1759" s="3">
        <v>0.5625</v>
      </c>
      <c r="K1759" s="3">
        <v>0.70803240740740736</v>
      </c>
      <c r="L1759" s="4">
        <v>6.5402777777777779</v>
      </c>
    </row>
    <row r="1760" spans="1:12" hidden="1" x14ac:dyDescent="0.3">
      <c r="A1760" t="s">
        <v>175</v>
      </c>
      <c r="B1760" t="s">
        <v>176</v>
      </c>
      <c r="C1760" t="s">
        <v>790</v>
      </c>
      <c r="D1760" t="str">
        <f>_xlfn.XLOOKUP(Table1[[#This Row],[Store]],[1]Stores!$A:$A,[1]Stores!$F:$F)</f>
        <v>Brian Ewald</v>
      </c>
      <c r="E1760" t="s">
        <v>795</v>
      </c>
      <c r="F1760" t="s">
        <v>15</v>
      </c>
      <c r="G1760" s="2">
        <v>46146</v>
      </c>
      <c r="H1760" s="3">
        <v>0.62694444444444442</v>
      </c>
      <c r="I1760" s="3">
        <v>0.76009259259259254</v>
      </c>
      <c r="J1760" s="3">
        <v>0.77380787037037035</v>
      </c>
      <c r="K1760" s="3">
        <v>0.83392361111111113</v>
      </c>
      <c r="L1760" s="4">
        <v>4.6383333333333336</v>
      </c>
    </row>
    <row r="1761" spans="1:12" hidden="1" x14ac:dyDescent="0.3">
      <c r="A1761" t="s">
        <v>175</v>
      </c>
      <c r="B1761" t="s">
        <v>176</v>
      </c>
      <c r="C1761" t="s">
        <v>790</v>
      </c>
      <c r="D1761" t="str">
        <f>_xlfn.XLOOKUP(Table1[[#This Row],[Store]],[1]Stores!$A:$A,[1]Stores!$F:$F)</f>
        <v>Brian Ewald</v>
      </c>
      <c r="E1761" t="s">
        <v>796</v>
      </c>
      <c r="F1761" t="s">
        <v>15</v>
      </c>
      <c r="G1761" s="2">
        <v>46143</v>
      </c>
      <c r="H1761" s="3">
        <v>0.49797453703703703</v>
      </c>
      <c r="I1761" s="3">
        <v>0.68336805555555558</v>
      </c>
      <c r="J1761" s="3">
        <v>0.70134259259259257</v>
      </c>
      <c r="K1761" s="3">
        <v>0.83986111111111106</v>
      </c>
      <c r="L1761" s="4">
        <v>7.7738888888888882</v>
      </c>
    </row>
    <row r="1762" spans="1:12" hidden="1" x14ac:dyDescent="0.3">
      <c r="A1762" t="s">
        <v>175</v>
      </c>
      <c r="B1762" t="s">
        <v>176</v>
      </c>
      <c r="C1762" t="s">
        <v>790</v>
      </c>
      <c r="D1762" t="str">
        <f>_xlfn.XLOOKUP(Table1[[#This Row],[Store]],[1]Stores!$A:$A,[1]Stores!$F:$F)</f>
        <v>Brian Ewald</v>
      </c>
      <c r="E1762" t="s">
        <v>796</v>
      </c>
      <c r="F1762" t="s">
        <v>15</v>
      </c>
      <c r="G1762" s="2">
        <v>46144</v>
      </c>
      <c r="H1762" s="3">
        <v>0.35105324074074074</v>
      </c>
      <c r="I1762" s="3">
        <v>0.58606481481481476</v>
      </c>
      <c r="J1762" s="3">
        <v>0.6081481481481481</v>
      </c>
      <c r="K1762" s="3">
        <v>0.70868055555555554</v>
      </c>
      <c r="L1762" s="4">
        <v>8.0530555555555559</v>
      </c>
    </row>
    <row r="1763" spans="1:12" hidden="1" x14ac:dyDescent="0.3">
      <c r="A1763" t="s">
        <v>175</v>
      </c>
      <c r="B1763" t="s">
        <v>176</v>
      </c>
      <c r="C1763" t="s">
        <v>790</v>
      </c>
      <c r="D1763" t="str">
        <f>_xlfn.XLOOKUP(Table1[[#This Row],[Store]],[1]Stores!$A:$A,[1]Stores!$F:$F)</f>
        <v>Brian Ewald</v>
      </c>
      <c r="E1763" t="s">
        <v>797</v>
      </c>
      <c r="F1763" t="s">
        <v>15</v>
      </c>
      <c r="G1763" s="2">
        <v>46143</v>
      </c>
      <c r="H1763" s="3">
        <v>0.35989583333333336</v>
      </c>
      <c r="I1763" s="3">
        <v>0.51388888888888884</v>
      </c>
      <c r="J1763" s="3">
        <v>0.53472222222222221</v>
      </c>
      <c r="K1763" s="3">
        <v>0.71464120370370365</v>
      </c>
      <c r="L1763" s="4">
        <v>8.0138888888888893</v>
      </c>
    </row>
    <row r="1764" spans="1:12" hidden="1" x14ac:dyDescent="0.3">
      <c r="A1764" t="s">
        <v>175</v>
      </c>
      <c r="B1764" t="s">
        <v>176</v>
      </c>
      <c r="C1764" t="s">
        <v>790</v>
      </c>
      <c r="D1764" t="str">
        <f>_xlfn.XLOOKUP(Table1[[#This Row],[Store]],[1]Stores!$A:$A,[1]Stores!$F:$F)</f>
        <v>Brian Ewald</v>
      </c>
      <c r="E1764" t="s">
        <v>797</v>
      </c>
      <c r="F1764" t="s">
        <v>15</v>
      </c>
      <c r="G1764" s="2">
        <v>46145</v>
      </c>
      <c r="H1764" s="3">
        <v>0.42223379629629632</v>
      </c>
      <c r="I1764" s="3">
        <v>0.64583333333333337</v>
      </c>
      <c r="J1764" s="3">
        <v>0.66666666666666663</v>
      </c>
      <c r="K1764" s="3">
        <v>0.75057870370370372</v>
      </c>
      <c r="L1764" s="4">
        <v>7.3802777777777777</v>
      </c>
    </row>
    <row r="1765" spans="1:12" hidden="1" x14ac:dyDescent="0.3">
      <c r="A1765" t="s">
        <v>175</v>
      </c>
      <c r="B1765" t="s">
        <v>176</v>
      </c>
      <c r="C1765" t="s">
        <v>790</v>
      </c>
      <c r="D1765" t="str">
        <f>_xlfn.XLOOKUP(Table1[[#This Row],[Store]],[1]Stores!$A:$A,[1]Stores!$F:$F)</f>
        <v>Brian Ewald</v>
      </c>
      <c r="E1765" t="s">
        <v>797</v>
      </c>
      <c r="F1765" t="s">
        <v>15</v>
      </c>
      <c r="G1765" s="2">
        <v>46146</v>
      </c>
      <c r="H1765" s="3">
        <v>0.50016203703703699</v>
      </c>
      <c r="I1765" s="3">
        <v>0.58333333333333337</v>
      </c>
      <c r="J1765" s="3">
        <v>0.60416666666666663</v>
      </c>
      <c r="K1765" s="3">
        <v>0.83378472222222222</v>
      </c>
      <c r="L1765" s="4">
        <v>7.5069444444444446</v>
      </c>
    </row>
    <row r="1766" spans="1:12" hidden="1" x14ac:dyDescent="0.3">
      <c r="A1766" t="s">
        <v>175</v>
      </c>
      <c r="B1766" t="s">
        <v>176</v>
      </c>
      <c r="C1766" t="s">
        <v>790</v>
      </c>
      <c r="D1766" t="str">
        <f>_xlfn.XLOOKUP(Table1[[#This Row],[Store]],[1]Stores!$A:$A,[1]Stores!$F:$F)</f>
        <v>Brian Ewald</v>
      </c>
      <c r="E1766" t="s">
        <v>798</v>
      </c>
      <c r="F1766" t="s">
        <v>15</v>
      </c>
      <c r="G1766" s="2">
        <v>46146</v>
      </c>
      <c r="H1766" s="3">
        <v>0.41666666666666669</v>
      </c>
      <c r="I1766" s="3">
        <v>0.56391203703703707</v>
      </c>
      <c r="J1766" s="3">
        <v>0.59658564814814818</v>
      </c>
      <c r="K1766" s="3">
        <v>0.75086805555555558</v>
      </c>
      <c r="L1766" s="4">
        <v>7.2366666666666672</v>
      </c>
    </row>
    <row r="1767" spans="1:12" hidden="1" x14ac:dyDescent="0.3">
      <c r="A1767" t="s">
        <v>33</v>
      </c>
      <c r="B1767" t="s">
        <v>86</v>
      </c>
      <c r="C1767" t="s">
        <v>799</v>
      </c>
      <c r="D1767" t="str">
        <f>_xlfn.XLOOKUP(Table1[[#This Row],[Store]],[1]Stores!$A:$A,[1]Stores!$F:$F)</f>
        <v>Steven Lopez</v>
      </c>
      <c r="E1767" t="s">
        <v>800</v>
      </c>
      <c r="F1767" t="s">
        <v>15</v>
      </c>
      <c r="G1767" s="2">
        <v>46143</v>
      </c>
      <c r="H1767" s="3">
        <v>0.3886574074074074</v>
      </c>
      <c r="I1767" s="3">
        <v>0.57291666666666663</v>
      </c>
      <c r="J1767" s="3">
        <v>0.58810185185185182</v>
      </c>
      <c r="K1767" s="3">
        <v>0.84062499999999996</v>
      </c>
      <c r="L1767" s="4">
        <v>10.482777777777777</v>
      </c>
    </row>
    <row r="1768" spans="1:12" hidden="1" x14ac:dyDescent="0.3">
      <c r="A1768" t="s">
        <v>33</v>
      </c>
      <c r="B1768" t="s">
        <v>86</v>
      </c>
      <c r="C1768" t="s">
        <v>799</v>
      </c>
      <c r="D1768" t="str">
        <f>_xlfn.XLOOKUP(Table1[[#This Row],[Store]],[1]Stores!$A:$A,[1]Stores!$F:$F)</f>
        <v>Steven Lopez</v>
      </c>
      <c r="E1768" t="s">
        <v>800</v>
      </c>
      <c r="F1768" t="s">
        <v>15</v>
      </c>
      <c r="G1768" s="2">
        <v>46144</v>
      </c>
      <c r="H1768" s="3">
        <v>0.38282407407407409</v>
      </c>
      <c r="I1768" s="3">
        <v>0.67298611111111106</v>
      </c>
      <c r="J1768" s="3">
        <v>0.69384259259259262</v>
      </c>
      <c r="K1768" s="3">
        <v>0.84712962962962968</v>
      </c>
      <c r="L1768" s="4">
        <v>10.642777777777777</v>
      </c>
    </row>
    <row r="1769" spans="1:12" hidden="1" x14ac:dyDescent="0.3">
      <c r="A1769" t="s">
        <v>33</v>
      </c>
      <c r="B1769" t="s">
        <v>86</v>
      </c>
      <c r="C1769" t="s">
        <v>799</v>
      </c>
      <c r="D1769" t="str">
        <f>_xlfn.XLOOKUP(Table1[[#This Row],[Store]],[1]Stores!$A:$A,[1]Stores!$F:$F)</f>
        <v>Steven Lopez</v>
      </c>
      <c r="E1769" t="s">
        <v>801</v>
      </c>
      <c r="F1769" t="s">
        <v>15</v>
      </c>
      <c r="G1769" s="2">
        <v>46146</v>
      </c>
      <c r="H1769" s="3">
        <v>0.41666666666666669</v>
      </c>
      <c r="I1769" s="3">
        <v>0.5625</v>
      </c>
      <c r="J1769" s="3">
        <v>0.59375</v>
      </c>
      <c r="K1769" s="3">
        <v>0.7547800925925926</v>
      </c>
      <c r="L1769" s="4">
        <v>7.3647222222222215</v>
      </c>
    </row>
    <row r="1770" spans="1:12" hidden="1" x14ac:dyDescent="0.3">
      <c r="A1770" t="s">
        <v>33</v>
      </c>
      <c r="B1770" t="s">
        <v>86</v>
      </c>
      <c r="C1770" t="s">
        <v>799</v>
      </c>
      <c r="D1770" t="str">
        <f>_xlfn.XLOOKUP(Table1[[#This Row],[Store]],[1]Stores!$A:$A,[1]Stores!$F:$F)</f>
        <v>Steven Lopez</v>
      </c>
      <c r="E1770" t="s">
        <v>802</v>
      </c>
      <c r="F1770" t="s">
        <v>17</v>
      </c>
      <c r="G1770" s="2">
        <v>46143</v>
      </c>
      <c r="H1770" s="3">
        <v>0.29136574074074073</v>
      </c>
      <c r="I1770" s="3">
        <v>0.77581018518518519</v>
      </c>
      <c r="L1770" s="4">
        <v>11.626666666666667</v>
      </c>
    </row>
    <row r="1771" spans="1:12" hidden="1" x14ac:dyDescent="0.3">
      <c r="A1771" t="s">
        <v>33</v>
      </c>
      <c r="B1771" t="s">
        <v>86</v>
      </c>
      <c r="C1771" t="s">
        <v>799</v>
      </c>
      <c r="D1771" t="str">
        <f>_xlfn.XLOOKUP(Table1[[#This Row],[Store]],[1]Stores!$A:$A,[1]Stores!$F:$F)</f>
        <v>Steven Lopez</v>
      </c>
      <c r="E1771" t="s">
        <v>802</v>
      </c>
      <c r="F1771" t="s">
        <v>17</v>
      </c>
      <c r="G1771" s="2">
        <v>46144</v>
      </c>
      <c r="H1771" s="3">
        <v>0.39589120370370373</v>
      </c>
      <c r="I1771" s="3">
        <v>0.78012731481481479</v>
      </c>
      <c r="L1771" s="4">
        <v>9.2216666666666658</v>
      </c>
    </row>
    <row r="1772" spans="1:12" hidden="1" x14ac:dyDescent="0.3">
      <c r="A1772" t="s">
        <v>33</v>
      </c>
      <c r="B1772" t="s">
        <v>86</v>
      </c>
      <c r="C1772" t="s">
        <v>799</v>
      </c>
      <c r="D1772" t="str">
        <f>_xlfn.XLOOKUP(Table1[[#This Row],[Store]],[1]Stores!$A:$A,[1]Stores!$F:$F)</f>
        <v>Steven Lopez</v>
      </c>
      <c r="E1772" t="s">
        <v>802</v>
      </c>
      <c r="F1772" t="s">
        <v>17</v>
      </c>
      <c r="G1772" s="2">
        <v>46146</v>
      </c>
      <c r="H1772" s="3">
        <v>0.40384259259259259</v>
      </c>
      <c r="I1772" s="3">
        <v>0.7563657407407407</v>
      </c>
      <c r="L1772" s="4">
        <v>8.4605555555555547</v>
      </c>
    </row>
    <row r="1773" spans="1:12" hidden="1" x14ac:dyDescent="0.3">
      <c r="A1773" t="s">
        <v>33</v>
      </c>
      <c r="B1773" t="s">
        <v>86</v>
      </c>
      <c r="C1773" t="s">
        <v>799</v>
      </c>
      <c r="D1773" t="str">
        <f>_xlfn.XLOOKUP(Table1[[#This Row],[Store]],[1]Stores!$A:$A,[1]Stores!$F:$F)</f>
        <v>Steven Lopez</v>
      </c>
      <c r="E1773" t="s">
        <v>803</v>
      </c>
      <c r="F1773" t="s">
        <v>15</v>
      </c>
      <c r="G1773" s="2">
        <v>46144</v>
      </c>
      <c r="H1773" s="3">
        <v>0.38199074074074074</v>
      </c>
      <c r="I1773" s="3">
        <v>0.62594907407407407</v>
      </c>
      <c r="J1773" s="3">
        <v>0.64648148148148143</v>
      </c>
      <c r="K1773" s="3">
        <v>0.70892361111111113</v>
      </c>
      <c r="L1773" s="4">
        <v>7.3536111111111113</v>
      </c>
    </row>
    <row r="1774" spans="1:12" hidden="1" x14ac:dyDescent="0.3">
      <c r="A1774" t="s">
        <v>33</v>
      </c>
      <c r="B1774" t="s">
        <v>86</v>
      </c>
      <c r="C1774" t="s">
        <v>799</v>
      </c>
      <c r="D1774" t="str">
        <f>_xlfn.XLOOKUP(Table1[[#This Row],[Store]],[1]Stores!$A:$A,[1]Stores!$F:$F)</f>
        <v>Steven Lopez</v>
      </c>
      <c r="E1774" t="s">
        <v>803</v>
      </c>
      <c r="F1774" t="s">
        <v>15</v>
      </c>
      <c r="G1774" s="2">
        <v>46145</v>
      </c>
      <c r="H1774" s="3">
        <v>0.38197916666666665</v>
      </c>
      <c r="I1774" s="3">
        <v>0.72056712962962965</v>
      </c>
      <c r="J1774" s="3">
        <v>0.74107638888888894</v>
      </c>
      <c r="K1774" s="3">
        <v>0.75805555555555559</v>
      </c>
      <c r="L1774" s="4">
        <v>8.5336111111111101</v>
      </c>
    </row>
    <row r="1775" spans="1:12" hidden="1" x14ac:dyDescent="0.3">
      <c r="A1775" t="s">
        <v>33</v>
      </c>
      <c r="B1775" t="s">
        <v>86</v>
      </c>
      <c r="C1775" t="s">
        <v>799</v>
      </c>
      <c r="D1775" t="str">
        <f>_xlfn.XLOOKUP(Table1[[#This Row],[Store]],[1]Stores!$A:$A,[1]Stores!$F:$F)</f>
        <v>Steven Lopez</v>
      </c>
      <c r="E1775" t="s">
        <v>803</v>
      </c>
      <c r="F1775" t="s">
        <v>15</v>
      </c>
      <c r="G1775" s="2">
        <v>46146</v>
      </c>
      <c r="H1775" s="3">
        <v>0.38451388888888888</v>
      </c>
      <c r="I1775" s="3">
        <v>0.625462962962963</v>
      </c>
      <c r="J1775" s="3">
        <v>0.64598379629629632</v>
      </c>
      <c r="K1775" s="3">
        <v>0.84273148148148147</v>
      </c>
      <c r="L1775" s="4">
        <v>10.504722222222222</v>
      </c>
    </row>
    <row r="1776" spans="1:12" hidden="1" x14ac:dyDescent="0.3">
      <c r="A1776" t="s">
        <v>33</v>
      </c>
      <c r="B1776" t="s">
        <v>86</v>
      </c>
      <c r="C1776" t="s">
        <v>799</v>
      </c>
      <c r="D1776" t="str">
        <f>_xlfn.XLOOKUP(Table1[[#This Row],[Store]],[1]Stores!$A:$A,[1]Stores!$F:$F)</f>
        <v>Steven Lopez</v>
      </c>
      <c r="E1776" t="s">
        <v>804</v>
      </c>
      <c r="F1776" t="s">
        <v>15</v>
      </c>
      <c r="G1776" s="2">
        <v>46143</v>
      </c>
      <c r="H1776" s="3">
        <v>0.38916666666666666</v>
      </c>
      <c r="I1776" s="3">
        <v>0.63543981481481482</v>
      </c>
      <c r="J1776" s="3">
        <v>0.65957175925925926</v>
      </c>
      <c r="K1776" s="3">
        <v>0.79659722222222218</v>
      </c>
      <c r="L1776" s="4">
        <v>9.1991666666666667</v>
      </c>
    </row>
    <row r="1777" spans="1:12" hidden="1" x14ac:dyDescent="0.3">
      <c r="A1777" t="s">
        <v>33</v>
      </c>
      <c r="B1777" t="s">
        <v>86</v>
      </c>
      <c r="C1777" t="s">
        <v>799</v>
      </c>
      <c r="D1777" t="str">
        <f>_xlfn.XLOOKUP(Table1[[#This Row],[Store]],[1]Stores!$A:$A,[1]Stores!$F:$F)</f>
        <v>Steven Lopez</v>
      </c>
      <c r="E1777" t="s">
        <v>804</v>
      </c>
      <c r="F1777" t="s">
        <v>15</v>
      </c>
      <c r="G1777" s="2">
        <v>46144</v>
      </c>
      <c r="H1777" s="3">
        <v>0.39071759259259259</v>
      </c>
      <c r="I1777" s="3">
        <v>0.71725694444444443</v>
      </c>
      <c r="J1777" s="3">
        <v>0.73856481481481484</v>
      </c>
      <c r="K1777" s="3">
        <v>0.84994212962962967</v>
      </c>
      <c r="L1777" s="4">
        <v>10.510000000000002</v>
      </c>
    </row>
    <row r="1778" spans="1:12" hidden="1" x14ac:dyDescent="0.3">
      <c r="A1778" t="s">
        <v>33</v>
      </c>
      <c r="B1778" t="s">
        <v>86</v>
      </c>
      <c r="C1778" t="s">
        <v>799</v>
      </c>
      <c r="D1778" t="str">
        <f>_xlfn.XLOOKUP(Table1[[#This Row],[Store]],[1]Stores!$A:$A,[1]Stores!$F:$F)</f>
        <v>Steven Lopez</v>
      </c>
      <c r="E1778" t="s">
        <v>804</v>
      </c>
      <c r="F1778" t="s">
        <v>15</v>
      </c>
      <c r="G1778" s="2">
        <v>46145</v>
      </c>
      <c r="H1778" s="3">
        <v>0.38620370370370372</v>
      </c>
      <c r="I1778" s="3">
        <v>0.68694444444444447</v>
      </c>
      <c r="J1778" s="3">
        <v>0.70973379629629629</v>
      </c>
      <c r="K1778" s="3">
        <v>0.75653935185185184</v>
      </c>
      <c r="L1778" s="4">
        <v>8.3411111111111111</v>
      </c>
    </row>
    <row r="1779" spans="1:12" hidden="1" x14ac:dyDescent="0.3">
      <c r="A1779" t="s">
        <v>33</v>
      </c>
      <c r="B1779" t="s">
        <v>86</v>
      </c>
      <c r="C1779" t="s">
        <v>799</v>
      </c>
      <c r="D1779" t="str">
        <f>_xlfn.XLOOKUP(Table1[[#This Row],[Store]],[1]Stores!$A:$A,[1]Stores!$F:$F)</f>
        <v>Steven Lopez</v>
      </c>
      <c r="E1779" t="s">
        <v>804</v>
      </c>
      <c r="F1779" t="s">
        <v>15</v>
      </c>
      <c r="G1779" s="2">
        <v>46146</v>
      </c>
      <c r="H1779" s="3">
        <v>0.38586805555555553</v>
      </c>
      <c r="I1779" s="3">
        <v>0.7098726851851852</v>
      </c>
      <c r="J1779" s="3">
        <v>0.7305787037037037</v>
      </c>
      <c r="K1779" s="3">
        <v>0.84484953703703702</v>
      </c>
      <c r="L1779" s="4">
        <v>10.518611111111111</v>
      </c>
    </row>
    <row r="1780" spans="1:12" hidden="1" x14ac:dyDescent="0.3">
      <c r="A1780" t="s">
        <v>33</v>
      </c>
      <c r="B1780" t="s">
        <v>86</v>
      </c>
      <c r="C1780" t="s">
        <v>799</v>
      </c>
      <c r="D1780" t="str">
        <f>_xlfn.XLOOKUP(Table1[[#This Row],[Store]],[1]Stores!$A:$A,[1]Stores!$F:$F)</f>
        <v>Steven Lopez</v>
      </c>
      <c r="E1780" t="s">
        <v>805</v>
      </c>
      <c r="F1780" t="s">
        <v>15</v>
      </c>
      <c r="G1780" s="2">
        <v>46143</v>
      </c>
      <c r="H1780" s="3">
        <v>0.49656250000000002</v>
      </c>
      <c r="I1780" s="3">
        <v>0.66087962962962965</v>
      </c>
      <c r="J1780" s="3">
        <v>0.682037037037037</v>
      </c>
      <c r="K1780" s="3">
        <v>0.8356365740740741</v>
      </c>
      <c r="L1780" s="4">
        <v>7.63</v>
      </c>
    </row>
    <row r="1781" spans="1:12" hidden="1" x14ac:dyDescent="0.3">
      <c r="A1781" t="s">
        <v>33</v>
      </c>
      <c r="B1781" t="s">
        <v>86</v>
      </c>
      <c r="C1781" t="s">
        <v>799</v>
      </c>
      <c r="D1781" t="str">
        <f>_xlfn.XLOOKUP(Table1[[#This Row],[Store]],[1]Stores!$A:$A,[1]Stores!$F:$F)</f>
        <v>Steven Lopez</v>
      </c>
      <c r="E1781" t="s">
        <v>805</v>
      </c>
      <c r="F1781" t="s">
        <v>15</v>
      </c>
      <c r="G1781" s="2">
        <v>46146</v>
      </c>
      <c r="H1781" s="3">
        <v>0.62232638888888892</v>
      </c>
      <c r="I1781" s="3">
        <v>0.84372685185185181</v>
      </c>
      <c r="L1781" s="4">
        <v>5.3136111111111113</v>
      </c>
    </row>
    <row r="1782" spans="1:12" hidden="1" x14ac:dyDescent="0.3">
      <c r="A1782" t="s">
        <v>175</v>
      </c>
      <c r="B1782" t="s">
        <v>176</v>
      </c>
      <c r="C1782" t="s">
        <v>806</v>
      </c>
      <c r="D1782" t="str">
        <f>_xlfn.XLOOKUP(Table1[[#This Row],[Store]],[1]Stores!$A:$A,[1]Stores!$F:$F)</f>
        <v>Brian Ewald</v>
      </c>
      <c r="E1782" t="s">
        <v>807</v>
      </c>
      <c r="F1782" t="s">
        <v>17</v>
      </c>
      <c r="G1782" s="2">
        <v>46143</v>
      </c>
      <c r="H1782" s="3">
        <v>0.35468749999999999</v>
      </c>
      <c r="I1782" s="3">
        <v>0.62299768518518517</v>
      </c>
      <c r="L1782" s="4">
        <v>6.4394444444444447</v>
      </c>
    </row>
    <row r="1783" spans="1:12" hidden="1" x14ac:dyDescent="0.3">
      <c r="A1783" t="s">
        <v>175</v>
      </c>
      <c r="B1783" t="s">
        <v>176</v>
      </c>
      <c r="C1783" t="s">
        <v>806</v>
      </c>
      <c r="D1783" t="str">
        <f>_xlfn.XLOOKUP(Table1[[#This Row],[Store]],[1]Stores!$A:$A,[1]Stores!$F:$F)</f>
        <v>Brian Ewald</v>
      </c>
      <c r="E1783" t="s">
        <v>807</v>
      </c>
      <c r="F1783" t="s">
        <v>17</v>
      </c>
      <c r="G1783" s="2">
        <v>46144</v>
      </c>
      <c r="H1783" s="3">
        <v>0.35481481481481481</v>
      </c>
      <c r="I1783" s="3">
        <v>0.54622685185185182</v>
      </c>
      <c r="L1783" s="4">
        <v>4.5938888888888885</v>
      </c>
    </row>
    <row r="1784" spans="1:12" hidden="1" x14ac:dyDescent="0.3">
      <c r="A1784" t="s">
        <v>175</v>
      </c>
      <c r="B1784" t="s">
        <v>176</v>
      </c>
      <c r="C1784" t="s">
        <v>806</v>
      </c>
      <c r="D1784" t="str">
        <f>_xlfn.XLOOKUP(Table1[[#This Row],[Store]],[1]Stores!$A:$A,[1]Stores!$F:$F)</f>
        <v>Brian Ewald</v>
      </c>
      <c r="E1784" t="s">
        <v>807</v>
      </c>
      <c r="F1784" t="s">
        <v>17</v>
      </c>
      <c r="G1784" s="2">
        <v>46146</v>
      </c>
      <c r="H1784" s="3">
        <v>0.35666666666666669</v>
      </c>
      <c r="I1784" s="3">
        <v>0.74918981481481484</v>
      </c>
      <c r="L1784" s="4">
        <v>9.4205555555555556</v>
      </c>
    </row>
    <row r="1785" spans="1:12" hidden="1" x14ac:dyDescent="0.3">
      <c r="A1785" t="s">
        <v>175</v>
      </c>
      <c r="B1785" t="s">
        <v>176</v>
      </c>
      <c r="C1785" t="s">
        <v>806</v>
      </c>
      <c r="D1785" t="str">
        <f>_xlfn.XLOOKUP(Table1[[#This Row],[Store]],[1]Stores!$A:$A,[1]Stores!$F:$F)</f>
        <v>Brian Ewald</v>
      </c>
      <c r="E1785" t="s">
        <v>808</v>
      </c>
      <c r="F1785" t="s">
        <v>15</v>
      </c>
      <c r="G1785" s="2">
        <v>46143</v>
      </c>
      <c r="H1785" s="3">
        <v>0.41666666666666669</v>
      </c>
      <c r="I1785" s="3">
        <v>0.54166666666666663</v>
      </c>
      <c r="J1785" s="3">
        <v>0.5625</v>
      </c>
      <c r="K1785" s="3">
        <v>0.79166666666666663</v>
      </c>
      <c r="L1785" s="4">
        <v>8.5</v>
      </c>
    </row>
    <row r="1786" spans="1:12" hidden="1" x14ac:dyDescent="0.3">
      <c r="A1786" t="s">
        <v>175</v>
      </c>
      <c r="B1786" t="s">
        <v>176</v>
      </c>
      <c r="C1786" t="s">
        <v>806</v>
      </c>
      <c r="D1786" t="str">
        <f>_xlfn.XLOOKUP(Table1[[#This Row],[Store]],[1]Stores!$A:$A,[1]Stores!$F:$F)</f>
        <v>Brian Ewald</v>
      </c>
      <c r="E1786" t="s">
        <v>808</v>
      </c>
      <c r="F1786" t="s">
        <v>15</v>
      </c>
      <c r="G1786" s="2">
        <v>46144</v>
      </c>
      <c r="H1786" s="3">
        <v>0.41666666666666669</v>
      </c>
      <c r="I1786" s="3">
        <v>0.54166666666666663</v>
      </c>
      <c r="J1786" s="3">
        <v>0.58333333333333337</v>
      </c>
      <c r="K1786" s="3">
        <v>0.77106481481481481</v>
      </c>
      <c r="L1786" s="4">
        <v>7.5055555555555564</v>
      </c>
    </row>
    <row r="1787" spans="1:12" x14ac:dyDescent="0.3">
      <c r="A1787" t="s">
        <v>175</v>
      </c>
      <c r="B1787" t="s">
        <v>176</v>
      </c>
      <c r="C1787" t="s">
        <v>806</v>
      </c>
      <c r="D1787" t="str">
        <f>_xlfn.XLOOKUP(Table1[[#This Row],[Store]],[1]Stores!$A:$A,[1]Stores!$F:$F)</f>
        <v>Brian Ewald</v>
      </c>
      <c r="E1787" t="s">
        <v>808</v>
      </c>
      <c r="F1787" t="s">
        <v>15</v>
      </c>
      <c r="G1787" s="2">
        <v>46145</v>
      </c>
      <c r="H1787" s="3">
        <v>0.39396990740740739</v>
      </c>
      <c r="I1787" s="3">
        <v>0.75009259259259264</v>
      </c>
      <c r="L1787" s="4">
        <v>8.5469444444444438</v>
      </c>
    </row>
    <row r="1788" spans="1:12" x14ac:dyDescent="0.3">
      <c r="A1788" t="s">
        <v>175</v>
      </c>
      <c r="B1788" t="s">
        <v>176</v>
      </c>
      <c r="C1788" t="s">
        <v>806</v>
      </c>
      <c r="D1788" t="str">
        <f>_xlfn.XLOOKUP(Table1[[#This Row],[Store]],[1]Stores!$A:$A,[1]Stores!$F:$F)</f>
        <v>Brian Ewald</v>
      </c>
      <c r="E1788" t="s">
        <v>808</v>
      </c>
      <c r="F1788" t="s">
        <v>15</v>
      </c>
      <c r="G1788" s="2">
        <v>46146</v>
      </c>
      <c r="H1788" s="3">
        <v>0.49840277777777775</v>
      </c>
      <c r="I1788" s="3">
        <v>0.83888888888888891</v>
      </c>
      <c r="L1788" s="4">
        <v>8.1716666666666669</v>
      </c>
    </row>
    <row r="1789" spans="1:12" hidden="1" x14ac:dyDescent="0.3">
      <c r="A1789" t="s">
        <v>175</v>
      </c>
      <c r="B1789" t="s">
        <v>176</v>
      </c>
      <c r="C1789" t="s">
        <v>806</v>
      </c>
      <c r="D1789" t="str">
        <f>_xlfn.XLOOKUP(Table1[[#This Row],[Store]],[1]Stores!$A:$A,[1]Stores!$F:$F)</f>
        <v>Brian Ewald</v>
      </c>
      <c r="E1789" t="s">
        <v>809</v>
      </c>
      <c r="F1789" t="s">
        <v>15</v>
      </c>
      <c r="G1789" s="2">
        <v>46146</v>
      </c>
      <c r="H1789" s="3">
        <v>0.39583333333333331</v>
      </c>
      <c r="I1789" s="3">
        <v>0.39583333333333331</v>
      </c>
      <c r="L1789" s="4">
        <v>0</v>
      </c>
    </row>
    <row r="1790" spans="1:12" hidden="1" x14ac:dyDescent="0.3">
      <c r="A1790" t="s">
        <v>175</v>
      </c>
      <c r="B1790" t="s">
        <v>176</v>
      </c>
      <c r="C1790" t="s">
        <v>806</v>
      </c>
      <c r="D1790" t="str">
        <f>_xlfn.XLOOKUP(Table1[[#This Row],[Store]],[1]Stores!$A:$A,[1]Stores!$F:$F)</f>
        <v>Brian Ewald</v>
      </c>
      <c r="E1790" t="s">
        <v>810</v>
      </c>
      <c r="F1790" t="s">
        <v>15</v>
      </c>
      <c r="G1790" s="2">
        <v>46144</v>
      </c>
      <c r="H1790" s="3">
        <v>0.50141203703703707</v>
      </c>
      <c r="I1790" s="3">
        <v>0.54166666666666663</v>
      </c>
      <c r="J1790" s="3">
        <v>0.5625</v>
      </c>
      <c r="K1790" s="3">
        <v>0.88619212962962968</v>
      </c>
      <c r="L1790" s="4">
        <v>8.7347222222222225</v>
      </c>
    </row>
    <row r="1791" spans="1:12" hidden="1" x14ac:dyDescent="0.3">
      <c r="A1791" t="s">
        <v>175</v>
      </c>
      <c r="B1791" t="s">
        <v>176</v>
      </c>
      <c r="C1791" t="s">
        <v>806</v>
      </c>
      <c r="D1791" t="str">
        <f>_xlfn.XLOOKUP(Table1[[#This Row],[Store]],[1]Stores!$A:$A,[1]Stores!$F:$F)</f>
        <v>Brian Ewald</v>
      </c>
      <c r="E1791" t="s">
        <v>810</v>
      </c>
      <c r="F1791" t="s">
        <v>15</v>
      </c>
      <c r="G1791" s="2">
        <v>46145</v>
      </c>
      <c r="H1791" s="3">
        <v>0.39403935185185185</v>
      </c>
      <c r="I1791" s="3">
        <v>0.58540509259259255</v>
      </c>
      <c r="J1791" s="3">
        <v>0.60621527777777773</v>
      </c>
      <c r="K1791" s="3">
        <v>0.73599537037037033</v>
      </c>
      <c r="L1791" s="4">
        <v>7.7074999999999996</v>
      </c>
    </row>
    <row r="1792" spans="1:12" x14ac:dyDescent="0.3">
      <c r="A1792" t="s">
        <v>175</v>
      </c>
      <c r="B1792" t="s">
        <v>176</v>
      </c>
      <c r="C1792" t="s">
        <v>806</v>
      </c>
      <c r="D1792" t="str">
        <f>_xlfn.XLOOKUP(Table1[[#This Row],[Store]],[1]Stores!$A:$A,[1]Stores!$F:$F)</f>
        <v>Brian Ewald</v>
      </c>
      <c r="E1792" t="s">
        <v>810</v>
      </c>
      <c r="F1792" t="s">
        <v>15</v>
      </c>
      <c r="G1792" s="2">
        <v>46146</v>
      </c>
      <c r="H1792" s="3">
        <v>0.47290509259259261</v>
      </c>
      <c r="I1792" s="3">
        <v>0.84859953703703705</v>
      </c>
      <c r="L1792" s="4">
        <v>9.0166666666666675</v>
      </c>
    </row>
    <row r="1793" spans="1:12" hidden="1" x14ac:dyDescent="0.3">
      <c r="A1793" t="s">
        <v>175</v>
      </c>
      <c r="B1793" t="s">
        <v>176</v>
      </c>
      <c r="C1793" t="s">
        <v>806</v>
      </c>
      <c r="D1793" t="str">
        <f>_xlfn.XLOOKUP(Table1[[#This Row],[Store]],[1]Stores!$A:$A,[1]Stores!$F:$F)</f>
        <v>Brian Ewald</v>
      </c>
      <c r="E1793" t="s">
        <v>811</v>
      </c>
      <c r="F1793" t="s">
        <v>15</v>
      </c>
      <c r="G1793" s="2">
        <v>46143</v>
      </c>
      <c r="H1793" s="3">
        <v>0.50171296296296297</v>
      </c>
      <c r="I1793" s="3">
        <v>0.66415509259259264</v>
      </c>
      <c r="J1793" s="3">
        <v>0.6972800925925926</v>
      </c>
      <c r="K1793" s="3">
        <v>0.83574074074074078</v>
      </c>
      <c r="L1793" s="4">
        <v>7.2216666666666676</v>
      </c>
    </row>
    <row r="1794" spans="1:12" hidden="1" x14ac:dyDescent="0.3">
      <c r="A1794" t="s">
        <v>175</v>
      </c>
      <c r="B1794" t="s">
        <v>176</v>
      </c>
      <c r="C1794" t="s">
        <v>806</v>
      </c>
      <c r="D1794" t="str">
        <f>_xlfn.XLOOKUP(Table1[[#This Row],[Store]],[1]Stores!$A:$A,[1]Stores!$F:$F)</f>
        <v>Brian Ewald</v>
      </c>
      <c r="E1794" t="s">
        <v>811</v>
      </c>
      <c r="F1794" t="s">
        <v>15</v>
      </c>
      <c r="G1794" s="2">
        <v>46145</v>
      </c>
      <c r="H1794" s="3">
        <v>0.44131944444444443</v>
      </c>
      <c r="I1794" s="3">
        <v>0.5194212962962963</v>
      </c>
      <c r="J1794" s="3">
        <v>0.53939814814814813</v>
      </c>
      <c r="K1794" s="3">
        <v>0.75062499999999999</v>
      </c>
      <c r="L1794" s="4">
        <v>6.9438888888888881</v>
      </c>
    </row>
    <row r="1795" spans="1:12" hidden="1" x14ac:dyDescent="0.3">
      <c r="A1795" t="s">
        <v>175</v>
      </c>
      <c r="B1795" t="s">
        <v>176</v>
      </c>
      <c r="C1795" t="s">
        <v>806</v>
      </c>
      <c r="D1795" t="str">
        <f>_xlfn.XLOOKUP(Table1[[#This Row],[Store]],[1]Stores!$A:$A,[1]Stores!$F:$F)</f>
        <v>Brian Ewald</v>
      </c>
      <c r="E1795" t="s">
        <v>812</v>
      </c>
      <c r="F1795" t="s">
        <v>15</v>
      </c>
      <c r="G1795" s="2">
        <v>46143</v>
      </c>
      <c r="H1795" s="3">
        <v>0.35420138888888891</v>
      </c>
      <c r="I1795" s="3">
        <v>0.54166666666666663</v>
      </c>
      <c r="J1795" s="3">
        <v>0.5625</v>
      </c>
      <c r="K1795" s="3">
        <v>0.68863425925925925</v>
      </c>
      <c r="L1795" s="4">
        <v>7.5263888888888886</v>
      </c>
    </row>
    <row r="1796" spans="1:12" hidden="1" x14ac:dyDescent="0.3">
      <c r="A1796" t="s">
        <v>175</v>
      </c>
      <c r="B1796" t="s">
        <v>176</v>
      </c>
      <c r="C1796" t="s">
        <v>806</v>
      </c>
      <c r="D1796" t="str">
        <f>_xlfn.XLOOKUP(Table1[[#This Row],[Store]],[1]Stores!$A:$A,[1]Stores!$F:$F)</f>
        <v>Brian Ewald</v>
      </c>
      <c r="E1796" t="s">
        <v>812</v>
      </c>
      <c r="F1796" t="s">
        <v>15</v>
      </c>
      <c r="G1796" s="2">
        <v>46144</v>
      </c>
      <c r="H1796" s="3">
        <v>0.35418981481481482</v>
      </c>
      <c r="I1796" s="3">
        <v>0.5</v>
      </c>
      <c r="J1796" s="3">
        <v>0.52083333333333337</v>
      </c>
      <c r="K1796" s="3">
        <v>0.75018518518518518</v>
      </c>
      <c r="L1796" s="4">
        <v>9.0038888888888895</v>
      </c>
    </row>
    <row r="1797" spans="1:12" x14ac:dyDescent="0.3">
      <c r="A1797" t="s">
        <v>175</v>
      </c>
      <c r="B1797" t="s">
        <v>176</v>
      </c>
      <c r="C1797" t="s">
        <v>806</v>
      </c>
      <c r="D1797" t="str">
        <f>_xlfn.XLOOKUP(Table1[[#This Row],[Store]],[1]Stores!$A:$A,[1]Stores!$F:$F)</f>
        <v>Brian Ewald</v>
      </c>
      <c r="E1797" t="s">
        <v>812</v>
      </c>
      <c r="F1797" t="s">
        <v>15</v>
      </c>
      <c r="G1797" s="2">
        <v>46146</v>
      </c>
      <c r="H1797" s="3">
        <v>0.35561342592592593</v>
      </c>
      <c r="I1797" s="3">
        <v>0.73556712962962967</v>
      </c>
      <c r="L1797" s="4">
        <v>9.1188888888888897</v>
      </c>
    </row>
    <row r="1798" spans="1:12" hidden="1" x14ac:dyDescent="0.3">
      <c r="A1798" t="s">
        <v>175</v>
      </c>
      <c r="B1798" t="s">
        <v>176</v>
      </c>
      <c r="C1798" t="s">
        <v>806</v>
      </c>
      <c r="D1798" t="str">
        <f>_xlfn.XLOOKUP(Table1[[#This Row],[Store]],[1]Stores!$A:$A,[1]Stores!$F:$F)</f>
        <v>Brian Ewald</v>
      </c>
      <c r="E1798" t="s">
        <v>813</v>
      </c>
      <c r="F1798" t="s">
        <v>15</v>
      </c>
      <c r="G1798" s="2">
        <v>46143</v>
      </c>
      <c r="H1798" s="3">
        <v>0.49652777777777779</v>
      </c>
      <c r="I1798" s="3">
        <v>0.66843750000000002</v>
      </c>
      <c r="J1798" s="3">
        <v>0.68807870370370372</v>
      </c>
      <c r="K1798" s="3">
        <v>0.83524305555555556</v>
      </c>
      <c r="L1798" s="4">
        <v>7.6611111111111105</v>
      </c>
    </row>
    <row r="1799" spans="1:12" hidden="1" x14ac:dyDescent="0.3">
      <c r="A1799" t="s">
        <v>175</v>
      </c>
      <c r="B1799" t="s">
        <v>176</v>
      </c>
      <c r="C1799" t="s">
        <v>806</v>
      </c>
      <c r="D1799" t="str">
        <f>_xlfn.XLOOKUP(Table1[[#This Row],[Store]],[1]Stores!$A:$A,[1]Stores!$F:$F)</f>
        <v>Brian Ewald</v>
      </c>
      <c r="E1799" t="s">
        <v>813</v>
      </c>
      <c r="F1799" t="s">
        <v>15</v>
      </c>
      <c r="G1799" s="2">
        <v>46144</v>
      </c>
      <c r="H1799" s="3">
        <v>0.5</v>
      </c>
      <c r="I1799" s="3">
        <v>0.54166666666666663</v>
      </c>
      <c r="J1799" s="3">
        <v>0.58333333333333337</v>
      </c>
      <c r="K1799" s="3">
        <v>0.88571759259259264</v>
      </c>
      <c r="L1799" s="4">
        <v>8.2572222222222216</v>
      </c>
    </row>
    <row r="1800" spans="1:12" hidden="1" x14ac:dyDescent="0.3">
      <c r="A1800" t="s">
        <v>11</v>
      </c>
      <c r="B1800" t="s">
        <v>12</v>
      </c>
      <c r="C1800" t="s">
        <v>814</v>
      </c>
      <c r="D1800" t="str">
        <f>_xlfn.XLOOKUP(Table1[[#This Row],[Store]],[1]Stores!$A:$A,[1]Stores!$F:$F)</f>
        <v>Sofia Vallejo</v>
      </c>
      <c r="E1800" t="s">
        <v>815</v>
      </c>
      <c r="F1800" t="s">
        <v>15</v>
      </c>
      <c r="G1800" s="2">
        <v>46143</v>
      </c>
      <c r="H1800" s="3">
        <v>0.46174768518518516</v>
      </c>
      <c r="I1800" s="3">
        <v>0.5833680555555556</v>
      </c>
      <c r="J1800" s="3">
        <v>0.62896990740740744</v>
      </c>
      <c r="K1800" s="3">
        <v>0.8765856481481481</v>
      </c>
      <c r="L1800" s="4">
        <v>8.8616666666666664</v>
      </c>
    </row>
    <row r="1801" spans="1:12" hidden="1" x14ac:dyDescent="0.3">
      <c r="A1801" t="s">
        <v>11</v>
      </c>
      <c r="B1801" t="s">
        <v>12</v>
      </c>
      <c r="C1801" t="s">
        <v>814</v>
      </c>
      <c r="D1801" t="str">
        <f>_xlfn.XLOOKUP(Table1[[#This Row],[Store]],[1]Stores!$A:$A,[1]Stores!$F:$F)</f>
        <v>Sofia Vallejo</v>
      </c>
      <c r="E1801" t="s">
        <v>815</v>
      </c>
      <c r="F1801" t="s">
        <v>15</v>
      </c>
      <c r="G1801" s="2">
        <v>46144</v>
      </c>
      <c r="H1801" s="3">
        <v>0.39285879629629628</v>
      </c>
      <c r="I1801" s="3">
        <v>0.5113657407407407</v>
      </c>
      <c r="J1801" s="3">
        <v>0.53440972222222227</v>
      </c>
      <c r="K1801" s="3">
        <v>0.69188657407407406</v>
      </c>
      <c r="L1801" s="4">
        <v>6.6236111111388887</v>
      </c>
    </row>
    <row r="1802" spans="1:12" hidden="1" x14ac:dyDescent="0.3">
      <c r="A1802" t="s">
        <v>11</v>
      </c>
      <c r="B1802" t="s">
        <v>12</v>
      </c>
      <c r="C1802" t="s">
        <v>814</v>
      </c>
      <c r="D1802" t="str">
        <f>_xlfn.XLOOKUP(Table1[[#This Row],[Store]],[1]Stores!$A:$A,[1]Stores!$F:$F)</f>
        <v>Sofia Vallejo</v>
      </c>
      <c r="E1802" t="s">
        <v>815</v>
      </c>
      <c r="F1802" t="s">
        <v>15</v>
      </c>
      <c r="G1802" s="2">
        <v>46145</v>
      </c>
      <c r="H1802" s="3">
        <v>0.39754629629629629</v>
      </c>
      <c r="I1802" s="3">
        <v>0.55631944444444448</v>
      </c>
      <c r="J1802" s="3">
        <v>0.58150462962962968</v>
      </c>
      <c r="K1802" s="3">
        <v>0.73017361111111112</v>
      </c>
      <c r="L1802" s="4">
        <v>7.3786111111111108</v>
      </c>
    </row>
    <row r="1803" spans="1:12" hidden="1" x14ac:dyDescent="0.3">
      <c r="A1803" t="s">
        <v>11</v>
      </c>
      <c r="B1803" t="s">
        <v>12</v>
      </c>
      <c r="C1803" t="s">
        <v>814</v>
      </c>
      <c r="D1803" t="str">
        <f>_xlfn.XLOOKUP(Table1[[#This Row],[Store]],[1]Stores!$A:$A,[1]Stores!$F:$F)</f>
        <v>Sofia Vallejo</v>
      </c>
      <c r="E1803" t="s">
        <v>816</v>
      </c>
      <c r="F1803" t="s">
        <v>15</v>
      </c>
      <c r="G1803" s="2">
        <v>46146</v>
      </c>
      <c r="H1803" s="3">
        <v>0.40577546296296296</v>
      </c>
      <c r="I1803" s="3">
        <v>0.5138773148148148</v>
      </c>
      <c r="J1803" s="3">
        <v>0.55921296296296297</v>
      </c>
      <c r="K1803" s="3">
        <v>0.79809027777777775</v>
      </c>
      <c r="L1803" s="4">
        <v>8.3274999999999988</v>
      </c>
    </row>
    <row r="1804" spans="1:12" hidden="1" x14ac:dyDescent="0.3">
      <c r="A1804" t="s">
        <v>11</v>
      </c>
      <c r="B1804" t="s">
        <v>12</v>
      </c>
      <c r="C1804" t="s">
        <v>814</v>
      </c>
      <c r="D1804" t="str">
        <f>_xlfn.XLOOKUP(Table1[[#This Row],[Store]],[1]Stores!$A:$A,[1]Stores!$F:$F)</f>
        <v>Sofia Vallejo</v>
      </c>
      <c r="E1804" t="s">
        <v>817</v>
      </c>
      <c r="F1804" t="s">
        <v>15</v>
      </c>
      <c r="G1804" s="2">
        <v>46143</v>
      </c>
      <c r="H1804" s="3">
        <v>0.62506944444444446</v>
      </c>
      <c r="I1804" s="3">
        <v>0.87222222222222223</v>
      </c>
      <c r="L1804" s="4">
        <v>5.9316666666666666</v>
      </c>
    </row>
    <row r="1805" spans="1:12" hidden="1" x14ac:dyDescent="0.3">
      <c r="A1805" t="s">
        <v>11</v>
      </c>
      <c r="B1805" t="s">
        <v>12</v>
      </c>
      <c r="C1805" t="s">
        <v>814</v>
      </c>
      <c r="D1805" t="str">
        <f>_xlfn.XLOOKUP(Table1[[#This Row],[Store]],[1]Stores!$A:$A,[1]Stores!$F:$F)</f>
        <v>Sofia Vallejo</v>
      </c>
      <c r="E1805" t="s">
        <v>817</v>
      </c>
      <c r="F1805" t="s">
        <v>15</v>
      </c>
      <c r="G1805" s="2">
        <v>46144</v>
      </c>
      <c r="H1805" s="3">
        <v>0.4166435185185185</v>
      </c>
      <c r="I1805" s="3">
        <v>0.61280092592592594</v>
      </c>
      <c r="J1805" s="3">
        <v>0.63607638888888884</v>
      </c>
      <c r="K1805" s="3">
        <v>0.73724537037037041</v>
      </c>
      <c r="L1805" s="4">
        <v>7.1358333333333333</v>
      </c>
    </row>
    <row r="1806" spans="1:12" hidden="1" x14ac:dyDescent="0.3">
      <c r="A1806" t="s">
        <v>11</v>
      </c>
      <c r="B1806" t="s">
        <v>12</v>
      </c>
      <c r="C1806" t="s">
        <v>814</v>
      </c>
      <c r="D1806" t="str">
        <f>_xlfn.XLOOKUP(Table1[[#This Row],[Store]],[1]Stores!$A:$A,[1]Stores!$F:$F)</f>
        <v>Sofia Vallejo</v>
      </c>
      <c r="E1806" t="s">
        <v>817</v>
      </c>
      <c r="F1806" t="s">
        <v>15</v>
      </c>
      <c r="G1806" s="2">
        <v>46145</v>
      </c>
      <c r="H1806" s="3">
        <v>0.39814814814814814</v>
      </c>
      <c r="I1806" s="3">
        <v>0.63798611111111114</v>
      </c>
      <c r="J1806" s="3">
        <v>0.65788194444444448</v>
      </c>
      <c r="K1806" s="3">
        <v>0.66107638888888887</v>
      </c>
      <c r="L1806" s="4">
        <v>5.8327777777777774</v>
      </c>
    </row>
    <row r="1807" spans="1:12" hidden="1" x14ac:dyDescent="0.3">
      <c r="A1807" t="s">
        <v>11</v>
      </c>
      <c r="B1807" t="s">
        <v>12</v>
      </c>
      <c r="C1807" t="s">
        <v>814</v>
      </c>
      <c r="D1807" t="str">
        <f>_xlfn.XLOOKUP(Table1[[#This Row],[Store]],[1]Stores!$A:$A,[1]Stores!$F:$F)</f>
        <v>Sofia Vallejo</v>
      </c>
      <c r="E1807" t="s">
        <v>817</v>
      </c>
      <c r="F1807" t="s">
        <v>15</v>
      </c>
      <c r="G1807" s="2">
        <v>46146</v>
      </c>
      <c r="H1807" s="3">
        <v>0.62245370370370368</v>
      </c>
      <c r="I1807" s="3">
        <v>0.86709490740740736</v>
      </c>
      <c r="L1807" s="4">
        <v>5.8713888888888892</v>
      </c>
    </row>
    <row r="1808" spans="1:12" hidden="1" x14ac:dyDescent="0.3">
      <c r="A1808" t="s">
        <v>11</v>
      </c>
      <c r="B1808" t="s">
        <v>12</v>
      </c>
      <c r="C1808" t="s">
        <v>814</v>
      </c>
      <c r="D1808" t="str">
        <f>_xlfn.XLOOKUP(Table1[[#This Row],[Store]],[1]Stores!$A:$A,[1]Stores!$F:$F)</f>
        <v>Sofia Vallejo</v>
      </c>
      <c r="E1808" t="s">
        <v>818</v>
      </c>
      <c r="F1808" t="s">
        <v>15</v>
      </c>
      <c r="G1808" s="2">
        <v>46144</v>
      </c>
      <c r="H1808" s="3">
        <v>0.50563657407407403</v>
      </c>
      <c r="I1808" s="3">
        <v>0.76354166666666667</v>
      </c>
      <c r="J1808" s="3">
        <v>0.78454861111111107</v>
      </c>
      <c r="K1808" s="3">
        <v>0.85624999999999996</v>
      </c>
      <c r="L1808" s="4">
        <v>7.9105555555555558</v>
      </c>
    </row>
    <row r="1809" spans="1:12" hidden="1" x14ac:dyDescent="0.3">
      <c r="A1809" t="s">
        <v>11</v>
      </c>
      <c r="B1809" t="s">
        <v>12</v>
      </c>
      <c r="C1809" t="s">
        <v>814</v>
      </c>
      <c r="D1809" t="str">
        <f>_xlfn.XLOOKUP(Table1[[#This Row],[Store]],[1]Stores!$A:$A,[1]Stores!$F:$F)</f>
        <v>Sofia Vallejo</v>
      </c>
      <c r="E1809" t="s">
        <v>818</v>
      </c>
      <c r="F1809" t="s">
        <v>15</v>
      </c>
      <c r="G1809" s="2">
        <v>46146</v>
      </c>
      <c r="H1809" s="3">
        <v>0.4153472222222222</v>
      </c>
      <c r="I1809" s="3">
        <v>0.57179398148148153</v>
      </c>
      <c r="J1809" s="3">
        <v>0.614837962962963</v>
      </c>
      <c r="K1809" s="3">
        <v>0.78482638888888889</v>
      </c>
      <c r="L1809" s="4">
        <v>7.8344444444444443</v>
      </c>
    </row>
    <row r="1810" spans="1:12" hidden="1" x14ac:dyDescent="0.3">
      <c r="A1810" t="s">
        <v>11</v>
      </c>
      <c r="B1810" t="s">
        <v>12</v>
      </c>
      <c r="C1810" t="s">
        <v>814</v>
      </c>
      <c r="D1810" t="str">
        <f>_xlfn.XLOOKUP(Table1[[#This Row],[Store]],[1]Stores!$A:$A,[1]Stores!$F:$F)</f>
        <v>Sofia Vallejo</v>
      </c>
      <c r="E1810" t="s">
        <v>819</v>
      </c>
      <c r="F1810" t="s">
        <v>15</v>
      </c>
      <c r="G1810" s="2">
        <v>46144</v>
      </c>
      <c r="H1810" s="3">
        <v>0.55657407407407411</v>
      </c>
      <c r="I1810" s="3">
        <v>0.58333333333333337</v>
      </c>
      <c r="J1810" s="3">
        <v>0.625</v>
      </c>
      <c r="K1810" s="3">
        <v>0.86866898148148153</v>
      </c>
      <c r="L1810" s="4">
        <v>6.490277777777778</v>
      </c>
    </row>
    <row r="1811" spans="1:12" x14ac:dyDescent="0.3">
      <c r="A1811" t="s">
        <v>11</v>
      </c>
      <c r="B1811" t="s">
        <v>12</v>
      </c>
      <c r="C1811" t="s">
        <v>814</v>
      </c>
      <c r="D1811" t="str">
        <f>_xlfn.XLOOKUP(Table1[[#This Row],[Store]],[1]Stores!$A:$A,[1]Stores!$F:$F)</f>
        <v>Sofia Vallejo</v>
      </c>
      <c r="E1811" t="s">
        <v>819</v>
      </c>
      <c r="F1811" t="s">
        <v>15</v>
      </c>
      <c r="G1811" s="2">
        <v>46146</v>
      </c>
      <c r="H1811" s="3">
        <v>0.54902777777777778</v>
      </c>
      <c r="I1811" s="3">
        <v>0.86741898148148144</v>
      </c>
      <c r="L1811" s="4">
        <v>7.6413888888888888</v>
      </c>
    </row>
    <row r="1812" spans="1:12" hidden="1" x14ac:dyDescent="0.3">
      <c r="A1812" t="s">
        <v>11</v>
      </c>
      <c r="B1812" t="s">
        <v>12</v>
      </c>
      <c r="C1812" t="s">
        <v>814</v>
      </c>
      <c r="D1812" t="str">
        <f>_xlfn.XLOOKUP(Table1[[#This Row],[Store]],[1]Stores!$A:$A,[1]Stores!$F:$F)</f>
        <v>Sofia Vallejo</v>
      </c>
      <c r="E1812" t="s">
        <v>820</v>
      </c>
      <c r="F1812" t="s">
        <v>15</v>
      </c>
      <c r="G1812" s="2">
        <v>46144</v>
      </c>
      <c r="H1812" s="3">
        <v>0.41214120370370372</v>
      </c>
      <c r="I1812" s="3">
        <v>0.6438194444444445</v>
      </c>
      <c r="J1812" s="3">
        <v>0.69261574074074073</v>
      </c>
      <c r="K1812" s="3">
        <v>0.81041666666666667</v>
      </c>
      <c r="L1812" s="4">
        <v>8.3874999999999993</v>
      </c>
    </row>
    <row r="1813" spans="1:12" hidden="1" x14ac:dyDescent="0.3">
      <c r="A1813" t="s">
        <v>11</v>
      </c>
      <c r="B1813" t="s">
        <v>12</v>
      </c>
      <c r="C1813" t="s">
        <v>814</v>
      </c>
      <c r="D1813" t="str">
        <f>_xlfn.XLOOKUP(Table1[[#This Row],[Store]],[1]Stores!$A:$A,[1]Stores!$F:$F)</f>
        <v>Sofia Vallejo</v>
      </c>
      <c r="E1813" t="s">
        <v>820</v>
      </c>
      <c r="F1813" t="s">
        <v>15</v>
      </c>
      <c r="G1813" s="2">
        <v>46145</v>
      </c>
      <c r="H1813" s="3">
        <v>0.50209490740740736</v>
      </c>
      <c r="I1813" s="3">
        <v>0.65934027777777782</v>
      </c>
      <c r="J1813" s="3">
        <v>0.68664351851851857</v>
      </c>
      <c r="K1813" s="3">
        <v>0.77621527777777777</v>
      </c>
      <c r="L1813" s="4">
        <v>5.9236111111111107</v>
      </c>
    </row>
    <row r="1814" spans="1:12" hidden="1" x14ac:dyDescent="0.3">
      <c r="A1814" t="s">
        <v>11</v>
      </c>
      <c r="B1814" t="s">
        <v>12</v>
      </c>
      <c r="C1814" t="s">
        <v>814</v>
      </c>
      <c r="D1814" t="str">
        <f>_xlfn.XLOOKUP(Table1[[#This Row],[Store]],[1]Stores!$A:$A,[1]Stores!$F:$F)</f>
        <v>Sofia Vallejo</v>
      </c>
      <c r="E1814" t="s">
        <v>821</v>
      </c>
      <c r="F1814" t="s">
        <v>17</v>
      </c>
      <c r="G1814" s="2">
        <v>46143</v>
      </c>
      <c r="H1814" s="3">
        <v>0.37983796296296296</v>
      </c>
      <c r="I1814" s="3">
        <v>0.8188657407407407</v>
      </c>
      <c r="L1814" s="4">
        <v>10.536666666666667</v>
      </c>
    </row>
    <row r="1815" spans="1:12" hidden="1" x14ac:dyDescent="0.3">
      <c r="A1815" t="s">
        <v>11</v>
      </c>
      <c r="B1815" t="s">
        <v>12</v>
      </c>
      <c r="C1815" t="s">
        <v>814</v>
      </c>
      <c r="D1815" t="str">
        <f>_xlfn.XLOOKUP(Table1[[#This Row],[Store]],[1]Stores!$A:$A,[1]Stores!$F:$F)</f>
        <v>Sofia Vallejo</v>
      </c>
      <c r="E1815" t="s">
        <v>821</v>
      </c>
      <c r="F1815" t="s">
        <v>17</v>
      </c>
      <c r="G1815" s="2">
        <v>46144</v>
      </c>
      <c r="H1815" s="3">
        <v>0.34393518518518518</v>
      </c>
      <c r="I1815" s="3">
        <v>0.84693287037037035</v>
      </c>
      <c r="L1815" s="4">
        <v>12.071944444444444</v>
      </c>
    </row>
    <row r="1816" spans="1:12" hidden="1" x14ac:dyDescent="0.3">
      <c r="A1816" t="s">
        <v>11</v>
      </c>
      <c r="B1816" t="s">
        <v>12</v>
      </c>
      <c r="C1816" t="s">
        <v>814</v>
      </c>
      <c r="D1816" t="str">
        <f>_xlfn.XLOOKUP(Table1[[#This Row],[Store]],[1]Stores!$A:$A,[1]Stores!$F:$F)</f>
        <v>Sofia Vallejo</v>
      </c>
      <c r="E1816" t="s">
        <v>821</v>
      </c>
      <c r="F1816" t="s">
        <v>17</v>
      </c>
      <c r="G1816" s="2">
        <v>46145</v>
      </c>
      <c r="H1816" s="3">
        <v>0.42144675925925928</v>
      </c>
      <c r="I1816" s="3">
        <v>0.58253472222222225</v>
      </c>
      <c r="J1816" s="3">
        <v>0.59410879629629632</v>
      </c>
      <c r="K1816" s="3">
        <v>0.75383101851851853</v>
      </c>
      <c r="L1816" s="4">
        <v>7.6994444444444445</v>
      </c>
    </row>
    <row r="1817" spans="1:12" hidden="1" x14ac:dyDescent="0.3">
      <c r="A1817" t="s">
        <v>11</v>
      </c>
      <c r="B1817" t="s">
        <v>12</v>
      </c>
      <c r="C1817" t="s">
        <v>814</v>
      </c>
      <c r="D1817" t="str">
        <f>_xlfn.XLOOKUP(Table1[[#This Row],[Store]],[1]Stores!$A:$A,[1]Stores!$F:$F)</f>
        <v>Sofia Vallejo</v>
      </c>
      <c r="E1817" t="s">
        <v>821</v>
      </c>
      <c r="F1817" t="s">
        <v>17</v>
      </c>
      <c r="G1817" s="2">
        <v>46146</v>
      </c>
      <c r="H1817" s="3">
        <v>0.35890046296296296</v>
      </c>
      <c r="I1817" s="3">
        <v>0.75920138888888888</v>
      </c>
      <c r="L1817" s="4">
        <v>9.607222222222223</v>
      </c>
    </row>
    <row r="1818" spans="1:12" hidden="1" x14ac:dyDescent="0.3">
      <c r="A1818" t="s">
        <v>11</v>
      </c>
      <c r="B1818" t="s">
        <v>12</v>
      </c>
      <c r="C1818" t="s">
        <v>814</v>
      </c>
      <c r="D1818" t="str">
        <f>_xlfn.XLOOKUP(Table1[[#This Row],[Store]],[1]Stores!$A:$A,[1]Stores!$F:$F)</f>
        <v>Sofia Vallejo</v>
      </c>
      <c r="E1818" t="s">
        <v>822</v>
      </c>
      <c r="F1818" t="s">
        <v>15</v>
      </c>
      <c r="G1818" s="2">
        <v>46143</v>
      </c>
      <c r="H1818" s="3">
        <v>0.45945601851851853</v>
      </c>
      <c r="I1818" s="3">
        <v>0.63369212962962962</v>
      </c>
      <c r="J1818" s="3">
        <v>0.67618055555555556</v>
      </c>
      <c r="K1818" s="3">
        <v>0.87510416666666668</v>
      </c>
      <c r="L1818" s="4">
        <v>8.9558333333333326</v>
      </c>
    </row>
    <row r="1819" spans="1:12" hidden="1" x14ac:dyDescent="0.3">
      <c r="A1819" t="s">
        <v>11</v>
      </c>
      <c r="B1819" t="s">
        <v>12</v>
      </c>
      <c r="C1819" t="s">
        <v>814</v>
      </c>
      <c r="D1819" t="str">
        <f>_xlfn.XLOOKUP(Table1[[#This Row],[Store]],[1]Stores!$A:$A,[1]Stores!$F:$F)</f>
        <v>Sofia Vallejo</v>
      </c>
      <c r="E1819" t="s">
        <v>822</v>
      </c>
      <c r="F1819" t="s">
        <v>15</v>
      </c>
      <c r="G1819" s="2">
        <v>46144</v>
      </c>
      <c r="H1819" s="3">
        <v>0.66784722222222226</v>
      </c>
      <c r="I1819" s="3">
        <v>0.86619212962962966</v>
      </c>
      <c r="L1819" s="4">
        <v>4.7602777777777776</v>
      </c>
    </row>
    <row r="1820" spans="1:12" hidden="1" x14ac:dyDescent="0.3">
      <c r="A1820" t="s">
        <v>11</v>
      </c>
      <c r="B1820" t="s">
        <v>12</v>
      </c>
      <c r="C1820" t="s">
        <v>814</v>
      </c>
      <c r="D1820" t="str">
        <f>_xlfn.XLOOKUP(Table1[[#This Row],[Store]],[1]Stores!$A:$A,[1]Stores!$F:$F)</f>
        <v>Sofia Vallejo</v>
      </c>
      <c r="E1820" t="s">
        <v>822</v>
      </c>
      <c r="F1820" t="s">
        <v>15</v>
      </c>
      <c r="G1820" s="2">
        <v>46145</v>
      </c>
      <c r="H1820" s="3">
        <v>0.59128472222222217</v>
      </c>
      <c r="I1820" s="3">
        <v>0.77532407407407411</v>
      </c>
      <c r="L1820" s="4">
        <v>4.4169444444444448</v>
      </c>
    </row>
    <row r="1821" spans="1:12" x14ac:dyDescent="0.3">
      <c r="A1821" t="s">
        <v>11</v>
      </c>
      <c r="B1821" t="s">
        <v>12</v>
      </c>
      <c r="C1821" t="s">
        <v>814</v>
      </c>
      <c r="D1821" t="str">
        <f>_xlfn.XLOOKUP(Table1[[#This Row],[Store]],[1]Stores!$A:$A,[1]Stores!$F:$F)</f>
        <v>Sofia Vallejo</v>
      </c>
      <c r="E1821" t="s">
        <v>822</v>
      </c>
      <c r="F1821" t="s">
        <v>15</v>
      </c>
      <c r="G1821" s="2">
        <v>46146</v>
      </c>
      <c r="H1821" s="3">
        <v>0.41385416666666669</v>
      </c>
      <c r="I1821" s="3">
        <v>0.79428240740740741</v>
      </c>
      <c r="L1821" s="4">
        <v>9.1302777777777777</v>
      </c>
    </row>
    <row r="1822" spans="1:12" hidden="1" x14ac:dyDescent="0.3">
      <c r="A1822" t="s">
        <v>11</v>
      </c>
      <c r="B1822" t="s">
        <v>12</v>
      </c>
      <c r="C1822" t="s">
        <v>814</v>
      </c>
      <c r="D1822" t="str">
        <f>_xlfn.XLOOKUP(Table1[[#This Row],[Store]],[1]Stores!$A:$A,[1]Stores!$F:$F)</f>
        <v>Sofia Vallejo</v>
      </c>
      <c r="E1822" t="s">
        <v>823</v>
      </c>
      <c r="F1822" t="s">
        <v>15</v>
      </c>
      <c r="G1822" s="2">
        <v>46143</v>
      </c>
      <c r="H1822" s="3">
        <v>0.41346064814814815</v>
      </c>
      <c r="I1822" s="3">
        <v>0.54166666666666663</v>
      </c>
      <c r="J1822" s="3">
        <v>0.58333333333333337</v>
      </c>
      <c r="K1822" s="3">
        <v>0.73958333333333337</v>
      </c>
      <c r="L1822" s="4">
        <v>6.826944444444444</v>
      </c>
    </row>
    <row r="1823" spans="1:12" hidden="1" x14ac:dyDescent="0.3">
      <c r="A1823" t="s">
        <v>11</v>
      </c>
      <c r="B1823" t="s">
        <v>12</v>
      </c>
      <c r="C1823" t="s">
        <v>814</v>
      </c>
      <c r="D1823" t="str">
        <f>_xlfn.XLOOKUP(Table1[[#This Row],[Store]],[1]Stores!$A:$A,[1]Stores!$F:$F)</f>
        <v>Sofia Vallejo</v>
      </c>
      <c r="E1823" t="s">
        <v>823</v>
      </c>
      <c r="F1823" t="s">
        <v>15</v>
      </c>
      <c r="G1823" s="2">
        <v>46144</v>
      </c>
      <c r="H1823" s="3">
        <v>0.41712962962962963</v>
      </c>
      <c r="I1823" s="3">
        <v>0.55811342592592594</v>
      </c>
      <c r="J1823" s="3">
        <v>0.5948148148148148</v>
      </c>
      <c r="K1823" s="3">
        <v>0.7769328703703704</v>
      </c>
      <c r="L1823" s="4">
        <v>7.7544444444444451</v>
      </c>
    </row>
    <row r="1824" spans="1:12" x14ac:dyDescent="0.3">
      <c r="A1824" t="s">
        <v>11</v>
      </c>
      <c r="B1824" t="s">
        <v>12</v>
      </c>
      <c r="C1824" t="s">
        <v>814</v>
      </c>
      <c r="D1824" t="str">
        <f>_xlfn.XLOOKUP(Table1[[#This Row],[Store]],[1]Stores!$A:$A,[1]Stores!$F:$F)</f>
        <v>Sofia Vallejo</v>
      </c>
      <c r="E1824" t="s">
        <v>823</v>
      </c>
      <c r="F1824" t="s">
        <v>15</v>
      </c>
      <c r="G1824" s="2">
        <v>46146</v>
      </c>
      <c r="H1824" s="3">
        <v>0.41488425925925926</v>
      </c>
      <c r="I1824" s="3">
        <v>0.78714120370370366</v>
      </c>
      <c r="L1824" s="4">
        <v>8.9341666666666661</v>
      </c>
    </row>
    <row r="1825" spans="1:12" hidden="1" x14ac:dyDescent="0.3">
      <c r="A1825" t="s">
        <v>11</v>
      </c>
      <c r="B1825" t="s">
        <v>12</v>
      </c>
      <c r="C1825" t="s">
        <v>814</v>
      </c>
      <c r="D1825" t="str">
        <f>_xlfn.XLOOKUP(Table1[[#This Row],[Store]],[1]Stores!$A:$A,[1]Stores!$F:$F)</f>
        <v>Sofia Vallejo</v>
      </c>
      <c r="E1825" t="s">
        <v>824</v>
      </c>
      <c r="F1825" t="s">
        <v>15</v>
      </c>
      <c r="G1825" s="2">
        <v>46143</v>
      </c>
      <c r="H1825" s="3">
        <v>0.38680555555555557</v>
      </c>
      <c r="I1825" s="3">
        <v>0.54166666666666663</v>
      </c>
      <c r="J1825" s="3">
        <v>0.5625</v>
      </c>
      <c r="K1825" s="3">
        <v>0.81799768518518523</v>
      </c>
      <c r="L1825" s="4">
        <v>9.8486111111111114</v>
      </c>
    </row>
    <row r="1826" spans="1:12" hidden="1" x14ac:dyDescent="0.3">
      <c r="A1826" t="s">
        <v>11</v>
      </c>
      <c r="B1826" t="s">
        <v>12</v>
      </c>
      <c r="C1826" t="s">
        <v>814</v>
      </c>
      <c r="D1826" t="str">
        <f>_xlfn.XLOOKUP(Table1[[#This Row],[Store]],[1]Stores!$A:$A,[1]Stores!$F:$F)</f>
        <v>Sofia Vallejo</v>
      </c>
      <c r="E1826" t="s">
        <v>824</v>
      </c>
      <c r="F1826" t="s">
        <v>15</v>
      </c>
      <c r="G1826" s="2">
        <v>46146</v>
      </c>
      <c r="H1826" s="3">
        <v>0.46120370370370373</v>
      </c>
      <c r="I1826" s="3">
        <v>0.78085648148148146</v>
      </c>
      <c r="J1826" s="3">
        <v>0.86446759259259254</v>
      </c>
      <c r="K1826" s="3">
        <v>0.86585648148148153</v>
      </c>
      <c r="L1826" s="4">
        <v>7.7049999999999992</v>
      </c>
    </row>
    <row r="1827" spans="1:12" hidden="1" x14ac:dyDescent="0.3">
      <c r="A1827" t="s">
        <v>175</v>
      </c>
      <c r="B1827" t="s">
        <v>507</v>
      </c>
      <c r="C1827" t="s">
        <v>825</v>
      </c>
      <c r="D1827" t="str">
        <f>_xlfn.XLOOKUP(Table1[[#This Row],[Store]],[1]Stores!$A:$A,[1]Stores!$F:$F)</f>
        <v>Matt Brooks</v>
      </c>
      <c r="E1827" t="s">
        <v>826</v>
      </c>
      <c r="F1827" t="s">
        <v>15</v>
      </c>
      <c r="G1827" s="2">
        <v>46146</v>
      </c>
      <c r="H1827" s="3">
        <v>0.42745370370370372</v>
      </c>
      <c r="I1827" s="3">
        <v>0.56552083333333336</v>
      </c>
      <c r="J1827" s="3">
        <v>0.59291666666666665</v>
      </c>
      <c r="K1827" s="3">
        <v>0.75460648148148146</v>
      </c>
      <c r="L1827" s="4">
        <v>7.1941666666666668</v>
      </c>
    </row>
    <row r="1828" spans="1:12" hidden="1" x14ac:dyDescent="0.3">
      <c r="A1828" t="s">
        <v>175</v>
      </c>
      <c r="B1828" t="s">
        <v>507</v>
      </c>
      <c r="C1828" t="s">
        <v>825</v>
      </c>
      <c r="D1828" t="str">
        <f>_xlfn.XLOOKUP(Table1[[#This Row],[Store]],[1]Stores!$A:$A,[1]Stores!$F:$F)</f>
        <v>Matt Brooks</v>
      </c>
      <c r="E1828" t="s">
        <v>827</v>
      </c>
      <c r="F1828" t="s">
        <v>15</v>
      </c>
      <c r="G1828" s="2">
        <v>46143</v>
      </c>
      <c r="H1828" s="3">
        <v>0.39936342592592594</v>
      </c>
      <c r="I1828" s="3">
        <v>0.59954861111111113</v>
      </c>
      <c r="J1828" s="3">
        <v>0.62028935185185186</v>
      </c>
      <c r="K1828" s="3">
        <v>0.75079861111111112</v>
      </c>
      <c r="L1828" s="4">
        <v>7.9366666666666674</v>
      </c>
    </row>
    <row r="1829" spans="1:12" hidden="1" x14ac:dyDescent="0.3">
      <c r="A1829" t="s">
        <v>175</v>
      </c>
      <c r="B1829" t="s">
        <v>507</v>
      </c>
      <c r="C1829" t="s">
        <v>825</v>
      </c>
      <c r="D1829" t="str">
        <f>_xlfn.XLOOKUP(Table1[[#This Row],[Store]],[1]Stores!$A:$A,[1]Stores!$F:$F)</f>
        <v>Matt Brooks</v>
      </c>
      <c r="E1829" t="s">
        <v>827</v>
      </c>
      <c r="F1829" t="s">
        <v>15</v>
      </c>
      <c r="G1829" s="2">
        <v>46144</v>
      </c>
      <c r="H1829" s="3">
        <v>0.39322916666666669</v>
      </c>
      <c r="I1829" s="3">
        <v>0.58076388888888886</v>
      </c>
      <c r="L1829" s="4">
        <v>4.5008333333333335</v>
      </c>
    </row>
    <row r="1830" spans="1:12" hidden="1" x14ac:dyDescent="0.3">
      <c r="A1830" t="s">
        <v>175</v>
      </c>
      <c r="B1830" t="s">
        <v>507</v>
      </c>
      <c r="C1830" t="s">
        <v>825</v>
      </c>
      <c r="D1830" t="str">
        <f>_xlfn.XLOOKUP(Table1[[#This Row],[Store]],[1]Stores!$A:$A,[1]Stores!$F:$F)</f>
        <v>Matt Brooks</v>
      </c>
      <c r="E1830" t="s">
        <v>827</v>
      </c>
      <c r="F1830" t="s">
        <v>15</v>
      </c>
      <c r="G1830" s="2">
        <v>46146</v>
      </c>
      <c r="H1830" s="3">
        <v>0.49659722222222225</v>
      </c>
      <c r="I1830" s="3">
        <v>0.66600694444444442</v>
      </c>
      <c r="J1830" s="3">
        <v>0.68630787037037033</v>
      </c>
      <c r="K1830" s="3">
        <v>0.84376157407407404</v>
      </c>
      <c r="L1830" s="4">
        <v>7.8447222222222219</v>
      </c>
    </row>
    <row r="1831" spans="1:12" hidden="1" x14ac:dyDescent="0.3">
      <c r="A1831" t="s">
        <v>175</v>
      </c>
      <c r="B1831" t="s">
        <v>507</v>
      </c>
      <c r="C1831" t="s">
        <v>825</v>
      </c>
      <c r="D1831" t="str">
        <f>_xlfn.XLOOKUP(Table1[[#This Row],[Store]],[1]Stores!$A:$A,[1]Stores!$F:$F)</f>
        <v>Matt Brooks</v>
      </c>
      <c r="E1831" t="s">
        <v>828</v>
      </c>
      <c r="F1831" t="s">
        <v>15</v>
      </c>
      <c r="G1831" s="2">
        <v>46143</v>
      </c>
      <c r="H1831" s="3">
        <v>0.49672453703703706</v>
      </c>
      <c r="I1831" s="3">
        <v>0.68505787037037036</v>
      </c>
      <c r="J1831" s="3">
        <v>0.7136689814814815</v>
      </c>
      <c r="K1831" s="3">
        <v>0.8671875</v>
      </c>
      <c r="L1831" s="4">
        <v>8.2044444444444444</v>
      </c>
    </row>
    <row r="1832" spans="1:12" hidden="1" x14ac:dyDescent="0.3">
      <c r="A1832" t="s">
        <v>175</v>
      </c>
      <c r="B1832" t="s">
        <v>507</v>
      </c>
      <c r="C1832" t="s">
        <v>825</v>
      </c>
      <c r="D1832" t="str">
        <f>_xlfn.XLOOKUP(Table1[[#This Row],[Store]],[1]Stores!$A:$A,[1]Stores!$F:$F)</f>
        <v>Matt Brooks</v>
      </c>
      <c r="E1832" t="s">
        <v>828</v>
      </c>
      <c r="F1832" t="s">
        <v>15</v>
      </c>
      <c r="G1832" s="2">
        <v>46144</v>
      </c>
      <c r="H1832" s="3">
        <v>0.39361111111111113</v>
      </c>
      <c r="I1832" s="3">
        <v>0.56664351851851846</v>
      </c>
      <c r="J1832" s="3">
        <v>0.59090277777777778</v>
      </c>
      <c r="K1832" s="3">
        <v>0.75862268518518516</v>
      </c>
      <c r="L1832" s="4">
        <v>8.1780555555833345</v>
      </c>
    </row>
    <row r="1833" spans="1:12" hidden="1" x14ac:dyDescent="0.3">
      <c r="A1833" t="s">
        <v>175</v>
      </c>
      <c r="B1833" t="s">
        <v>507</v>
      </c>
      <c r="C1833" t="s">
        <v>825</v>
      </c>
      <c r="D1833" t="str">
        <f>_xlfn.XLOOKUP(Table1[[#This Row],[Store]],[1]Stores!$A:$A,[1]Stores!$F:$F)</f>
        <v>Matt Brooks</v>
      </c>
      <c r="E1833" t="s">
        <v>828</v>
      </c>
      <c r="F1833" t="s">
        <v>15</v>
      </c>
      <c r="G1833" s="2">
        <v>46145</v>
      </c>
      <c r="H1833" s="3">
        <v>0.39931712962962962</v>
      </c>
      <c r="I1833" s="3">
        <v>0.61446759259259254</v>
      </c>
      <c r="J1833" s="3">
        <v>0.63662037037037034</v>
      </c>
      <c r="K1833" s="3">
        <v>0.76900462962962968</v>
      </c>
      <c r="L1833" s="4">
        <v>8.3408333333333342</v>
      </c>
    </row>
    <row r="1834" spans="1:12" hidden="1" x14ac:dyDescent="0.3">
      <c r="A1834" t="s">
        <v>175</v>
      </c>
      <c r="B1834" t="s">
        <v>507</v>
      </c>
      <c r="C1834" t="s">
        <v>825</v>
      </c>
      <c r="D1834" t="str">
        <f>_xlfn.XLOOKUP(Table1[[#This Row],[Store]],[1]Stores!$A:$A,[1]Stores!$F:$F)</f>
        <v>Matt Brooks</v>
      </c>
      <c r="E1834" t="s">
        <v>828</v>
      </c>
      <c r="F1834" t="s">
        <v>15</v>
      </c>
      <c r="G1834" s="2">
        <v>46146</v>
      </c>
      <c r="H1834" s="3">
        <v>0.375</v>
      </c>
      <c r="I1834" s="3">
        <v>0.66427083333333337</v>
      </c>
      <c r="J1834" s="3">
        <v>0.6902314814814815</v>
      </c>
      <c r="K1834" s="3">
        <v>0.84318287037037032</v>
      </c>
      <c r="L1834" s="4">
        <v>10.613333333333333</v>
      </c>
    </row>
    <row r="1835" spans="1:12" hidden="1" x14ac:dyDescent="0.3">
      <c r="A1835" t="s">
        <v>175</v>
      </c>
      <c r="B1835" t="s">
        <v>507</v>
      </c>
      <c r="C1835" t="s">
        <v>825</v>
      </c>
      <c r="D1835" t="str">
        <f>_xlfn.XLOOKUP(Table1[[#This Row],[Store]],[1]Stores!$A:$A,[1]Stores!$F:$F)</f>
        <v>Matt Brooks</v>
      </c>
      <c r="E1835" t="s">
        <v>829</v>
      </c>
      <c r="F1835" t="s">
        <v>15</v>
      </c>
      <c r="G1835" s="2">
        <v>46144</v>
      </c>
      <c r="H1835" s="3">
        <v>0.51971064814814816</v>
      </c>
      <c r="I1835" s="3">
        <v>0.64965277777777775</v>
      </c>
      <c r="J1835" s="3">
        <v>0.67109953703703706</v>
      </c>
      <c r="K1835" s="3">
        <v>0.84949074074074071</v>
      </c>
      <c r="L1835" s="4">
        <v>7.4</v>
      </c>
    </row>
    <row r="1836" spans="1:12" x14ac:dyDescent="0.3">
      <c r="A1836" t="s">
        <v>175</v>
      </c>
      <c r="B1836" t="s">
        <v>507</v>
      </c>
      <c r="C1836" t="s">
        <v>825</v>
      </c>
      <c r="D1836" t="str">
        <f>_xlfn.XLOOKUP(Table1[[#This Row],[Store]],[1]Stores!$A:$A,[1]Stores!$F:$F)</f>
        <v>Matt Brooks</v>
      </c>
      <c r="E1836" t="s">
        <v>830</v>
      </c>
      <c r="F1836" t="s">
        <v>15</v>
      </c>
      <c r="G1836" s="2">
        <v>46143</v>
      </c>
      <c r="H1836" s="3">
        <v>0.5815393518518519</v>
      </c>
      <c r="I1836" s="3">
        <v>0.85153935185185181</v>
      </c>
      <c r="L1836" s="4">
        <v>6.48</v>
      </c>
    </row>
    <row r="1837" spans="1:12" hidden="1" x14ac:dyDescent="0.3">
      <c r="A1837" t="s">
        <v>175</v>
      </c>
      <c r="B1837" t="s">
        <v>507</v>
      </c>
      <c r="C1837" t="s">
        <v>825</v>
      </c>
      <c r="D1837" t="str">
        <f>_xlfn.XLOOKUP(Table1[[#This Row],[Store]],[1]Stores!$A:$A,[1]Stores!$F:$F)</f>
        <v>Matt Brooks</v>
      </c>
      <c r="E1837" t="s">
        <v>830</v>
      </c>
      <c r="F1837" t="s">
        <v>15</v>
      </c>
      <c r="G1837" s="2">
        <v>46144</v>
      </c>
      <c r="H1837" s="3">
        <v>0.56965277777777779</v>
      </c>
      <c r="I1837" s="3">
        <v>0.58333333333333337</v>
      </c>
      <c r="J1837" s="3">
        <v>0.60416666666666663</v>
      </c>
      <c r="K1837" s="3">
        <v>0.85416666666666663</v>
      </c>
      <c r="L1837" s="4">
        <v>6.3283333333333331</v>
      </c>
    </row>
    <row r="1838" spans="1:12" hidden="1" x14ac:dyDescent="0.3">
      <c r="A1838" t="s">
        <v>175</v>
      </c>
      <c r="B1838" t="s">
        <v>507</v>
      </c>
      <c r="C1838" t="s">
        <v>825</v>
      </c>
      <c r="D1838" t="str">
        <f>_xlfn.XLOOKUP(Table1[[#This Row],[Store]],[1]Stores!$A:$A,[1]Stores!$F:$F)</f>
        <v>Matt Brooks</v>
      </c>
      <c r="E1838" t="s">
        <v>830</v>
      </c>
      <c r="F1838" t="s">
        <v>15</v>
      </c>
      <c r="G1838" s="2">
        <v>46146</v>
      </c>
      <c r="H1838" s="3">
        <v>0.56809027777777776</v>
      </c>
      <c r="I1838" s="3">
        <v>0.73421296296296301</v>
      </c>
      <c r="J1838" s="3">
        <v>0.75629629629629624</v>
      </c>
      <c r="K1838" s="3">
        <v>0.84420138888888885</v>
      </c>
      <c r="L1838" s="4">
        <v>6.0966666666666667</v>
      </c>
    </row>
    <row r="1839" spans="1:12" hidden="1" x14ac:dyDescent="0.3">
      <c r="A1839" t="s">
        <v>175</v>
      </c>
      <c r="B1839" t="s">
        <v>507</v>
      </c>
      <c r="C1839" t="s">
        <v>825</v>
      </c>
      <c r="D1839" t="str">
        <f>_xlfn.XLOOKUP(Table1[[#This Row],[Store]],[1]Stores!$A:$A,[1]Stores!$F:$F)</f>
        <v>Matt Brooks</v>
      </c>
      <c r="E1839" t="s">
        <v>831</v>
      </c>
      <c r="F1839" t="s">
        <v>17</v>
      </c>
      <c r="G1839" s="2">
        <v>46146</v>
      </c>
      <c r="H1839" s="3">
        <v>0.3417013888888889</v>
      </c>
      <c r="I1839" s="3">
        <v>0.70848379629629632</v>
      </c>
      <c r="L1839" s="4">
        <v>8.8027777777777771</v>
      </c>
    </row>
    <row r="1840" spans="1:12" hidden="1" x14ac:dyDescent="0.3">
      <c r="A1840" t="s">
        <v>175</v>
      </c>
      <c r="B1840" t="s">
        <v>507</v>
      </c>
      <c r="C1840" t="s">
        <v>825</v>
      </c>
      <c r="D1840" t="str">
        <f>_xlfn.XLOOKUP(Table1[[#This Row],[Store]],[1]Stores!$A:$A,[1]Stores!$F:$F)</f>
        <v>Matt Brooks</v>
      </c>
      <c r="E1840" t="s">
        <v>517</v>
      </c>
      <c r="F1840" t="s">
        <v>22</v>
      </c>
      <c r="G1840" s="2">
        <v>46143</v>
      </c>
      <c r="H1840" s="3">
        <v>0.41841435185185183</v>
      </c>
      <c r="I1840" s="3">
        <v>0.74954861111111115</v>
      </c>
      <c r="L1840" s="4">
        <v>7.947222222222222</v>
      </c>
    </row>
    <row r="1841" spans="1:12" hidden="1" x14ac:dyDescent="0.3">
      <c r="A1841" t="s">
        <v>175</v>
      </c>
      <c r="B1841" t="s">
        <v>507</v>
      </c>
      <c r="C1841" t="s">
        <v>825</v>
      </c>
      <c r="D1841" t="str">
        <f>_xlfn.XLOOKUP(Table1[[#This Row],[Store]],[1]Stores!$A:$A,[1]Stores!$F:$F)</f>
        <v>Matt Brooks</v>
      </c>
      <c r="E1841" t="s">
        <v>832</v>
      </c>
      <c r="F1841" t="s">
        <v>15</v>
      </c>
      <c r="G1841" s="2">
        <v>46143</v>
      </c>
      <c r="H1841" s="3">
        <v>0.50091435185185185</v>
      </c>
      <c r="I1841" s="3">
        <v>0.71626157407407409</v>
      </c>
      <c r="J1841" s="3">
        <v>0.74336805555555552</v>
      </c>
      <c r="K1841" s="3">
        <v>0.86783564814814818</v>
      </c>
      <c r="L1841" s="4">
        <v>8.155555555555555</v>
      </c>
    </row>
    <row r="1842" spans="1:12" hidden="1" x14ac:dyDescent="0.3">
      <c r="A1842" t="s">
        <v>175</v>
      </c>
      <c r="B1842" t="s">
        <v>507</v>
      </c>
      <c r="C1842" t="s">
        <v>825</v>
      </c>
      <c r="D1842" t="str">
        <f>_xlfn.XLOOKUP(Table1[[#This Row],[Store]],[1]Stores!$A:$A,[1]Stores!$F:$F)</f>
        <v>Matt Brooks</v>
      </c>
      <c r="E1842" t="s">
        <v>832</v>
      </c>
      <c r="F1842" t="s">
        <v>15</v>
      </c>
      <c r="G1842" s="2">
        <v>46144</v>
      </c>
      <c r="H1842" s="3">
        <v>0.39393518518518517</v>
      </c>
      <c r="I1842" s="3">
        <v>0.54166666666666663</v>
      </c>
      <c r="J1842" s="3">
        <v>0.5625</v>
      </c>
      <c r="K1842" s="3">
        <v>0.80348379629629629</v>
      </c>
      <c r="L1842" s="4">
        <v>9.3291666666666675</v>
      </c>
    </row>
    <row r="1843" spans="1:12" hidden="1" x14ac:dyDescent="0.3">
      <c r="A1843" t="s">
        <v>175</v>
      </c>
      <c r="B1843" t="s">
        <v>507</v>
      </c>
      <c r="C1843" t="s">
        <v>825</v>
      </c>
      <c r="D1843" t="str">
        <f>_xlfn.XLOOKUP(Table1[[#This Row],[Store]],[1]Stores!$A:$A,[1]Stores!$F:$F)</f>
        <v>Matt Brooks</v>
      </c>
      <c r="E1843" t="s">
        <v>832</v>
      </c>
      <c r="F1843" t="s">
        <v>15</v>
      </c>
      <c r="G1843" s="2">
        <v>46146</v>
      </c>
      <c r="H1843" s="3">
        <v>0.39778935185185182</v>
      </c>
      <c r="I1843" s="3">
        <v>0.58983796296296298</v>
      </c>
      <c r="J1843" s="3">
        <v>0.61199074074074078</v>
      </c>
      <c r="K1843" s="3">
        <v>0.79800925925925925</v>
      </c>
      <c r="L1843" s="4">
        <v>9.0736111111111111</v>
      </c>
    </row>
    <row r="1844" spans="1:12" hidden="1" x14ac:dyDescent="0.3">
      <c r="A1844" t="s">
        <v>175</v>
      </c>
      <c r="B1844" t="s">
        <v>507</v>
      </c>
      <c r="C1844" t="s">
        <v>825</v>
      </c>
      <c r="D1844" t="str">
        <f>_xlfn.XLOOKUP(Table1[[#This Row],[Store]],[1]Stores!$A:$A,[1]Stores!$F:$F)</f>
        <v>Matt Brooks</v>
      </c>
      <c r="E1844" t="s">
        <v>833</v>
      </c>
      <c r="F1844" t="s">
        <v>15</v>
      </c>
      <c r="G1844" s="2">
        <v>46143</v>
      </c>
      <c r="H1844" s="3">
        <v>0.40052083333333333</v>
      </c>
      <c r="I1844" s="3">
        <v>0.58173611111111112</v>
      </c>
      <c r="J1844" s="3">
        <v>0.60243055555555558</v>
      </c>
      <c r="K1844" s="3">
        <v>0.75172453703703701</v>
      </c>
      <c r="L1844" s="4">
        <v>7.9322222222222214</v>
      </c>
    </row>
    <row r="1845" spans="1:12" hidden="1" x14ac:dyDescent="0.3">
      <c r="A1845" t="s">
        <v>175</v>
      </c>
      <c r="B1845" t="s">
        <v>507</v>
      </c>
      <c r="C1845" t="s">
        <v>825</v>
      </c>
      <c r="D1845" t="str">
        <f>_xlfn.XLOOKUP(Table1[[#This Row],[Store]],[1]Stores!$A:$A,[1]Stores!$F:$F)</f>
        <v>Matt Brooks</v>
      </c>
      <c r="E1845" t="s">
        <v>833</v>
      </c>
      <c r="F1845" t="s">
        <v>15</v>
      </c>
      <c r="G1845" s="2">
        <v>46144</v>
      </c>
      <c r="H1845" s="3">
        <v>0.49655092592592592</v>
      </c>
      <c r="I1845" s="3">
        <v>0.67748842592592595</v>
      </c>
      <c r="J1845" s="3">
        <v>0.69754629629629628</v>
      </c>
      <c r="K1845" s="3">
        <v>0.85195601851851854</v>
      </c>
      <c r="L1845" s="4">
        <v>8.0483333333333338</v>
      </c>
    </row>
    <row r="1846" spans="1:12" hidden="1" x14ac:dyDescent="0.3">
      <c r="A1846" t="s">
        <v>175</v>
      </c>
      <c r="B1846" t="s">
        <v>507</v>
      </c>
      <c r="C1846" t="s">
        <v>825</v>
      </c>
      <c r="D1846" t="str">
        <f>_xlfn.XLOOKUP(Table1[[#This Row],[Store]],[1]Stores!$A:$A,[1]Stores!$F:$F)</f>
        <v>Matt Brooks</v>
      </c>
      <c r="E1846" t="s">
        <v>833</v>
      </c>
      <c r="F1846" t="s">
        <v>15</v>
      </c>
      <c r="G1846" s="2">
        <v>46146</v>
      </c>
      <c r="H1846" s="3">
        <v>0.39626157407407409</v>
      </c>
      <c r="I1846" s="3">
        <v>0.56453703703703706</v>
      </c>
      <c r="J1846" s="3">
        <v>0.58473379629629629</v>
      </c>
      <c r="K1846" s="3">
        <v>0.74913194444444442</v>
      </c>
      <c r="L1846" s="4">
        <v>7.9841666666666669</v>
      </c>
    </row>
    <row r="1847" spans="1:12" hidden="1" x14ac:dyDescent="0.3">
      <c r="A1847" t="s">
        <v>175</v>
      </c>
      <c r="B1847" t="s">
        <v>507</v>
      </c>
      <c r="C1847" t="s">
        <v>825</v>
      </c>
      <c r="D1847" t="str">
        <f>_xlfn.XLOOKUP(Table1[[#This Row],[Store]],[1]Stores!$A:$A,[1]Stores!$F:$F)</f>
        <v>Matt Brooks</v>
      </c>
      <c r="E1847" t="s">
        <v>834</v>
      </c>
      <c r="F1847" t="s">
        <v>15</v>
      </c>
      <c r="G1847" s="2">
        <v>46143</v>
      </c>
      <c r="H1847" s="3">
        <v>0.39993055555555557</v>
      </c>
      <c r="I1847" s="3">
        <v>0.63775462962962959</v>
      </c>
      <c r="J1847" s="3">
        <v>0.65832175925925929</v>
      </c>
      <c r="K1847" s="3">
        <v>0.74730324074074073</v>
      </c>
      <c r="L1847" s="4">
        <v>7.8433333333333337</v>
      </c>
    </row>
    <row r="1848" spans="1:12" hidden="1" x14ac:dyDescent="0.3">
      <c r="A1848" t="s">
        <v>175</v>
      </c>
      <c r="B1848" t="s">
        <v>507</v>
      </c>
      <c r="C1848" t="s">
        <v>825</v>
      </c>
      <c r="D1848" t="str">
        <f>_xlfn.XLOOKUP(Table1[[#This Row],[Store]],[1]Stores!$A:$A,[1]Stores!$F:$F)</f>
        <v>Matt Brooks</v>
      </c>
      <c r="E1848" t="s">
        <v>834</v>
      </c>
      <c r="F1848" t="s">
        <v>15</v>
      </c>
      <c r="G1848" s="2">
        <v>46145</v>
      </c>
      <c r="H1848" s="3">
        <v>0.40046296296296297</v>
      </c>
      <c r="I1848" s="3">
        <v>0.6524537037037037</v>
      </c>
      <c r="J1848" s="3">
        <v>0.67350694444444448</v>
      </c>
      <c r="K1848" s="3">
        <v>0.76947916666666671</v>
      </c>
      <c r="L1848" s="4">
        <v>8.3511111111111109</v>
      </c>
    </row>
    <row r="1849" spans="1:12" hidden="1" x14ac:dyDescent="0.3">
      <c r="A1849" t="s">
        <v>175</v>
      </c>
      <c r="B1849" t="s">
        <v>176</v>
      </c>
      <c r="C1849" t="s">
        <v>835</v>
      </c>
      <c r="D1849" t="str">
        <f>_xlfn.XLOOKUP(Table1[[#This Row],[Store]],[1]Stores!$A:$A,[1]Stores!$F:$F)</f>
        <v>Angel Millet</v>
      </c>
      <c r="E1849" t="s">
        <v>836</v>
      </c>
      <c r="F1849" t="s">
        <v>15</v>
      </c>
      <c r="G1849" s="2">
        <v>46146</v>
      </c>
      <c r="H1849" s="3">
        <v>0.3473148148148148</v>
      </c>
      <c r="I1849" s="3">
        <v>0.55653935185185188</v>
      </c>
      <c r="J1849" s="3">
        <v>0.57535879629629627</v>
      </c>
      <c r="K1849" s="3">
        <v>0.71100694444444446</v>
      </c>
      <c r="L1849" s="4">
        <v>8.2769444444444442</v>
      </c>
    </row>
    <row r="1850" spans="1:12" hidden="1" x14ac:dyDescent="0.3">
      <c r="A1850" t="s">
        <v>175</v>
      </c>
      <c r="B1850" t="s">
        <v>176</v>
      </c>
      <c r="C1850" t="s">
        <v>835</v>
      </c>
      <c r="D1850" t="str">
        <f>_xlfn.XLOOKUP(Table1[[#This Row],[Store]],[1]Stores!$A:$A,[1]Stores!$F:$F)</f>
        <v>Angel Millet</v>
      </c>
      <c r="E1850" t="s">
        <v>837</v>
      </c>
      <c r="F1850" t="s">
        <v>15</v>
      </c>
      <c r="G1850" s="2">
        <v>46143</v>
      </c>
      <c r="H1850" s="3">
        <v>0.5</v>
      </c>
      <c r="I1850" s="3">
        <v>0.64990740740740738</v>
      </c>
      <c r="J1850" s="3">
        <v>0.67168981481481482</v>
      </c>
      <c r="K1850" s="3">
        <v>0.8417013888888889</v>
      </c>
      <c r="L1850" s="4">
        <v>7.6780555555555559</v>
      </c>
    </row>
    <row r="1851" spans="1:12" hidden="1" x14ac:dyDescent="0.3">
      <c r="A1851" t="s">
        <v>175</v>
      </c>
      <c r="B1851" t="s">
        <v>176</v>
      </c>
      <c r="C1851" t="s">
        <v>835</v>
      </c>
      <c r="D1851" t="str">
        <f>_xlfn.XLOOKUP(Table1[[#This Row],[Store]],[1]Stores!$A:$A,[1]Stores!$F:$F)</f>
        <v>Angel Millet</v>
      </c>
      <c r="E1851" t="s">
        <v>837</v>
      </c>
      <c r="F1851" t="s">
        <v>15</v>
      </c>
      <c r="G1851" s="2">
        <v>46146</v>
      </c>
      <c r="H1851" s="3">
        <v>0.49802083333333336</v>
      </c>
      <c r="I1851" s="3">
        <v>0.6178703703703704</v>
      </c>
      <c r="J1851" s="3">
        <v>0.6385763888888889</v>
      </c>
      <c r="K1851" s="3">
        <v>0.84965277777777781</v>
      </c>
      <c r="L1851" s="4">
        <v>7.9422222222222221</v>
      </c>
    </row>
    <row r="1852" spans="1:12" hidden="1" x14ac:dyDescent="0.3">
      <c r="A1852" t="s">
        <v>175</v>
      </c>
      <c r="B1852" t="s">
        <v>176</v>
      </c>
      <c r="C1852" t="s">
        <v>835</v>
      </c>
      <c r="D1852" t="str">
        <f>_xlfn.XLOOKUP(Table1[[#This Row],[Store]],[1]Stores!$A:$A,[1]Stores!$F:$F)</f>
        <v>Angel Millet</v>
      </c>
      <c r="E1852" t="s">
        <v>838</v>
      </c>
      <c r="F1852" t="s">
        <v>15</v>
      </c>
      <c r="G1852" s="2">
        <v>46143</v>
      </c>
      <c r="H1852" s="3">
        <v>0.49665509259259261</v>
      </c>
      <c r="I1852" s="3">
        <v>0.61862268518518515</v>
      </c>
      <c r="J1852" s="3">
        <v>0.64225694444444448</v>
      </c>
      <c r="K1852" s="3">
        <v>0.8415393518518518</v>
      </c>
      <c r="L1852" s="4">
        <v>7.7100000000000009</v>
      </c>
    </row>
    <row r="1853" spans="1:12" hidden="1" x14ac:dyDescent="0.3">
      <c r="A1853" t="s">
        <v>175</v>
      </c>
      <c r="B1853" t="s">
        <v>176</v>
      </c>
      <c r="C1853" t="s">
        <v>835</v>
      </c>
      <c r="D1853" t="str">
        <f>_xlfn.XLOOKUP(Table1[[#This Row],[Store]],[1]Stores!$A:$A,[1]Stores!$F:$F)</f>
        <v>Angel Millet</v>
      </c>
      <c r="E1853" t="s">
        <v>838</v>
      </c>
      <c r="F1853" t="s">
        <v>15</v>
      </c>
      <c r="G1853" s="2">
        <v>46144</v>
      </c>
      <c r="H1853" s="3">
        <v>0.49707175925925928</v>
      </c>
      <c r="I1853" s="3">
        <v>0.62886574074074075</v>
      </c>
      <c r="J1853" s="3">
        <v>0.65096064814814814</v>
      </c>
      <c r="K1853" s="3">
        <v>0.8402546296296296</v>
      </c>
      <c r="L1853" s="4">
        <v>7.7061111111111114</v>
      </c>
    </row>
    <row r="1854" spans="1:12" hidden="1" x14ac:dyDescent="0.3">
      <c r="A1854" t="s">
        <v>175</v>
      </c>
      <c r="B1854" t="s">
        <v>176</v>
      </c>
      <c r="C1854" t="s">
        <v>835</v>
      </c>
      <c r="D1854" t="str">
        <f>_xlfn.XLOOKUP(Table1[[#This Row],[Store]],[1]Stores!$A:$A,[1]Stores!$F:$F)</f>
        <v>Angel Millet</v>
      </c>
      <c r="E1854" t="s">
        <v>838</v>
      </c>
      <c r="F1854" t="s">
        <v>15</v>
      </c>
      <c r="G1854" s="2">
        <v>46146</v>
      </c>
      <c r="H1854" s="3">
        <v>0.49737268518518518</v>
      </c>
      <c r="I1854" s="3">
        <v>0.63885416666666661</v>
      </c>
      <c r="J1854" s="3">
        <v>0.66331018518518514</v>
      </c>
      <c r="K1854" s="3">
        <v>0.84974537037037035</v>
      </c>
      <c r="L1854" s="4">
        <v>7.8699999999999992</v>
      </c>
    </row>
    <row r="1855" spans="1:12" hidden="1" x14ac:dyDescent="0.3">
      <c r="A1855" t="s">
        <v>175</v>
      </c>
      <c r="B1855" t="s">
        <v>176</v>
      </c>
      <c r="C1855" t="s">
        <v>835</v>
      </c>
      <c r="D1855" t="str">
        <f>_xlfn.XLOOKUP(Table1[[#This Row],[Store]],[1]Stores!$A:$A,[1]Stores!$F:$F)</f>
        <v>Angel Millet</v>
      </c>
      <c r="E1855" t="s">
        <v>839</v>
      </c>
      <c r="F1855" t="s">
        <v>15</v>
      </c>
      <c r="G1855" s="2">
        <v>46143</v>
      </c>
      <c r="H1855" s="3">
        <v>0.35300925925925924</v>
      </c>
      <c r="I1855" s="3">
        <v>0.57521990740740736</v>
      </c>
      <c r="J1855" s="3">
        <v>0.59840277777777773</v>
      </c>
      <c r="K1855" s="3">
        <v>0.70724537037037039</v>
      </c>
      <c r="L1855" s="4">
        <v>7.9452777777777781</v>
      </c>
    </row>
    <row r="1856" spans="1:12" hidden="1" x14ac:dyDescent="0.3">
      <c r="A1856" t="s">
        <v>175</v>
      </c>
      <c r="B1856" t="s">
        <v>176</v>
      </c>
      <c r="C1856" t="s">
        <v>835</v>
      </c>
      <c r="D1856" t="str">
        <f>_xlfn.XLOOKUP(Table1[[#This Row],[Store]],[1]Stores!$A:$A,[1]Stores!$F:$F)</f>
        <v>Angel Millet</v>
      </c>
      <c r="E1856" t="s">
        <v>839</v>
      </c>
      <c r="F1856" t="s">
        <v>15</v>
      </c>
      <c r="G1856" s="2">
        <v>46144</v>
      </c>
      <c r="H1856" s="3">
        <v>0.35196759259259258</v>
      </c>
      <c r="I1856" s="3">
        <v>0.60381944444444446</v>
      </c>
      <c r="J1856" s="3">
        <v>0.62486111111111109</v>
      </c>
      <c r="K1856" s="3">
        <v>0.66364583333333338</v>
      </c>
      <c r="L1856" s="4">
        <v>6.9752777777777775</v>
      </c>
    </row>
    <row r="1857" spans="1:12" x14ac:dyDescent="0.3">
      <c r="A1857" t="s">
        <v>175</v>
      </c>
      <c r="B1857" t="s">
        <v>176</v>
      </c>
      <c r="C1857" t="s">
        <v>835</v>
      </c>
      <c r="D1857" t="str">
        <f>_xlfn.XLOOKUP(Table1[[#This Row],[Store]],[1]Stores!$A:$A,[1]Stores!$F:$F)</f>
        <v>Angel Millet</v>
      </c>
      <c r="E1857" t="s">
        <v>839</v>
      </c>
      <c r="F1857" t="s">
        <v>15</v>
      </c>
      <c r="G1857" s="2">
        <v>46145</v>
      </c>
      <c r="H1857" s="3">
        <v>0.39486111111111111</v>
      </c>
      <c r="I1857" s="3">
        <v>0.76460648148148147</v>
      </c>
      <c r="L1857" s="4">
        <v>8.8738888888888887</v>
      </c>
    </row>
    <row r="1858" spans="1:12" hidden="1" x14ac:dyDescent="0.3">
      <c r="A1858" t="s">
        <v>175</v>
      </c>
      <c r="B1858" t="s">
        <v>176</v>
      </c>
      <c r="C1858" t="s">
        <v>835</v>
      </c>
      <c r="D1858" t="str">
        <f>_xlfn.XLOOKUP(Table1[[#This Row],[Store]],[1]Stores!$A:$A,[1]Stores!$F:$F)</f>
        <v>Angel Millet</v>
      </c>
      <c r="E1858" t="s">
        <v>839</v>
      </c>
      <c r="F1858" t="s">
        <v>15</v>
      </c>
      <c r="G1858" s="2">
        <v>46146</v>
      </c>
      <c r="H1858" s="3">
        <v>0.34747685185185184</v>
      </c>
      <c r="I1858" s="3">
        <v>0.55790509259259258</v>
      </c>
      <c r="J1858" s="3">
        <v>0.57755787037037032</v>
      </c>
      <c r="K1858" s="3">
        <v>0.70851851851851855</v>
      </c>
      <c r="L1858" s="4">
        <v>8.1933333333333316</v>
      </c>
    </row>
    <row r="1859" spans="1:12" hidden="1" x14ac:dyDescent="0.3">
      <c r="A1859" t="s">
        <v>175</v>
      </c>
      <c r="B1859" t="s">
        <v>176</v>
      </c>
      <c r="C1859" t="s">
        <v>835</v>
      </c>
      <c r="D1859" t="str">
        <f>_xlfn.XLOOKUP(Table1[[#This Row],[Store]],[1]Stores!$A:$A,[1]Stores!$F:$F)</f>
        <v>Angel Millet</v>
      </c>
      <c r="E1859" t="s">
        <v>840</v>
      </c>
      <c r="F1859" t="s">
        <v>15</v>
      </c>
      <c r="G1859" s="2">
        <v>46143</v>
      </c>
      <c r="H1859" s="3">
        <v>0.34721064814814817</v>
      </c>
      <c r="I1859" s="3">
        <v>0.55355324074074075</v>
      </c>
      <c r="J1859" s="3">
        <v>0.57408564814814811</v>
      </c>
      <c r="K1859" s="3">
        <v>0.70783564814814814</v>
      </c>
      <c r="L1859" s="4">
        <v>8.1622222222222209</v>
      </c>
    </row>
    <row r="1860" spans="1:12" hidden="1" x14ac:dyDescent="0.3">
      <c r="A1860" t="s">
        <v>175</v>
      </c>
      <c r="B1860" t="s">
        <v>176</v>
      </c>
      <c r="C1860" t="s">
        <v>835</v>
      </c>
      <c r="D1860" t="str">
        <f>_xlfn.XLOOKUP(Table1[[#This Row],[Store]],[1]Stores!$A:$A,[1]Stores!$F:$F)</f>
        <v>Angel Millet</v>
      </c>
      <c r="E1860" t="s">
        <v>840</v>
      </c>
      <c r="F1860" t="s">
        <v>15</v>
      </c>
      <c r="G1860" s="2">
        <v>46144</v>
      </c>
      <c r="H1860" s="3">
        <v>0.3535300925925926</v>
      </c>
      <c r="I1860" s="3">
        <v>0.54072916666666671</v>
      </c>
      <c r="J1860" s="3">
        <v>0.56216435185185187</v>
      </c>
      <c r="K1860" s="3">
        <v>0.73850694444444442</v>
      </c>
      <c r="L1860" s="4">
        <v>8.7249999999999996</v>
      </c>
    </row>
    <row r="1861" spans="1:12" hidden="1" x14ac:dyDescent="0.3">
      <c r="A1861" t="s">
        <v>175</v>
      </c>
      <c r="B1861" t="s">
        <v>176</v>
      </c>
      <c r="C1861" t="s">
        <v>835</v>
      </c>
      <c r="D1861" t="str">
        <f>_xlfn.XLOOKUP(Table1[[#This Row],[Store]],[1]Stores!$A:$A,[1]Stores!$F:$F)</f>
        <v>Angel Millet</v>
      </c>
      <c r="E1861" t="s">
        <v>840</v>
      </c>
      <c r="F1861" t="s">
        <v>15</v>
      </c>
      <c r="G1861" s="2">
        <v>46146</v>
      </c>
      <c r="H1861" s="3">
        <v>0.34745370370370371</v>
      </c>
      <c r="I1861" s="3">
        <v>0.55417824074074074</v>
      </c>
      <c r="J1861" s="3">
        <v>0.57557870370370368</v>
      </c>
      <c r="K1861" s="3">
        <v>0.7015393518518519</v>
      </c>
      <c r="L1861" s="4">
        <v>7.9844444444444447</v>
      </c>
    </row>
    <row r="1862" spans="1:12" hidden="1" x14ac:dyDescent="0.3">
      <c r="A1862" t="s">
        <v>175</v>
      </c>
      <c r="B1862" t="s">
        <v>176</v>
      </c>
      <c r="C1862" t="s">
        <v>835</v>
      </c>
      <c r="D1862" t="str">
        <f>_xlfn.XLOOKUP(Table1[[#This Row],[Store]],[1]Stores!$A:$A,[1]Stores!$F:$F)</f>
        <v>Angel Millet</v>
      </c>
      <c r="E1862" t="s">
        <v>841</v>
      </c>
      <c r="F1862" t="s">
        <v>15</v>
      </c>
      <c r="G1862" s="2">
        <v>46144</v>
      </c>
      <c r="H1862" s="3">
        <v>0.41392361111111109</v>
      </c>
      <c r="I1862" s="3">
        <v>0.58319444444444446</v>
      </c>
      <c r="J1862" s="3">
        <v>0.59918981481481481</v>
      </c>
      <c r="K1862" s="3">
        <v>0.62988425925925928</v>
      </c>
      <c r="L1862" s="4">
        <v>4.7991666666666672</v>
      </c>
    </row>
    <row r="1863" spans="1:12" x14ac:dyDescent="0.3">
      <c r="A1863" t="s">
        <v>175</v>
      </c>
      <c r="B1863" t="s">
        <v>176</v>
      </c>
      <c r="C1863" t="s">
        <v>835</v>
      </c>
      <c r="D1863" t="str">
        <f>_xlfn.XLOOKUP(Table1[[#This Row],[Store]],[1]Stores!$A:$A,[1]Stores!$F:$F)</f>
        <v>Angel Millet</v>
      </c>
      <c r="E1863" t="s">
        <v>841</v>
      </c>
      <c r="F1863" t="s">
        <v>15</v>
      </c>
      <c r="G1863" s="2">
        <v>46145</v>
      </c>
      <c r="H1863" s="3">
        <v>0.39502314814814815</v>
      </c>
      <c r="I1863" s="3">
        <v>0.76484953703703706</v>
      </c>
      <c r="L1863" s="4">
        <v>8.8758333333333326</v>
      </c>
    </row>
    <row r="1864" spans="1:12" hidden="1" x14ac:dyDescent="0.3">
      <c r="A1864" t="s">
        <v>175</v>
      </c>
      <c r="B1864" t="s">
        <v>176</v>
      </c>
      <c r="C1864" t="s">
        <v>835</v>
      </c>
      <c r="D1864" t="str">
        <f>_xlfn.XLOOKUP(Table1[[#This Row],[Store]],[1]Stores!$A:$A,[1]Stores!$F:$F)</f>
        <v>Angel Millet</v>
      </c>
      <c r="E1864" t="s">
        <v>842</v>
      </c>
      <c r="F1864" t="s">
        <v>15</v>
      </c>
      <c r="G1864" s="2">
        <v>46143</v>
      </c>
      <c r="H1864" s="3">
        <v>0.49694444444444447</v>
      </c>
      <c r="I1864" s="3">
        <v>0.6711111111111111</v>
      </c>
      <c r="J1864" s="3">
        <v>0.69203703703703701</v>
      </c>
      <c r="K1864" s="3">
        <v>0.8411805555555556</v>
      </c>
      <c r="L1864" s="4">
        <v>7.7594444444444441</v>
      </c>
    </row>
    <row r="1865" spans="1:12" hidden="1" x14ac:dyDescent="0.3">
      <c r="A1865" t="s">
        <v>175</v>
      </c>
      <c r="B1865" t="s">
        <v>176</v>
      </c>
      <c r="C1865" t="s">
        <v>835</v>
      </c>
      <c r="D1865" t="str">
        <f>_xlfn.XLOOKUP(Table1[[#This Row],[Store]],[1]Stores!$A:$A,[1]Stores!$F:$F)</f>
        <v>Angel Millet</v>
      </c>
      <c r="E1865" t="s">
        <v>842</v>
      </c>
      <c r="F1865" t="s">
        <v>15</v>
      </c>
      <c r="G1865" s="2">
        <v>46144</v>
      </c>
      <c r="H1865" s="3">
        <v>0.49755787037037036</v>
      </c>
      <c r="I1865" s="3">
        <v>0.65503472222222225</v>
      </c>
      <c r="J1865" s="3">
        <v>0.67694444444444446</v>
      </c>
      <c r="K1865" s="3">
        <v>0.84006944444444442</v>
      </c>
      <c r="L1865" s="4">
        <v>7.6944444444444446</v>
      </c>
    </row>
    <row r="1866" spans="1:12" hidden="1" x14ac:dyDescent="0.3">
      <c r="A1866" t="s">
        <v>175</v>
      </c>
      <c r="B1866" t="s">
        <v>176</v>
      </c>
      <c r="C1866" t="s">
        <v>835</v>
      </c>
      <c r="D1866" t="str">
        <f>_xlfn.XLOOKUP(Table1[[#This Row],[Store]],[1]Stores!$A:$A,[1]Stores!$F:$F)</f>
        <v>Angel Millet</v>
      </c>
      <c r="E1866" t="s">
        <v>842</v>
      </c>
      <c r="F1866" t="s">
        <v>15</v>
      </c>
      <c r="G1866" s="2">
        <v>46146</v>
      </c>
      <c r="H1866" s="3">
        <v>0.49714120370370368</v>
      </c>
      <c r="I1866" s="3">
        <v>0.61702546296296301</v>
      </c>
      <c r="J1866" s="3">
        <v>0.63774305555555555</v>
      </c>
      <c r="K1866" s="3">
        <v>0.84927083333333331</v>
      </c>
      <c r="L1866" s="4">
        <v>7.9538888888888888</v>
      </c>
    </row>
    <row r="1867" spans="1:12" hidden="1" x14ac:dyDescent="0.3">
      <c r="A1867" t="s">
        <v>175</v>
      </c>
      <c r="B1867" t="s">
        <v>176</v>
      </c>
      <c r="C1867" t="s">
        <v>835</v>
      </c>
      <c r="D1867" t="str">
        <f>_xlfn.XLOOKUP(Table1[[#This Row],[Store]],[1]Stores!$A:$A,[1]Stores!$F:$F)</f>
        <v>Angel Millet</v>
      </c>
      <c r="E1867" t="s">
        <v>843</v>
      </c>
      <c r="F1867" t="s">
        <v>17</v>
      </c>
      <c r="G1867" s="2">
        <v>46143</v>
      </c>
      <c r="H1867" s="3">
        <v>0.30057870370370371</v>
      </c>
      <c r="I1867" s="3">
        <v>0.62731481481481477</v>
      </c>
      <c r="L1867" s="4">
        <v>7.8416666666666668</v>
      </c>
    </row>
    <row r="1868" spans="1:12" hidden="1" x14ac:dyDescent="0.3">
      <c r="A1868" t="s">
        <v>175</v>
      </c>
      <c r="B1868" t="s">
        <v>176</v>
      </c>
      <c r="C1868" t="s">
        <v>835</v>
      </c>
      <c r="D1868" t="str">
        <f>_xlfn.XLOOKUP(Table1[[#This Row],[Store]],[1]Stores!$A:$A,[1]Stores!$F:$F)</f>
        <v>Angel Millet</v>
      </c>
      <c r="E1868" t="s">
        <v>843</v>
      </c>
      <c r="F1868" t="s">
        <v>17</v>
      </c>
      <c r="G1868" s="2">
        <v>46144</v>
      </c>
      <c r="H1868" s="3">
        <v>0.39025462962962965</v>
      </c>
      <c r="I1868" s="3">
        <v>0.62935185185185183</v>
      </c>
      <c r="L1868" s="4">
        <v>5.7383333333333333</v>
      </c>
    </row>
    <row r="1869" spans="1:12" hidden="1" x14ac:dyDescent="0.3">
      <c r="A1869" t="s">
        <v>175</v>
      </c>
      <c r="B1869" t="s">
        <v>176</v>
      </c>
      <c r="C1869" t="s">
        <v>835</v>
      </c>
      <c r="D1869" t="str">
        <f>_xlfn.XLOOKUP(Table1[[#This Row],[Store]],[1]Stores!$A:$A,[1]Stores!$F:$F)</f>
        <v>Angel Millet</v>
      </c>
      <c r="E1869" t="s">
        <v>844</v>
      </c>
      <c r="F1869" t="s">
        <v>15</v>
      </c>
      <c r="G1869" s="2">
        <v>46143</v>
      </c>
      <c r="H1869" s="3">
        <v>0.41613425925925923</v>
      </c>
      <c r="I1869" s="3">
        <v>0.58340277777777783</v>
      </c>
      <c r="J1869" s="3">
        <v>0.60777777777777775</v>
      </c>
      <c r="K1869" s="3">
        <v>0.76858796296296295</v>
      </c>
      <c r="L1869" s="4">
        <v>7.8738888888888896</v>
      </c>
    </row>
    <row r="1870" spans="1:12" hidden="1" x14ac:dyDescent="0.3">
      <c r="A1870" t="s">
        <v>175</v>
      </c>
      <c r="B1870" t="s">
        <v>176</v>
      </c>
      <c r="C1870" t="s">
        <v>835</v>
      </c>
      <c r="D1870" t="str">
        <f>_xlfn.XLOOKUP(Table1[[#This Row],[Store]],[1]Stores!$A:$A,[1]Stores!$F:$F)</f>
        <v>Angel Millet</v>
      </c>
      <c r="E1870" t="s">
        <v>844</v>
      </c>
      <c r="F1870" t="s">
        <v>15</v>
      </c>
      <c r="G1870" s="2">
        <v>46144</v>
      </c>
      <c r="H1870" s="3">
        <v>0.49774305555555554</v>
      </c>
      <c r="I1870" s="3">
        <v>0.52866898148148145</v>
      </c>
      <c r="L1870" s="4">
        <v>0.74222222222222223</v>
      </c>
    </row>
    <row r="1871" spans="1:12" hidden="1" x14ac:dyDescent="0.3">
      <c r="A1871" t="s">
        <v>11</v>
      </c>
      <c r="B1871" t="s">
        <v>12</v>
      </c>
      <c r="C1871" t="s">
        <v>845</v>
      </c>
      <c r="D1871" t="str">
        <f>_xlfn.XLOOKUP(Table1[[#This Row],[Store]],[1]Stores!$A:$A,[1]Stores!$F:$F)</f>
        <v>Verona Dykes</v>
      </c>
      <c r="E1871" t="s">
        <v>846</v>
      </c>
      <c r="F1871" t="s">
        <v>15</v>
      </c>
      <c r="G1871" s="2">
        <v>46143</v>
      </c>
      <c r="H1871" s="3">
        <v>0.34375</v>
      </c>
      <c r="I1871" s="3">
        <v>0.56818287037037041</v>
      </c>
      <c r="J1871" s="3">
        <v>0.61041666666666672</v>
      </c>
      <c r="K1871" s="3">
        <v>0.78424768518518517</v>
      </c>
      <c r="L1871" s="4">
        <v>9.5583333333333336</v>
      </c>
    </row>
    <row r="1872" spans="1:12" hidden="1" x14ac:dyDescent="0.3">
      <c r="A1872" t="s">
        <v>11</v>
      </c>
      <c r="B1872" t="s">
        <v>12</v>
      </c>
      <c r="C1872" t="s">
        <v>845</v>
      </c>
      <c r="D1872" t="str">
        <f>_xlfn.XLOOKUP(Table1[[#This Row],[Store]],[1]Stores!$A:$A,[1]Stores!$F:$F)</f>
        <v>Verona Dykes</v>
      </c>
      <c r="E1872" t="s">
        <v>846</v>
      </c>
      <c r="F1872" t="s">
        <v>15</v>
      </c>
      <c r="G1872" s="2">
        <v>46144</v>
      </c>
      <c r="H1872" s="3">
        <v>0.40341435185185187</v>
      </c>
      <c r="I1872" s="3">
        <v>0.51924768518518516</v>
      </c>
      <c r="J1872" s="3">
        <v>0.56435185185185188</v>
      </c>
      <c r="K1872" s="3">
        <v>0.79978009259259264</v>
      </c>
      <c r="L1872" s="4">
        <v>8.4302777777777784</v>
      </c>
    </row>
    <row r="1873" spans="1:12" hidden="1" x14ac:dyDescent="0.3">
      <c r="A1873" t="s">
        <v>11</v>
      </c>
      <c r="B1873" t="s">
        <v>12</v>
      </c>
      <c r="C1873" t="s">
        <v>845</v>
      </c>
      <c r="D1873" t="str">
        <f>_xlfn.XLOOKUP(Table1[[#This Row],[Store]],[1]Stores!$A:$A,[1]Stores!$F:$F)</f>
        <v>Verona Dykes</v>
      </c>
      <c r="E1873" t="s">
        <v>846</v>
      </c>
      <c r="F1873" t="s">
        <v>15</v>
      </c>
      <c r="G1873" s="2">
        <v>46146</v>
      </c>
      <c r="H1873" s="3">
        <v>0.3482986111111111</v>
      </c>
      <c r="I1873" s="3">
        <v>0.52281250000000001</v>
      </c>
      <c r="J1873" s="3">
        <v>0.57126157407407407</v>
      </c>
      <c r="K1873" s="3">
        <v>0.75186342592592592</v>
      </c>
      <c r="L1873" s="4">
        <v>8.5227777777777778</v>
      </c>
    </row>
    <row r="1874" spans="1:12" hidden="1" x14ac:dyDescent="0.3">
      <c r="A1874" t="s">
        <v>11</v>
      </c>
      <c r="B1874" t="s">
        <v>12</v>
      </c>
      <c r="C1874" t="s">
        <v>845</v>
      </c>
      <c r="D1874" t="str">
        <f>_xlfn.XLOOKUP(Table1[[#This Row],[Store]],[1]Stores!$A:$A,[1]Stores!$F:$F)</f>
        <v>Verona Dykes</v>
      </c>
      <c r="E1874" t="s">
        <v>847</v>
      </c>
      <c r="F1874" t="s">
        <v>15</v>
      </c>
      <c r="G1874" s="2">
        <v>46143</v>
      </c>
      <c r="H1874" s="3">
        <v>0.41319444444444442</v>
      </c>
      <c r="I1874" s="3">
        <v>0.61098379629629629</v>
      </c>
      <c r="J1874" s="3">
        <v>0.65341435185185182</v>
      </c>
      <c r="K1874" s="3">
        <v>0.87502314814814819</v>
      </c>
      <c r="L1874" s="4">
        <v>10.065555555555557</v>
      </c>
    </row>
    <row r="1875" spans="1:12" hidden="1" x14ac:dyDescent="0.3">
      <c r="A1875" t="s">
        <v>11</v>
      </c>
      <c r="B1875" t="s">
        <v>12</v>
      </c>
      <c r="C1875" t="s">
        <v>845</v>
      </c>
      <c r="D1875" t="str">
        <f>_xlfn.XLOOKUP(Table1[[#This Row],[Store]],[1]Stores!$A:$A,[1]Stores!$F:$F)</f>
        <v>Verona Dykes</v>
      </c>
      <c r="E1875" t="s">
        <v>847</v>
      </c>
      <c r="F1875" t="s">
        <v>15</v>
      </c>
      <c r="G1875" s="2">
        <v>46144</v>
      </c>
      <c r="H1875" s="3">
        <v>0.45826388888888892</v>
      </c>
      <c r="I1875" s="3">
        <v>0.60363425925925929</v>
      </c>
      <c r="J1875" s="3">
        <v>0.64664351851851853</v>
      </c>
      <c r="K1875" s="3">
        <v>0.84037037037037032</v>
      </c>
      <c r="L1875" s="4">
        <v>8.1383333333333336</v>
      </c>
    </row>
    <row r="1876" spans="1:12" hidden="1" x14ac:dyDescent="0.3">
      <c r="A1876" t="s">
        <v>11</v>
      </c>
      <c r="B1876" t="s">
        <v>12</v>
      </c>
      <c r="C1876" t="s">
        <v>845</v>
      </c>
      <c r="D1876" t="str">
        <f>_xlfn.XLOOKUP(Table1[[#This Row],[Store]],[1]Stores!$A:$A,[1]Stores!$F:$F)</f>
        <v>Verona Dykes</v>
      </c>
      <c r="E1876" t="s">
        <v>847</v>
      </c>
      <c r="F1876" t="s">
        <v>15</v>
      </c>
      <c r="G1876" s="2">
        <v>46146</v>
      </c>
      <c r="H1876" s="3">
        <v>0.4054976851851852</v>
      </c>
      <c r="I1876" s="3">
        <v>0.57530092592592597</v>
      </c>
      <c r="J1876" s="3">
        <v>0.61881944444444448</v>
      </c>
      <c r="K1876" s="3">
        <v>0.77577546296296296</v>
      </c>
      <c r="L1876" s="4">
        <v>7.8422222222222224</v>
      </c>
    </row>
    <row r="1877" spans="1:12" hidden="1" x14ac:dyDescent="0.3">
      <c r="A1877" t="s">
        <v>11</v>
      </c>
      <c r="B1877" t="s">
        <v>12</v>
      </c>
      <c r="C1877" t="s">
        <v>845</v>
      </c>
      <c r="D1877" t="str">
        <f>_xlfn.XLOOKUP(Table1[[#This Row],[Store]],[1]Stores!$A:$A,[1]Stores!$F:$F)</f>
        <v>Verona Dykes</v>
      </c>
      <c r="E1877" t="s">
        <v>848</v>
      </c>
      <c r="F1877" t="s">
        <v>15</v>
      </c>
      <c r="G1877" s="2">
        <v>46143</v>
      </c>
      <c r="H1877" s="3">
        <v>0.40177083333333335</v>
      </c>
      <c r="I1877" s="3">
        <v>0.52649305555555559</v>
      </c>
      <c r="J1877" s="3">
        <v>0.56773148148148145</v>
      </c>
      <c r="K1877" s="3">
        <v>0.76476851851851857</v>
      </c>
      <c r="L1877" s="4">
        <v>7.7222222222222223</v>
      </c>
    </row>
    <row r="1878" spans="1:12" hidden="1" x14ac:dyDescent="0.3">
      <c r="A1878" t="s">
        <v>11</v>
      </c>
      <c r="B1878" t="s">
        <v>12</v>
      </c>
      <c r="C1878" t="s">
        <v>845</v>
      </c>
      <c r="D1878" t="str">
        <f>_xlfn.XLOOKUP(Table1[[#This Row],[Store]],[1]Stores!$A:$A,[1]Stores!$F:$F)</f>
        <v>Verona Dykes</v>
      </c>
      <c r="E1878" t="s">
        <v>848</v>
      </c>
      <c r="F1878" t="s">
        <v>15</v>
      </c>
      <c r="G1878" s="2">
        <v>46144</v>
      </c>
      <c r="H1878" s="3">
        <v>0.47017361111111111</v>
      </c>
      <c r="I1878" s="3">
        <v>0.64740740740740743</v>
      </c>
      <c r="J1878" s="3">
        <v>0.69033564814814818</v>
      </c>
      <c r="K1878" s="3">
        <v>0.81381944444444443</v>
      </c>
      <c r="L1878" s="4">
        <v>7.2172222222222224</v>
      </c>
    </row>
    <row r="1879" spans="1:12" hidden="1" x14ac:dyDescent="0.3">
      <c r="A1879" t="s">
        <v>11</v>
      </c>
      <c r="B1879" t="s">
        <v>12</v>
      </c>
      <c r="C1879" t="s">
        <v>845</v>
      </c>
      <c r="D1879" t="str">
        <f>_xlfn.XLOOKUP(Table1[[#This Row],[Store]],[1]Stores!$A:$A,[1]Stores!$F:$F)</f>
        <v>Verona Dykes</v>
      </c>
      <c r="E1879" t="s">
        <v>848</v>
      </c>
      <c r="F1879" t="s">
        <v>15</v>
      </c>
      <c r="G1879" s="2">
        <v>46145</v>
      </c>
      <c r="H1879" s="3">
        <v>0.40730324074074076</v>
      </c>
      <c r="I1879" s="3">
        <v>0.54386574074074079</v>
      </c>
      <c r="J1879" s="3">
        <v>0.56831018518518517</v>
      </c>
      <c r="K1879" s="3">
        <v>0.77211805555555557</v>
      </c>
      <c r="L1879" s="4">
        <v>8.1688888888888904</v>
      </c>
    </row>
    <row r="1880" spans="1:12" hidden="1" x14ac:dyDescent="0.3">
      <c r="A1880" t="s">
        <v>11</v>
      </c>
      <c r="B1880" t="s">
        <v>12</v>
      </c>
      <c r="C1880" t="s">
        <v>845</v>
      </c>
      <c r="D1880" t="str">
        <f>_xlfn.XLOOKUP(Table1[[#This Row],[Store]],[1]Stores!$A:$A,[1]Stores!$F:$F)</f>
        <v>Verona Dykes</v>
      </c>
      <c r="E1880" t="s">
        <v>848</v>
      </c>
      <c r="F1880" t="s">
        <v>15</v>
      </c>
      <c r="G1880" s="2">
        <v>46146</v>
      </c>
      <c r="H1880" s="3">
        <v>0.4761111111111111</v>
      </c>
      <c r="I1880" s="3">
        <v>0.61967592592592591</v>
      </c>
      <c r="J1880" s="3">
        <v>0.66136574074074073</v>
      </c>
      <c r="K1880" s="3">
        <v>0.84662037037037041</v>
      </c>
      <c r="L1880" s="4">
        <v>7.8916666666666657</v>
      </c>
    </row>
    <row r="1881" spans="1:12" hidden="1" x14ac:dyDescent="0.3">
      <c r="A1881" t="s">
        <v>11</v>
      </c>
      <c r="B1881" t="s">
        <v>12</v>
      </c>
      <c r="C1881" t="s">
        <v>845</v>
      </c>
      <c r="D1881" t="str">
        <f>_xlfn.XLOOKUP(Table1[[#This Row],[Store]],[1]Stores!$A:$A,[1]Stores!$F:$F)</f>
        <v>Verona Dykes</v>
      </c>
      <c r="E1881" t="s">
        <v>849</v>
      </c>
      <c r="F1881" t="s">
        <v>15</v>
      </c>
      <c r="G1881" s="2">
        <v>46143</v>
      </c>
      <c r="H1881" s="3">
        <v>0.3576388888888889</v>
      </c>
      <c r="I1881" s="3">
        <v>0.39027777777777778</v>
      </c>
      <c r="L1881" s="4">
        <v>0.78333333333333333</v>
      </c>
    </row>
    <row r="1882" spans="1:12" hidden="1" x14ac:dyDescent="0.3">
      <c r="A1882" t="s">
        <v>11</v>
      </c>
      <c r="B1882" t="s">
        <v>12</v>
      </c>
      <c r="C1882" t="s">
        <v>845</v>
      </c>
      <c r="D1882" t="str">
        <f>_xlfn.XLOOKUP(Table1[[#This Row],[Store]],[1]Stores!$A:$A,[1]Stores!$F:$F)</f>
        <v>Verona Dykes</v>
      </c>
      <c r="E1882" t="s">
        <v>849</v>
      </c>
      <c r="F1882" t="s">
        <v>15</v>
      </c>
      <c r="G1882" s="2">
        <v>46144</v>
      </c>
      <c r="H1882" s="3">
        <v>0.40401620370370372</v>
      </c>
      <c r="I1882" s="3">
        <v>0.56635416666666671</v>
      </c>
      <c r="J1882" s="3">
        <v>0.60315972222222225</v>
      </c>
      <c r="K1882" s="3">
        <v>0.84127314814814813</v>
      </c>
      <c r="L1882" s="4">
        <v>9.6108333333333338</v>
      </c>
    </row>
    <row r="1883" spans="1:12" hidden="1" x14ac:dyDescent="0.3">
      <c r="A1883" t="s">
        <v>11</v>
      </c>
      <c r="B1883" t="s">
        <v>12</v>
      </c>
      <c r="C1883" t="s">
        <v>845</v>
      </c>
      <c r="D1883" t="str">
        <f>_xlfn.XLOOKUP(Table1[[#This Row],[Store]],[1]Stores!$A:$A,[1]Stores!$F:$F)</f>
        <v>Verona Dykes</v>
      </c>
      <c r="E1883" t="s">
        <v>850</v>
      </c>
      <c r="F1883" t="s">
        <v>15</v>
      </c>
      <c r="G1883" s="2">
        <v>46143</v>
      </c>
      <c r="H1883" s="3">
        <v>0.43888888888888888</v>
      </c>
      <c r="I1883" s="3">
        <v>0.65395833333333331</v>
      </c>
      <c r="J1883" s="3">
        <v>0.69717592592592592</v>
      </c>
      <c r="K1883" s="3">
        <v>0.87461805555555561</v>
      </c>
      <c r="L1883" s="4">
        <v>9.4202777777777769</v>
      </c>
    </row>
    <row r="1884" spans="1:12" hidden="1" x14ac:dyDescent="0.3">
      <c r="A1884" t="s">
        <v>11</v>
      </c>
      <c r="B1884" t="s">
        <v>12</v>
      </c>
      <c r="C1884" t="s">
        <v>845</v>
      </c>
      <c r="D1884" t="str">
        <f>_xlfn.XLOOKUP(Table1[[#This Row],[Store]],[1]Stores!$A:$A,[1]Stores!$F:$F)</f>
        <v>Verona Dykes</v>
      </c>
      <c r="E1884" t="s">
        <v>850</v>
      </c>
      <c r="F1884" t="s">
        <v>15</v>
      </c>
      <c r="G1884" s="2">
        <v>46144</v>
      </c>
      <c r="H1884" s="3">
        <v>0.48447916666666668</v>
      </c>
      <c r="I1884" s="3">
        <v>0.69108796296296293</v>
      </c>
      <c r="J1884" s="3">
        <v>0.73456018518518518</v>
      </c>
      <c r="K1884" s="3">
        <v>0.84092592592592597</v>
      </c>
      <c r="L1884" s="4">
        <v>7.5113888888888898</v>
      </c>
    </row>
    <row r="1885" spans="1:12" hidden="1" x14ac:dyDescent="0.3">
      <c r="A1885" t="s">
        <v>11</v>
      </c>
      <c r="B1885" t="s">
        <v>12</v>
      </c>
      <c r="C1885" t="s">
        <v>845</v>
      </c>
      <c r="D1885" t="str">
        <f>_xlfn.XLOOKUP(Table1[[#This Row],[Store]],[1]Stores!$A:$A,[1]Stores!$F:$F)</f>
        <v>Verona Dykes</v>
      </c>
      <c r="E1885" t="s">
        <v>850</v>
      </c>
      <c r="F1885" t="s">
        <v>15</v>
      </c>
      <c r="G1885" s="2">
        <v>46145</v>
      </c>
      <c r="H1885" s="3">
        <v>0.39444444444444443</v>
      </c>
      <c r="I1885" s="3">
        <v>0.59166666666666667</v>
      </c>
      <c r="J1885" s="3">
        <v>0.61878472222222225</v>
      </c>
      <c r="K1885" s="3">
        <v>0.77467592592592593</v>
      </c>
      <c r="L1885" s="4">
        <v>8.4747222222222227</v>
      </c>
    </row>
    <row r="1886" spans="1:12" hidden="1" x14ac:dyDescent="0.3">
      <c r="A1886" t="s">
        <v>11</v>
      </c>
      <c r="B1886" t="s">
        <v>12</v>
      </c>
      <c r="C1886" t="s">
        <v>845</v>
      </c>
      <c r="D1886" t="str">
        <f>_xlfn.XLOOKUP(Table1[[#This Row],[Store]],[1]Stores!$A:$A,[1]Stores!$F:$F)</f>
        <v>Verona Dykes</v>
      </c>
      <c r="E1886" t="s">
        <v>851</v>
      </c>
      <c r="F1886" t="s">
        <v>15</v>
      </c>
      <c r="G1886" s="2">
        <v>46145</v>
      </c>
      <c r="H1886" s="3">
        <v>0.39030092592592591</v>
      </c>
      <c r="I1886" s="3">
        <v>0.52281250000000001</v>
      </c>
      <c r="J1886" s="3">
        <v>0.54320601851851846</v>
      </c>
      <c r="K1886" s="3">
        <v>0.77423611111111112</v>
      </c>
      <c r="L1886" s="4">
        <v>8.7249999999999996</v>
      </c>
    </row>
    <row r="1887" spans="1:12" hidden="1" x14ac:dyDescent="0.3">
      <c r="A1887" t="s">
        <v>11</v>
      </c>
      <c r="B1887" t="s">
        <v>12</v>
      </c>
      <c r="C1887" t="s">
        <v>845</v>
      </c>
      <c r="D1887" t="str">
        <f>_xlfn.XLOOKUP(Table1[[#This Row],[Store]],[1]Stores!$A:$A,[1]Stores!$F:$F)</f>
        <v>Verona Dykes</v>
      </c>
      <c r="E1887" t="s">
        <v>851</v>
      </c>
      <c r="F1887" t="s">
        <v>15</v>
      </c>
      <c r="G1887" s="2">
        <v>46146</v>
      </c>
      <c r="H1887" s="3">
        <v>0.47953703703703704</v>
      </c>
      <c r="I1887" s="3">
        <v>0.66204861111111113</v>
      </c>
      <c r="J1887" s="3">
        <v>0.70494212962962965</v>
      </c>
      <c r="K1887" s="3">
        <v>0.84696759259259258</v>
      </c>
      <c r="L1887" s="4">
        <v>7.7888888888888888</v>
      </c>
    </row>
    <row r="1888" spans="1:12" hidden="1" x14ac:dyDescent="0.3">
      <c r="A1888" t="s">
        <v>33</v>
      </c>
      <c r="B1888" t="s">
        <v>86</v>
      </c>
      <c r="C1888" t="s">
        <v>852</v>
      </c>
      <c r="D1888" t="str">
        <f>_xlfn.XLOOKUP(Table1[[#This Row],[Store]],[1]Stores!$A:$A,[1]Stores!$F:$F)</f>
        <v>Jeremy Finnegan</v>
      </c>
      <c r="E1888" t="s">
        <v>853</v>
      </c>
      <c r="F1888" t="s">
        <v>15</v>
      </c>
      <c r="G1888" s="2">
        <v>46143</v>
      </c>
      <c r="H1888" s="3">
        <v>0.40649305555555554</v>
      </c>
      <c r="I1888" s="3">
        <v>0.64938657407407407</v>
      </c>
      <c r="J1888" s="3">
        <v>0.67545138888888889</v>
      </c>
      <c r="K1888" s="3">
        <v>0.71245370370370376</v>
      </c>
      <c r="L1888" s="4">
        <v>6.7175000000000002</v>
      </c>
    </row>
    <row r="1889" spans="1:12" x14ac:dyDescent="0.3">
      <c r="A1889" t="s">
        <v>33</v>
      </c>
      <c r="B1889" t="s">
        <v>86</v>
      </c>
      <c r="C1889" t="s">
        <v>852</v>
      </c>
      <c r="D1889" t="str">
        <f>_xlfn.XLOOKUP(Table1[[#This Row],[Store]],[1]Stores!$A:$A,[1]Stores!$F:$F)</f>
        <v>Jeremy Finnegan</v>
      </c>
      <c r="E1889" t="s">
        <v>854</v>
      </c>
      <c r="F1889" t="s">
        <v>15</v>
      </c>
      <c r="G1889" s="2">
        <v>46145</v>
      </c>
      <c r="H1889" s="3">
        <v>0.40054398148148146</v>
      </c>
      <c r="I1889" s="3">
        <v>0.75369212962962961</v>
      </c>
      <c r="L1889" s="4">
        <v>8.4755555555555553</v>
      </c>
    </row>
    <row r="1890" spans="1:12" hidden="1" x14ac:dyDescent="0.3">
      <c r="A1890" t="s">
        <v>33</v>
      </c>
      <c r="B1890" t="s">
        <v>86</v>
      </c>
      <c r="C1890" t="s">
        <v>852</v>
      </c>
      <c r="D1890" t="str">
        <f>_xlfn.XLOOKUP(Table1[[#This Row],[Store]],[1]Stores!$A:$A,[1]Stores!$F:$F)</f>
        <v>Jeremy Finnegan</v>
      </c>
      <c r="E1890" t="s">
        <v>854</v>
      </c>
      <c r="F1890" t="s">
        <v>15</v>
      </c>
      <c r="G1890" s="2">
        <v>46146</v>
      </c>
      <c r="H1890" s="3">
        <v>0.40892361111111108</v>
      </c>
      <c r="I1890" s="3">
        <v>0.59392361111111114</v>
      </c>
      <c r="J1890" s="3">
        <v>0.61482638888888885</v>
      </c>
      <c r="K1890" s="3">
        <v>0.73706018518518523</v>
      </c>
      <c r="L1890" s="4">
        <v>7.3736111111111109</v>
      </c>
    </row>
    <row r="1891" spans="1:12" hidden="1" x14ac:dyDescent="0.3">
      <c r="A1891" t="s">
        <v>33</v>
      </c>
      <c r="B1891" t="s">
        <v>86</v>
      </c>
      <c r="C1891" t="s">
        <v>852</v>
      </c>
      <c r="D1891" t="str">
        <f>_xlfn.XLOOKUP(Table1[[#This Row],[Store]],[1]Stores!$A:$A,[1]Stores!$F:$F)</f>
        <v>Jeremy Finnegan</v>
      </c>
      <c r="E1891" t="s">
        <v>855</v>
      </c>
      <c r="F1891" t="s">
        <v>15</v>
      </c>
      <c r="G1891" s="2">
        <v>46143</v>
      </c>
      <c r="H1891" s="3">
        <v>0.50545138888888885</v>
      </c>
      <c r="I1891" s="3">
        <v>0.6578356481481481</v>
      </c>
      <c r="J1891" s="3">
        <v>0.68010416666666662</v>
      </c>
      <c r="K1891" s="3">
        <v>0.84871527777777778</v>
      </c>
      <c r="L1891" s="4">
        <v>7.7038888888888888</v>
      </c>
    </row>
    <row r="1892" spans="1:12" hidden="1" x14ac:dyDescent="0.3">
      <c r="A1892" t="s">
        <v>33</v>
      </c>
      <c r="B1892" t="s">
        <v>86</v>
      </c>
      <c r="C1892" t="s">
        <v>852</v>
      </c>
      <c r="D1892" t="str">
        <f>_xlfn.XLOOKUP(Table1[[#This Row],[Store]],[1]Stores!$A:$A,[1]Stores!$F:$F)</f>
        <v>Jeremy Finnegan</v>
      </c>
      <c r="E1892" t="s">
        <v>855</v>
      </c>
      <c r="F1892" t="s">
        <v>15</v>
      </c>
      <c r="G1892" s="2">
        <v>46144</v>
      </c>
      <c r="H1892" s="3">
        <v>0.3923611111111111</v>
      </c>
      <c r="I1892" s="3">
        <v>0.54166666666666663</v>
      </c>
      <c r="J1892" s="3">
        <v>0.63042824074074078</v>
      </c>
      <c r="K1892" s="3">
        <v>0.84637731481481482</v>
      </c>
      <c r="L1892" s="4">
        <v>8.7661111111111119</v>
      </c>
    </row>
    <row r="1893" spans="1:12" x14ac:dyDescent="0.3">
      <c r="A1893" t="s">
        <v>33</v>
      </c>
      <c r="B1893" t="s">
        <v>86</v>
      </c>
      <c r="C1893" t="s">
        <v>852</v>
      </c>
      <c r="D1893" t="str">
        <f>_xlfn.XLOOKUP(Table1[[#This Row],[Store]],[1]Stores!$A:$A,[1]Stores!$F:$F)</f>
        <v>Jeremy Finnegan</v>
      </c>
      <c r="E1893" t="s">
        <v>855</v>
      </c>
      <c r="F1893" t="s">
        <v>15</v>
      </c>
      <c r="G1893" s="2">
        <v>46146</v>
      </c>
      <c r="H1893" s="3">
        <v>0.50305555555555559</v>
      </c>
      <c r="I1893" s="3">
        <v>0.85643518518518513</v>
      </c>
      <c r="L1893" s="4">
        <v>8.4811111111111117</v>
      </c>
    </row>
    <row r="1894" spans="1:12" hidden="1" x14ac:dyDescent="0.3">
      <c r="A1894" t="s">
        <v>33</v>
      </c>
      <c r="B1894" t="s">
        <v>86</v>
      </c>
      <c r="C1894" t="s">
        <v>852</v>
      </c>
      <c r="D1894" t="str">
        <f>_xlfn.XLOOKUP(Table1[[#This Row],[Store]],[1]Stores!$A:$A,[1]Stores!$F:$F)</f>
        <v>Jeremy Finnegan</v>
      </c>
      <c r="E1894" t="s">
        <v>856</v>
      </c>
      <c r="F1894" t="s">
        <v>15</v>
      </c>
      <c r="G1894" s="2">
        <v>46146</v>
      </c>
      <c r="H1894" s="3">
        <v>0.47070601851851851</v>
      </c>
      <c r="I1894" s="3">
        <v>0.65313657407407411</v>
      </c>
      <c r="L1894" s="4">
        <v>4.378333333333333</v>
      </c>
    </row>
    <row r="1895" spans="1:12" hidden="1" x14ac:dyDescent="0.3">
      <c r="A1895" t="s">
        <v>33</v>
      </c>
      <c r="B1895" t="s">
        <v>86</v>
      </c>
      <c r="C1895" t="s">
        <v>852</v>
      </c>
      <c r="D1895" t="str">
        <f>_xlfn.XLOOKUP(Table1[[#This Row],[Store]],[1]Stores!$A:$A,[1]Stores!$F:$F)</f>
        <v>Jeremy Finnegan</v>
      </c>
      <c r="E1895" t="s">
        <v>857</v>
      </c>
      <c r="F1895" t="s">
        <v>15</v>
      </c>
      <c r="G1895" s="2">
        <v>46143</v>
      </c>
      <c r="H1895" s="3">
        <v>0.49730324074074073</v>
      </c>
      <c r="I1895" s="3">
        <v>0.71378472222222222</v>
      </c>
      <c r="J1895" s="3">
        <v>0.73493055555555553</v>
      </c>
      <c r="K1895" s="3">
        <v>0.84798611111111111</v>
      </c>
      <c r="L1895" s="4">
        <v>7.9088888888888889</v>
      </c>
    </row>
    <row r="1896" spans="1:12" hidden="1" x14ac:dyDescent="0.3">
      <c r="A1896" t="s">
        <v>33</v>
      </c>
      <c r="B1896" t="s">
        <v>86</v>
      </c>
      <c r="C1896" t="s">
        <v>852</v>
      </c>
      <c r="D1896" t="str">
        <f>_xlfn.XLOOKUP(Table1[[#This Row],[Store]],[1]Stores!$A:$A,[1]Stores!$F:$F)</f>
        <v>Jeremy Finnegan</v>
      </c>
      <c r="E1896" t="s">
        <v>857</v>
      </c>
      <c r="F1896" t="s">
        <v>15</v>
      </c>
      <c r="G1896" s="2">
        <v>46144</v>
      </c>
      <c r="H1896" s="3">
        <v>0.49776620370370372</v>
      </c>
      <c r="I1896" s="3">
        <v>0.63094907407407408</v>
      </c>
      <c r="J1896" s="3">
        <v>0.65153935185185186</v>
      </c>
      <c r="K1896" s="3">
        <v>0.84510416666666666</v>
      </c>
      <c r="L1896" s="4">
        <v>7.8419444444444437</v>
      </c>
    </row>
    <row r="1897" spans="1:12" hidden="1" x14ac:dyDescent="0.3">
      <c r="A1897" t="s">
        <v>33</v>
      </c>
      <c r="B1897" t="s">
        <v>86</v>
      </c>
      <c r="C1897" t="s">
        <v>852</v>
      </c>
      <c r="D1897" t="str">
        <f>_xlfn.XLOOKUP(Table1[[#This Row],[Store]],[1]Stores!$A:$A,[1]Stores!$F:$F)</f>
        <v>Jeremy Finnegan</v>
      </c>
      <c r="E1897" t="s">
        <v>858</v>
      </c>
      <c r="F1897" t="s">
        <v>15</v>
      </c>
      <c r="G1897" s="2">
        <v>46143</v>
      </c>
      <c r="H1897" s="3">
        <v>0.50677083333333328</v>
      </c>
      <c r="I1897" s="3">
        <v>0.67662037037037037</v>
      </c>
      <c r="J1897" s="3">
        <v>0.70300925925925928</v>
      </c>
      <c r="K1897" s="3">
        <v>0.84829861111111116</v>
      </c>
      <c r="L1897" s="4">
        <v>7.5633333333333344</v>
      </c>
    </row>
    <row r="1898" spans="1:12" hidden="1" x14ac:dyDescent="0.3">
      <c r="A1898" t="s">
        <v>33</v>
      </c>
      <c r="B1898" t="s">
        <v>86</v>
      </c>
      <c r="C1898" t="s">
        <v>852</v>
      </c>
      <c r="D1898" t="str">
        <f>_xlfn.XLOOKUP(Table1[[#This Row],[Store]],[1]Stores!$A:$A,[1]Stores!$F:$F)</f>
        <v>Jeremy Finnegan</v>
      </c>
      <c r="E1898" t="s">
        <v>858</v>
      </c>
      <c r="F1898" t="s">
        <v>15</v>
      </c>
      <c r="G1898" s="2">
        <v>46144</v>
      </c>
      <c r="H1898" s="3">
        <v>0.50343749999999998</v>
      </c>
      <c r="I1898" s="3">
        <v>0.60168981481481476</v>
      </c>
      <c r="J1898" s="3">
        <v>0.62949074074074074</v>
      </c>
      <c r="K1898" s="3">
        <v>0.84585648148148151</v>
      </c>
      <c r="L1898" s="4">
        <v>7.5508333333333324</v>
      </c>
    </row>
    <row r="1899" spans="1:12" hidden="1" x14ac:dyDescent="0.3">
      <c r="A1899" t="s">
        <v>33</v>
      </c>
      <c r="B1899" t="s">
        <v>86</v>
      </c>
      <c r="C1899" t="s">
        <v>852</v>
      </c>
      <c r="D1899" t="str">
        <f>_xlfn.XLOOKUP(Table1[[#This Row],[Store]],[1]Stores!$A:$A,[1]Stores!$F:$F)</f>
        <v>Jeremy Finnegan</v>
      </c>
      <c r="E1899" t="s">
        <v>859</v>
      </c>
      <c r="F1899" t="s">
        <v>15</v>
      </c>
      <c r="G1899" s="2">
        <v>46143</v>
      </c>
      <c r="H1899" s="3">
        <v>0.42722222222222223</v>
      </c>
      <c r="I1899" s="3">
        <v>0.58606481481481476</v>
      </c>
      <c r="J1899" s="3">
        <v>0.61026620370370366</v>
      </c>
      <c r="K1899" s="3">
        <v>0.85069444444444442</v>
      </c>
      <c r="L1899" s="4">
        <v>9.5825000000000014</v>
      </c>
    </row>
    <row r="1900" spans="1:12" hidden="1" x14ac:dyDescent="0.3">
      <c r="A1900" t="s">
        <v>33</v>
      </c>
      <c r="B1900" t="s">
        <v>86</v>
      </c>
      <c r="C1900" t="s">
        <v>852</v>
      </c>
      <c r="D1900" t="str">
        <f>_xlfn.XLOOKUP(Table1[[#This Row],[Store]],[1]Stores!$A:$A,[1]Stores!$F:$F)</f>
        <v>Jeremy Finnegan</v>
      </c>
      <c r="E1900" t="s">
        <v>859</v>
      </c>
      <c r="F1900" t="s">
        <v>15</v>
      </c>
      <c r="G1900" s="2">
        <v>46146</v>
      </c>
      <c r="H1900" s="3">
        <v>0.39650462962962962</v>
      </c>
      <c r="I1900" s="3">
        <v>0.5678819444444444</v>
      </c>
      <c r="J1900" s="3">
        <v>0.59013888888888888</v>
      </c>
      <c r="K1900" s="3">
        <v>0.85782407407407413</v>
      </c>
      <c r="L1900" s="4">
        <v>10.537500000000001</v>
      </c>
    </row>
    <row r="1901" spans="1:12" hidden="1" x14ac:dyDescent="0.3">
      <c r="A1901" t="s">
        <v>33</v>
      </c>
      <c r="B1901" t="s">
        <v>86</v>
      </c>
      <c r="C1901" t="s">
        <v>852</v>
      </c>
      <c r="D1901" t="str">
        <f>_xlfn.XLOOKUP(Table1[[#This Row],[Store]],[1]Stores!$A:$A,[1]Stores!$F:$F)</f>
        <v>Jeremy Finnegan</v>
      </c>
      <c r="E1901" t="s">
        <v>860</v>
      </c>
      <c r="F1901" t="s">
        <v>17</v>
      </c>
      <c r="G1901" s="2">
        <v>46143</v>
      </c>
      <c r="H1901" s="3">
        <v>0.38407407407407407</v>
      </c>
      <c r="I1901" s="3">
        <v>0.77064814814814819</v>
      </c>
      <c r="L1901" s="4">
        <v>9.2777777777777786</v>
      </c>
    </row>
    <row r="1902" spans="1:12" hidden="1" x14ac:dyDescent="0.3">
      <c r="A1902" t="s">
        <v>33</v>
      </c>
      <c r="B1902" t="s">
        <v>86</v>
      </c>
      <c r="C1902" t="s">
        <v>852</v>
      </c>
      <c r="D1902" t="str">
        <f>_xlfn.XLOOKUP(Table1[[#This Row],[Store]],[1]Stores!$A:$A,[1]Stores!$F:$F)</f>
        <v>Jeremy Finnegan</v>
      </c>
      <c r="E1902" t="s">
        <v>860</v>
      </c>
      <c r="F1902" t="s">
        <v>17</v>
      </c>
      <c r="G1902" s="2">
        <v>46144</v>
      </c>
      <c r="H1902" s="3">
        <v>0.37590277777777775</v>
      </c>
      <c r="I1902" s="3">
        <v>0.77383101851851854</v>
      </c>
      <c r="L1902" s="4">
        <v>9.5502777777777776</v>
      </c>
    </row>
    <row r="1903" spans="1:12" hidden="1" x14ac:dyDescent="0.3">
      <c r="A1903" t="s">
        <v>33</v>
      </c>
      <c r="B1903" t="s">
        <v>86</v>
      </c>
      <c r="C1903" t="s">
        <v>852</v>
      </c>
      <c r="D1903" t="str">
        <f>_xlfn.XLOOKUP(Table1[[#This Row],[Store]],[1]Stores!$A:$A,[1]Stores!$F:$F)</f>
        <v>Jeremy Finnegan</v>
      </c>
      <c r="E1903" t="s">
        <v>860</v>
      </c>
      <c r="F1903" t="s">
        <v>17</v>
      </c>
      <c r="G1903" s="2">
        <v>46146</v>
      </c>
      <c r="H1903" s="3">
        <v>0.36554398148148148</v>
      </c>
      <c r="I1903" s="3">
        <v>0.75248842592592591</v>
      </c>
      <c r="L1903" s="4">
        <v>9.2866666666666671</v>
      </c>
    </row>
    <row r="1904" spans="1:12" hidden="1" x14ac:dyDescent="0.3">
      <c r="A1904" t="s">
        <v>33</v>
      </c>
      <c r="B1904" t="s">
        <v>86</v>
      </c>
      <c r="C1904" t="s">
        <v>852</v>
      </c>
      <c r="D1904" t="str">
        <f>_xlfn.XLOOKUP(Table1[[#This Row],[Store]],[1]Stores!$A:$A,[1]Stores!$F:$F)</f>
        <v>Jeremy Finnegan</v>
      </c>
      <c r="E1904" t="s">
        <v>861</v>
      </c>
      <c r="F1904" t="s">
        <v>15</v>
      </c>
      <c r="G1904" s="2">
        <v>46143</v>
      </c>
      <c r="H1904" s="3">
        <v>0.50495370370370374</v>
      </c>
      <c r="I1904" s="3">
        <v>0.62940972222222225</v>
      </c>
      <c r="J1904" s="3">
        <v>0.65207175925925931</v>
      </c>
      <c r="K1904" s="3">
        <v>0.83681712962962962</v>
      </c>
      <c r="L1904" s="4">
        <v>7.4208333333333334</v>
      </c>
    </row>
    <row r="1905" spans="1:12" hidden="1" x14ac:dyDescent="0.3">
      <c r="A1905" t="s">
        <v>33</v>
      </c>
      <c r="B1905" t="s">
        <v>86</v>
      </c>
      <c r="C1905" t="s">
        <v>852</v>
      </c>
      <c r="D1905" t="str">
        <f>_xlfn.XLOOKUP(Table1[[#This Row],[Store]],[1]Stores!$A:$A,[1]Stores!$F:$F)</f>
        <v>Jeremy Finnegan</v>
      </c>
      <c r="E1905" t="s">
        <v>861</v>
      </c>
      <c r="F1905" t="s">
        <v>15</v>
      </c>
      <c r="G1905" s="2">
        <v>46144</v>
      </c>
      <c r="H1905" s="3">
        <v>0.40972222222222221</v>
      </c>
      <c r="I1905" s="3">
        <v>0.59027777777777779</v>
      </c>
      <c r="J1905" s="3">
        <v>0.61111111111111116</v>
      </c>
      <c r="K1905" s="3">
        <v>0.85055555555555551</v>
      </c>
      <c r="L1905" s="4">
        <v>10.106944444444444</v>
      </c>
    </row>
    <row r="1906" spans="1:12" x14ac:dyDescent="0.3">
      <c r="A1906" t="s">
        <v>33</v>
      </c>
      <c r="B1906" t="s">
        <v>86</v>
      </c>
      <c r="C1906" t="s">
        <v>852</v>
      </c>
      <c r="D1906" t="str">
        <f>_xlfn.XLOOKUP(Table1[[#This Row],[Store]],[1]Stores!$A:$A,[1]Stores!$F:$F)</f>
        <v>Jeremy Finnegan</v>
      </c>
      <c r="E1906" t="s">
        <v>861</v>
      </c>
      <c r="F1906" t="s">
        <v>15</v>
      </c>
      <c r="G1906" s="2">
        <v>46145</v>
      </c>
      <c r="H1906" s="3">
        <v>0.38194444444444442</v>
      </c>
      <c r="I1906" s="3">
        <v>0.75767361111111109</v>
      </c>
      <c r="L1906" s="4">
        <v>9.0175000000000001</v>
      </c>
    </row>
    <row r="1907" spans="1:12" hidden="1" x14ac:dyDescent="0.3">
      <c r="A1907" t="s">
        <v>33</v>
      </c>
      <c r="B1907" t="s">
        <v>86</v>
      </c>
      <c r="C1907" t="s">
        <v>852</v>
      </c>
      <c r="D1907" t="str">
        <f>_xlfn.XLOOKUP(Table1[[#This Row],[Store]],[1]Stores!$A:$A,[1]Stores!$F:$F)</f>
        <v>Jeremy Finnegan</v>
      </c>
      <c r="E1907" t="s">
        <v>862</v>
      </c>
      <c r="F1907" t="s">
        <v>15</v>
      </c>
      <c r="G1907" s="2">
        <v>46143</v>
      </c>
      <c r="H1907" s="3">
        <v>0.41104166666666669</v>
      </c>
      <c r="I1907" s="3">
        <v>0.60313657407407406</v>
      </c>
      <c r="L1907" s="4">
        <v>4.6102777777777781</v>
      </c>
    </row>
    <row r="1908" spans="1:12" hidden="1" x14ac:dyDescent="0.3">
      <c r="A1908" t="s">
        <v>33</v>
      </c>
      <c r="B1908" t="s">
        <v>86</v>
      </c>
      <c r="C1908" t="s">
        <v>852</v>
      </c>
      <c r="D1908" t="str">
        <f>_xlfn.XLOOKUP(Table1[[#This Row],[Store]],[1]Stores!$A:$A,[1]Stores!$F:$F)</f>
        <v>Jeremy Finnegan</v>
      </c>
      <c r="E1908" t="s">
        <v>862</v>
      </c>
      <c r="F1908" t="s">
        <v>15</v>
      </c>
      <c r="G1908" s="2">
        <v>46146</v>
      </c>
      <c r="H1908" s="3">
        <v>0.40456018518518516</v>
      </c>
      <c r="I1908" s="3">
        <v>0.71599537037037042</v>
      </c>
      <c r="J1908" s="3">
        <v>0.74821759259259257</v>
      </c>
      <c r="K1908" s="3">
        <v>0.86510416666666667</v>
      </c>
      <c r="L1908" s="4">
        <v>10.279722222222222</v>
      </c>
    </row>
    <row r="1909" spans="1:12" hidden="1" x14ac:dyDescent="0.3">
      <c r="A1909" t="s">
        <v>33</v>
      </c>
      <c r="B1909" t="s">
        <v>86</v>
      </c>
      <c r="C1909" t="s">
        <v>863</v>
      </c>
      <c r="D1909" t="str">
        <f>_xlfn.XLOOKUP(Table1[[#This Row],[Store]],[1]Stores!$A:$A,[1]Stores!$F:$F)</f>
        <v>Steven Lopez</v>
      </c>
      <c r="E1909" t="s">
        <v>864</v>
      </c>
      <c r="F1909" t="s">
        <v>15</v>
      </c>
      <c r="G1909" s="2">
        <v>46143</v>
      </c>
      <c r="H1909" s="3">
        <v>0.40871527777777777</v>
      </c>
      <c r="I1909" s="3">
        <v>0.57559027777777783</v>
      </c>
      <c r="J1909" s="3">
        <v>0.5892708333333333</v>
      </c>
      <c r="K1909" s="3">
        <v>0.83924768518518522</v>
      </c>
      <c r="L1909" s="4">
        <v>10.004444444444445</v>
      </c>
    </row>
    <row r="1910" spans="1:12" hidden="1" x14ac:dyDescent="0.3">
      <c r="A1910" t="s">
        <v>33</v>
      </c>
      <c r="B1910" t="s">
        <v>86</v>
      </c>
      <c r="C1910" t="s">
        <v>863</v>
      </c>
      <c r="D1910" t="str">
        <f>_xlfn.XLOOKUP(Table1[[#This Row],[Store]],[1]Stores!$A:$A,[1]Stores!$F:$F)</f>
        <v>Steven Lopez</v>
      </c>
      <c r="E1910" t="s">
        <v>864</v>
      </c>
      <c r="F1910" t="s">
        <v>15</v>
      </c>
      <c r="G1910" s="2">
        <v>46144</v>
      </c>
      <c r="H1910" s="3">
        <v>0.40782407407407406</v>
      </c>
      <c r="I1910" s="3">
        <v>0.57999999999999996</v>
      </c>
      <c r="J1910" s="3">
        <v>0.59785879629629635</v>
      </c>
      <c r="K1910" s="3">
        <v>0.85329861111111116</v>
      </c>
      <c r="L1910" s="4">
        <v>10.262777777805557</v>
      </c>
    </row>
    <row r="1911" spans="1:12" x14ac:dyDescent="0.3">
      <c r="A1911" t="s">
        <v>33</v>
      </c>
      <c r="B1911" t="s">
        <v>86</v>
      </c>
      <c r="C1911" t="s">
        <v>863</v>
      </c>
      <c r="D1911" t="str">
        <f>_xlfn.XLOOKUP(Table1[[#This Row],[Store]],[1]Stores!$A:$A,[1]Stores!$F:$F)</f>
        <v>Steven Lopez</v>
      </c>
      <c r="E1911" t="s">
        <v>864</v>
      </c>
      <c r="F1911" t="s">
        <v>15</v>
      </c>
      <c r="G1911" s="2">
        <v>46145</v>
      </c>
      <c r="H1911" s="3">
        <v>0.40416666666666667</v>
      </c>
      <c r="I1911" s="3">
        <v>0.75613425925925926</v>
      </c>
      <c r="L1911" s="4">
        <v>8.4472222222222229</v>
      </c>
    </row>
    <row r="1912" spans="1:12" hidden="1" x14ac:dyDescent="0.3">
      <c r="A1912" t="s">
        <v>33</v>
      </c>
      <c r="B1912" t="s">
        <v>86</v>
      </c>
      <c r="C1912" t="s">
        <v>863</v>
      </c>
      <c r="D1912" t="str">
        <f>_xlfn.XLOOKUP(Table1[[#This Row],[Store]],[1]Stores!$A:$A,[1]Stores!$F:$F)</f>
        <v>Steven Lopez</v>
      </c>
      <c r="E1912" t="s">
        <v>865</v>
      </c>
      <c r="F1912" t="s">
        <v>15</v>
      </c>
      <c r="G1912" s="2">
        <v>46143</v>
      </c>
      <c r="H1912" s="3">
        <v>0.3923611111111111</v>
      </c>
      <c r="I1912" s="3">
        <v>0.39254629629629628</v>
      </c>
      <c r="J1912" s="3">
        <v>0.41151620370370373</v>
      </c>
      <c r="K1912" s="3">
        <v>0.75105324074074076</v>
      </c>
      <c r="L1912" s="4">
        <v>8.1533333333333342</v>
      </c>
    </row>
    <row r="1913" spans="1:12" hidden="1" x14ac:dyDescent="0.3">
      <c r="A1913" t="s">
        <v>33</v>
      </c>
      <c r="B1913" t="s">
        <v>86</v>
      </c>
      <c r="C1913" t="s">
        <v>863</v>
      </c>
      <c r="D1913" t="str">
        <f>_xlfn.XLOOKUP(Table1[[#This Row],[Store]],[1]Stores!$A:$A,[1]Stores!$F:$F)</f>
        <v>Steven Lopez</v>
      </c>
      <c r="E1913" t="s">
        <v>865</v>
      </c>
      <c r="F1913" t="s">
        <v>15</v>
      </c>
      <c r="G1913" s="2">
        <v>46144</v>
      </c>
      <c r="H1913" s="3">
        <v>0.39640046296296294</v>
      </c>
      <c r="I1913" s="3">
        <v>0.5825231481481481</v>
      </c>
      <c r="J1913" s="3">
        <v>0.60408564814814814</v>
      </c>
      <c r="K1913" s="3">
        <v>0.75585648148148143</v>
      </c>
      <c r="L1913" s="4">
        <v>8.1094444444444438</v>
      </c>
    </row>
    <row r="1914" spans="1:12" x14ac:dyDescent="0.3">
      <c r="A1914" t="s">
        <v>33</v>
      </c>
      <c r="B1914" t="s">
        <v>86</v>
      </c>
      <c r="C1914" t="s">
        <v>863</v>
      </c>
      <c r="D1914" t="str">
        <f>_xlfn.XLOOKUP(Table1[[#This Row],[Store]],[1]Stores!$A:$A,[1]Stores!$F:$F)</f>
        <v>Steven Lopez</v>
      </c>
      <c r="E1914" t="s">
        <v>865</v>
      </c>
      <c r="F1914" t="s">
        <v>15</v>
      </c>
      <c r="G1914" s="2">
        <v>46146</v>
      </c>
      <c r="H1914" s="3">
        <v>0.39252314814814815</v>
      </c>
      <c r="I1914" s="3">
        <v>0.7534143518518519</v>
      </c>
      <c r="L1914" s="4">
        <v>8.6613888888888884</v>
      </c>
    </row>
    <row r="1915" spans="1:12" hidden="1" x14ac:dyDescent="0.3">
      <c r="A1915" t="s">
        <v>33</v>
      </c>
      <c r="B1915" t="s">
        <v>86</v>
      </c>
      <c r="C1915" t="s">
        <v>863</v>
      </c>
      <c r="D1915" t="str">
        <f>_xlfn.XLOOKUP(Table1[[#This Row],[Store]],[1]Stores!$A:$A,[1]Stores!$F:$F)</f>
        <v>Steven Lopez</v>
      </c>
      <c r="E1915" t="s">
        <v>866</v>
      </c>
      <c r="F1915" t="s">
        <v>15</v>
      </c>
      <c r="G1915" s="2">
        <v>46143</v>
      </c>
      <c r="H1915" s="3">
        <v>0.38674768518518521</v>
      </c>
      <c r="I1915" s="3">
        <v>0.61937500000000001</v>
      </c>
      <c r="J1915" s="3">
        <v>0.64659722222222227</v>
      </c>
      <c r="K1915" s="3">
        <v>0.75923611111111111</v>
      </c>
      <c r="L1915" s="4">
        <v>8.2863888888888901</v>
      </c>
    </row>
    <row r="1916" spans="1:12" hidden="1" x14ac:dyDescent="0.3">
      <c r="A1916" t="s">
        <v>33</v>
      </c>
      <c r="B1916" t="s">
        <v>86</v>
      </c>
      <c r="C1916" t="s">
        <v>863</v>
      </c>
      <c r="D1916" t="str">
        <f>_xlfn.XLOOKUP(Table1[[#This Row],[Store]],[1]Stores!$A:$A,[1]Stores!$F:$F)</f>
        <v>Steven Lopez</v>
      </c>
      <c r="E1916" t="s">
        <v>866</v>
      </c>
      <c r="F1916" t="s">
        <v>15</v>
      </c>
      <c r="G1916" s="2">
        <v>46144</v>
      </c>
      <c r="H1916" s="3">
        <v>0.37829861111111113</v>
      </c>
      <c r="I1916" s="3">
        <v>0.625</v>
      </c>
      <c r="J1916" s="3">
        <v>0.64583333333333337</v>
      </c>
      <c r="K1916" s="3">
        <v>0.76930555555555558</v>
      </c>
      <c r="L1916" s="4">
        <v>8.8841666666666672</v>
      </c>
    </row>
    <row r="1917" spans="1:12" hidden="1" x14ac:dyDescent="0.3">
      <c r="A1917" t="s">
        <v>33</v>
      </c>
      <c r="B1917" t="s">
        <v>86</v>
      </c>
      <c r="C1917" t="s">
        <v>863</v>
      </c>
      <c r="D1917" t="str">
        <f>_xlfn.XLOOKUP(Table1[[#This Row],[Store]],[1]Stores!$A:$A,[1]Stores!$F:$F)</f>
        <v>Steven Lopez</v>
      </c>
      <c r="E1917" t="s">
        <v>867</v>
      </c>
      <c r="F1917" t="s">
        <v>15</v>
      </c>
      <c r="G1917" s="2">
        <v>46143</v>
      </c>
      <c r="H1917" s="3">
        <v>0.50506944444444446</v>
      </c>
      <c r="I1917" s="3">
        <v>0.63621527777777775</v>
      </c>
      <c r="J1917" s="3">
        <v>0.66530092592592593</v>
      </c>
      <c r="K1917" s="3">
        <v>0.8383680555555556</v>
      </c>
      <c r="L1917" s="4">
        <v>7.3011111111111111</v>
      </c>
    </row>
    <row r="1918" spans="1:12" hidden="1" x14ac:dyDescent="0.3">
      <c r="A1918" t="s">
        <v>33</v>
      </c>
      <c r="B1918" t="s">
        <v>86</v>
      </c>
      <c r="C1918" t="s">
        <v>863</v>
      </c>
      <c r="D1918" t="str">
        <f>_xlfn.XLOOKUP(Table1[[#This Row],[Store]],[1]Stores!$A:$A,[1]Stores!$F:$F)</f>
        <v>Steven Lopez</v>
      </c>
      <c r="E1918" t="s">
        <v>867</v>
      </c>
      <c r="F1918" t="s">
        <v>15</v>
      </c>
      <c r="G1918" s="2">
        <v>46144</v>
      </c>
      <c r="H1918" s="3">
        <v>0.50631944444444443</v>
      </c>
      <c r="I1918" s="3">
        <v>0.625</v>
      </c>
      <c r="J1918" s="3">
        <v>0.64583333333333337</v>
      </c>
      <c r="K1918" s="3">
        <v>0.85209490740740745</v>
      </c>
      <c r="L1918" s="4">
        <v>7.7986111111111107</v>
      </c>
    </row>
    <row r="1919" spans="1:12" x14ac:dyDescent="0.3">
      <c r="A1919" t="s">
        <v>33</v>
      </c>
      <c r="B1919" t="s">
        <v>86</v>
      </c>
      <c r="C1919" t="s">
        <v>863</v>
      </c>
      <c r="D1919" t="str">
        <f>_xlfn.XLOOKUP(Table1[[#This Row],[Store]],[1]Stores!$A:$A,[1]Stores!$F:$F)</f>
        <v>Steven Lopez</v>
      </c>
      <c r="E1919" t="s">
        <v>867</v>
      </c>
      <c r="F1919" t="s">
        <v>15</v>
      </c>
      <c r="G1919" s="2">
        <v>46146</v>
      </c>
      <c r="H1919" s="3">
        <v>0.39329861111111108</v>
      </c>
      <c r="I1919" s="3">
        <v>0.75065972222222221</v>
      </c>
      <c r="L1919" s="4">
        <v>8.5766666666666662</v>
      </c>
    </row>
    <row r="1920" spans="1:12" hidden="1" x14ac:dyDescent="0.3">
      <c r="A1920" t="s">
        <v>33</v>
      </c>
      <c r="B1920" t="s">
        <v>86</v>
      </c>
      <c r="C1920" t="s">
        <v>863</v>
      </c>
      <c r="D1920" t="str">
        <f>_xlfn.XLOOKUP(Table1[[#This Row],[Store]],[1]Stores!$A:$A,[1]Stores!$F:$F)</f>
        <v>Steven Lopez</v>
      </c>
      <c r="E1920" t="s">
        <v>868</v>
      </c>
      <c r="F1920" t="s">
        <v>15</v>
      </c>
      <c r="G1920" s="2">
        <v>46144</v>
      </c>
      <c r="H1920" s="3">
        <v>0.39947916666666666</v>
      </c>
      <c r="I1920" s="3">
        <v>0.41776620370370371</v>
      </c>
      <c r="L1920" s="4">
        <v>0.43888888888888888</v>
      </c>
    </row>
    <row r="1921" spans="1:12" hidden="1" x14ac:dyDescent="0.3">
      <c r="A1921" t="s">
        <v>33</v>
      </c>
      <c r="B1921" t="s">
        <v>86</v>
      </c>
      <c r="C1921" t="s">
        <v>863</v>
      </c>
      <c r="D1921" t="str">
        <f>_xlfn.XLOOKUP(Table1[[#This Row],[Store]],[1]Stores!$A:$A,[1]Stores!$F:$F)</f>
        <v>Steven Lopez</v>
      </c>
      <c r="E1921" t="s">
        <v>868</v>
      </c>
      <c r="F1921" t="s">
        <v>15</v>
      </c>
      <c r="G1921" s="2">
        <v>46146</v>
      </c>
      <c r="H1921" s="3">
        <v>0.3923726851851852</v>
      </c>
      <c r="I1921" s="3">
        <v>0.58422453703703703</v>
      </c>
      <c r="J1921" s="3">
        <v>0.60481481481481481</v>
      </c>
      <c r="K1921" s="3">
        <v>0.84004629629629635</v>
      </c>
      <c r="L1921" s="4">
        <v>10.25</v>
      </c>
    </row>
    <row r="1922" spans="1:12" hidden="1" x14ac:dyDescent="0.3">
      <c r="A1922" t="s">
        <v>33</v>
      </c>
      <c r="B1922" t="s">
        <v>86</v>
      </c>
      <c r="C1922" t="s">
        <v>863</v>
      </c>
      <c r="D1922" t="str">
        <f>_xlfn.XLOOKUP(Table1[[#This Row],[Store]],[1]Stores!$A:$A,[1]Stores!$F:$F)</f>
        <v>Steven Lopez</v>
      </c>
      <c r="E1922" t="s">
        <v>869</v>
      </c>
      <c r="F1922" t="s">
        <v>15</v>
      </c>
      <c r="G1922" s="2">
        <v>46144</v>
      </c>
      <c r="H1922" s="3">
        <v>0.38858796296296294</v>
      </c>
      <c r="I1922" s="3">
        <v>0.59811342592592598</v>
      </c>
      <c r="L1922" s="4">
        <v>5.0286111111111111</v>
      </c>
    </row>
    <row r="1923" spans="1:12" x14ac:dyDescent="0.3">
      <c r="A1923" t="s">
        <v>33</v>
      </c>
      <c r="B1923" t="s">
        <v>86</v>
      </c>
      <c r="C1923" t="s">
        <v>863</v>
      </c>
      <c r="D1923" t="str">
        <f>_xlfn.XLOOKUP(Table1[[#This Row],[Store]],[1]Stores!$A:$A,[1]Stores!$F:$F)</f>
        <v>Steven Lopez</v>
      </c>
      <c r="E1923" t="s">
        <v>869</v>
      </c>
      <c r="F1923" t="s">
        <v>15</v>
      </c>
      <c r="G1923" s="2">
        <v>46145</v>
      </c>
      <c r="H1923" s="3">
        <v>0.39241898148148147</v>
      </c>
      <c r="I1923" s="3">
        <v>0.75451388888888893</v>
      </c>
      <c r="L1923" s="4">
        <v>8.6902777777777782</v>
      </c>
    </row>
    <row r="1924" spans="1:12" hidden="1" x14ac:dyDescent="0.3">
      <c r="A1924" t="s">
        <v>33</v>
      </c>
      <c r="B1924" t="s">
        <v>86</v>
      </c>
      <c r="C1924" t="s">
        <v>863</v>
      </c>
      <c r="D1924" t="str">
        <f>_xlfn.XLOOKUP(Table1[[#This Row],[Store]],[1]Stores!$A:$A,[1]Stores!$F:$F)</f>
        <v>Steven Lopez</v>
      </c>
      <c r="E1924" t="s">
        <v>869</v>
      </c>
      <c r="F1924" t="s">
        <v>15</v>
      </c>
      <c r="G1924" s="2">
        <v>46146</v>
      </c>
      <c r="H1924" s="3">
        <v>0.393125</v>
      </c>
      <c r="I1924" s="3">
        <v>0.58059027777777783</v>
      </c>
      <c r="J1924" s="3">
        <v>0.60221064814814818</v>
      </c>
      <c r="K1924" s="3">
        <v>0.84072916666666664</v>
      </c>
      <c r="L1924" s="4">
        <v>10.223611111111111</v>
      </c>
    </row>
    <row r="1925" spans="1:12" hidden="1" x14ac:dyDescent="0.3">
      <c r="A1925" t="s">
        <v>33</v>
      </c>
      <c r="B1925" t="s">
        <v>86</v>
      </c>
      <c r="C1925" t="s">
        <v>863</v>
      </c>
      <c r="D1925" t="str">
        <f>_xlfn.XLOOKUP(Table1[[#This Row],[Store]],[1]Stores!$A:$A,[1]Stores!$F:$F)</f>
        <v>Steven Lopez</v>
      </c>
      <c r="E1925" t="s">
        <v>870</v>
      </c>
      <c r="F1925" t="s">
        <v>15</v>
      </c>
      <c r="G1925" s="2">
        <v>46143</v>
      </c>
      <c r="H1925" s="3">
        <v>0.50651620370370365</v>
      </c>
      <c r="I1925" s="3">
        <v>0.58333333333333337</v>
      </c>
      <c r="J1925" s="3">
        <v>0.60416666666666663</v>
      </c>
      <c r="K1925" s="3">
        <v>0.79787037037037034</v>
      </c>
      <c r="L1925" s="4">
        <v>6.4924999999999997</v>
      </c>
    </row>
    <row r="1926" spans="1:12" x14ac:dyDescent="0.3">
      <c r="A1926" t="s">
        <v>33</v>
      </c>
      <c r="B1926" t="s">
        <v>86</v>
      </c>
      <c r="C1926" t="s">
        <v>863</v>
      </c>
      <c r="D1926" t="str">
        <f>_xlfn.XLOOKUP(Table1[[#This Row],[Store]],[1]Stores!$A:$A,[1]Stores!$F:$F)</f>
        <v>Steven Lopez</v>
      </c>
      <c r="E1926" t="s">
        <v>870</v>
      </c>
      <c r="F1926" t="s">
        <v>15</v>
      </c>
      <c r="G1926" s="2">
        <v>46144</v>
      </c>
      <c r="H1926" s="3">
        <v>0.49859953703703702</v>
      </c>
      <c r="I1926" s="3">
        <v>0.84729166666666667</v>
      </c>
      <c r="L1926" s="4">
        <v>8.368611111111111</v>
      </c>
    </row>
    <row r="1927" spans="1:12" hidden="1" x14ac:dyDescent="0.3">
      <c r="A1927" t="s">
        <v>33</v>
      </c>
      <c r="B1927" t="s">
        <v>86</v>
      </c>
      <c r="C1927" t="s">
        <v>863</v>
      </c>
      <c r="D1927" t="str">
        <f>_xlfn.XLOOKUP(Table1[[#This Row],[Store]],[1]Stores!$A:$A,[1]Stores!$F:$F)</f>
        <v>Steven Lopez</v>
      </c>
      <c r="E1927" t="s">
        <v>871</v>
      </c>
      <c r="F1927" t="s">
        <v>17</v>
      </c>
      <c r="G1927" s="2">
        <v>46143</v>
      </c>
      <c r="H1927" s="3">
        <v>0.40037037037037038</v>
      </c>
      <c r="I1927" s="3">
        <v>0.66666666666666663</v>
      </c>
      <c r="L1927" s="4">
        <v>6.391111111111111</v>
      </c>
    </row>
    <row r="1928" spans="1:12" hidden="1" x14ac:dyDescent="0.3">
      <c r="A1928" t="s">
        <v>33</v>
      </c>
      <c r="B1928" t="s">
        <v>86</v>
      </c>
      <c r="C1928" t="s">
        <v>863</v>
      </c>
      <c r="D1928" t="str">
        <f>_xlfn.XLOOKUP(Table1[[#This Row],[Store]],[1]Stores!$A:$A,[1]Stores!$F:$F)</f>
        <v>Steven Lopez</v>
      </c>
      <c r="E1928" t="s">
        <v>871</v>
      </c>
      <c r="F1928" t="s">
        <v>17</v>
      </c>
      <c r="G1928" s="2">
        <v>46144</v>
      </c>
      <c r="H1928" s="3">
        <v>0.38914351851851853</v>
      </c>
      <c r="I1928" s="3">
        <v>0.77299768518518519</v>
      </c>
      <c r="L1928" s="4">
        <v>9.2125000000000004</v>
      </c>
    </row>
    <row r="1929" spans="1:12" hidden="1" x14ac:dyDescent="0.3">
      <c r="A1929" t="s">
        <v>33</v>
      </c>
      <c r="B1929" t="s">
        <v>86</v>
      </c>
      <c r="C1929" t="s">
        <v>863</v>
      </c>
      <c r="D1929" t="str">
        <f>_xlfn.XLOOKUP(Table1[[#This Row],[Store]],[1]Stores!$A:$A,[1]Stores!$F:$F)</f>
        <v>Steven Lopez</v>
      </c>
      <c r="E1929" t="s">
        <v>871</v>
      </c>
      <c r="F1929" t="s">
        <v>17</v>
      </c>
      <c r="G1929" s="2">
        <v>46145</v>
      </c>
      <c r="H1929" s="3">
        <v>0.3982175925925926</v>
      </c>
      <c r="I1929" s="3">
        <v>0.75722222222222224</v>
      </c>
      <c r="L1929" s="4">
        <v>8.6161111111111115</v>
      </c>
    </row>
    <row r="1930" spans="1:12" hidden="1" x14ac:dyDescent="0.3">
      <c r="A1930" t="s">
        <v>33</v>
      </c>
      <c r="B1930" t="s">
        <v>86</v>
      </c>
      <c r="C1930" t="s">
        <v>863</v>
      </c>
      <c r="D1930" t="str">
        <f>_xlfn.XLOOKUP(Table1[[#This Row],[Store]],[1]Stores!$A:$A,[1]Stores!$F:$F)</f>
        <v>Steven Lopez</v>
      </c>
      <c r="E1930" t="s">
        <v>871</v>
      </c>
      <c r="F1930" t="s">
        <v>17</v>
      </c>
      <c r="G1930" s="2">
        <v>46146</v>
      </c>
      <c r="H1930" s="3">
        <v>0.40616898148148151</v>
      </c>
      <c r="I1930" s="3">
        <v>0.64278935185185182</v>
      </c>
      <c r="L1930" s="4">
        <v>5.6788888888888893</v>
      </c>
    </row>
    <row r="1931" spans="1:12" hidden="1" x14ac:dyDescent="0.3">
      <c r="A1931" t="s">
        <v>33</v>
      </c>
      <c r="B1931" t="s">
        <v>86</v>
      </c>
      <c r="C1931" t="s">
        <v>863</v>
      </c>
      <c r="D1931" t="str">
        <f>_xlfn.XLOOKUP(Table1[[#This Row],[Store]],[1]Stores!$A:$A,[1]Stores!$F:$F)</f>
        <v>Steven Lopez</v>
      </c>
      <c r="E1931" t="s">
        <v>96</v>
      </c>
      <c r="F1931" t="s">
        <v>22</v>
      </c>
      <c r="G1931" s="2">
        <v>46144</v>
      </c>
      <c r="H1931" s="3">
        <v>0.39488425925925924</v>
      </c>
      <c r="I1931" s="3">
        <v>0.6868171296296296</v>
      </c>
      <c r="L1931" s="4">
        <v>7.006388888888889</v>
      </c>
    </row>
    <row r="1932" spans="1:12" hidden="1" x14ac:dyDescent="0.3">
      <c r="A1932" t="s">
        <v>175</v>
      </c>
      <c r="B1932" t="s">
        <v>176</v>
      </c>
      <c r="C1932" t="s">
        <v>872</v>
      </c>
      <c r="D1932" t="str">
        <f>_xlfn.XLOOKUP(Table1[[#This Row],[Store]],[1]Stores!$A:$A,[1]Stores!$F:$F)</f>
        <v>Justin Lopez</v>
      </c>
      <c r="E1932" t="s">
        <v>873</v>
      </c>
      <c r="F1932" t="s">
        <v>15</v>
      </c>
      <c r="G1932" s="2">
        <v>46143</v>
      </c>
      <c r="H1932" s="3">
        <v>0.45833333333333331</v>
      </c>
      <c r="I1932" s="3">
        <v>0.625</v>
      </c>
      <c r="J1932" s="3">
        <v>0.64583333333333337</v>
      </c>
      <c r="K1932" s="3">
        <v>0.82193287037037033</v>
      </c>
      <c r="L1932" s="4">
        <v>8.2263888888888896</v>
      </c>
    </row>
    <row r="1933" spans="1:12" hidden="1" x14ac:dyDescent="0.3">
      <c r="A1933" t="s">
        <v>175</v>
      </c>
      <c r="B1933" t="s">
        <v>176</v>
      </c>
      <c r="C1933" t="s">
        <v>872</v>
      </c>
      <c r="D1933" t="str">
        <f>_xlfn.XLOOKUP(Table1[[#This Row],[Store]],[1]Stores!$A:$A,[1]Stores!$F:$F)</f>
        <v>Justin Lopez</v>
      </c>
      <c r="E1933" t="s">
        <v>873</v>
      </c>
      <c r="F1933" t="s">
        <v>15</v>
      </c>
      <c r="G1933" s="2">
        <v>46144</v>
      </c>
      <c r="H1933" s="3">
        <v>0.38494212962962965</v>
      </c>
      <c r="I1933" s="3">
        <v>0.54166666666666663</v>
      </c>
      <c r="J1933" s="3">
        <v>0.5625</v>
      </c>
      <c r="K1933" s="3">
        <v>0.77549768518518514</v>
      </c>
      <c r="L1933" s="4">
        <v>8.8733333333333331</v>
      </c>
    </row>
    <row r="1934" spans="1:12" x14ac:dyDescent="0.3">
      <c r="A1934" t="s">
        <v>175</v>
      </c>
      <c r="B1934" t="s">
        <v>176</v>
      </c>
      <c r="C1934" t="s">
        <v>872</v>
      </c>
      <c r="D1934" t="str">
        <f>_xlfn.XLOOKUP(Table1[[#This Row],[Store]],[1]Stores!$A:$A,[1]Stores!$F:$F)</f>
        <v>Justin Lopez</v>
      </c>
      <c r="E1934" t="s">
        <v>873</v>
      </c>
      <c r="F1934" t="s">
        <v>15</v>
      </c>
      <c r="G1934" s="2">
        <v>46145</v>
      </c>
      <c r="H1934" s="3">
        <v>0.40208333333333335</v>
      </c>
      <c r="I1934" s="3">
        <v>0.77454861111111106</v>
      </c>
      <c r="L1934" s="4">
        <v>8.9391666666666669</v>
      </c>
    </row>
    <row r="1935" spans="1:12" x14ac:dyDescent="0.3">
      <c r="A1935" t="s">
        <v>175</v>
      </c>
      <c r="B1935" t="s">
        <v>176</v>
      </c>
      <c r="C1935" t="s">
        <v>872</v>
      </c>
      <c r="D1935" t="str">
        <f>_xlfn.XLOOKUP(Table1[[#This Row],[Store]],[1]Stores!$A:$A,[1]Stores!$F:$F)</f>
        <v>Justin Lopez</v>
      </c>
      <c r="E1935" t="s">
        <v>873</v>
      </c>
      <c r="F1935" t="s">
        <v>15</v>
      </c>
      <c r="G1935" s="2">
        <v>46146</v>
      </c>
      <c r="H1935" s="3">
        <v>0.36581018518518521</v>
      </c>
      <c r="I1935" s="3">
        <v>0.71234953703703707</v>
      </c>
      <c r="L1935" s="4">
        <v>8.3169444444444451</v>
      </c>
    </row>
    <row r="1936" spans="1:12" x14ac:dyDescent="0.3">
      <c r="A1936" t="s">
        <v>175</v>
      </c>
      <c r="B1936" t="s">
        <v>176</v>
      </c>
      <c r="C1936" t="s">
        <v>872</v>
      </c>
      <c r="D1936" t="str">
        <f>_xlfn.XLOOKUP(Table1[[#This Row],[Store]],[1]Stores!$A:$A,[1]Stores!$F:$F)</f>
        <v>Justin Lopez</v>
      </c>
      <c r="E1936" t="s">
        <v>874</v>
      </c>
      <c r="F1936" t="s">
        <v>15</v>
      </c>
      <c r="G1936" s="2">
        <v>46146</v>
      </c>
      <c r="H1936" s="3">
        <v>0.46549768518518519</v>
      </c>
      <c r="I1936" s="3">
        <v>0.80472222222222223</v>
      </c>
      <c r="L1936" s="4">
        <v>8.1413888888888888</v>
      </c>
    </row>
    <row r="1937" spans="1:12" hidden="1" x14ac:dyDescent="0.3">
      <c r="A1937" t="s">
        <v>175</v>
      </c>
      <c r="B1937" t="s">
        <v>176</v>
      </c>
      <c r="C1937" t="s">
        <v>872</v>
      </c>
      <c r="D1937" t="str">
        <f>_xlfn.XLOOKUP(Table1[[#This Row],[Store]],[1]Stores!$A:$A,[1]Stores!$F:$F)</f>
        <v>Justin Lopez</v>
      </c>
      <c r="E1937" t="s">
        <v>875</v>
      </c>
      <c r="F1937" t="s">
        <v>15</v>
      </c>
      <c r="G1937" s="2">
        <v>46143</v>
      </c>
      <c r="H1937" s="3">
        <v>0.37027777777777776</v>
      </c>
      <c r="I1937" s="3">
        <v>0.54166666666666663</v>
      </c>
      <c r="J1937" s="3">
        <v>0.56527777777777777</v>
      </c>
      <c r="K1937" s="3">
        <v>0.71770833333333328</v>
      </c>
      <c r="L1937" s="4">
        <v>7.7716666666666665</v>
      </c>
    </row>
    <row r="1938" spans="1:12" hidden="1" x14ac:dyDescent="0.3">
      <c r="A1938" t="s">
        <v>175</v>
      </c>
      <c r="B1938" t="s">
        <v>176</v>
      </c>
      <c r="C1938" t="s">
        <v>872</v>
      </c>
      <c r="D1938" t="str">
        <f>_xlfn.XLOOKUP(Table1[[#This Row],[Store]],[1]Stores!$A:$A,[1]Stores!$F:$F)</f>
        <v>Justin Lopez</v>
      </c>
      <c r="E1938" t="s">
        <v>875</v>
      </c>
      <c r="F1938" t="s">
        <v>15</v>
      </c>
      <c r="G1938" s="2">
        <v>46144</v>
      </c>
      <c r="H1938" s="3">
        <v>0.51526620370370368</v>
      </c>
      <c r="I1938" s="3">
        <v>0.54166666666666663</v>
      </c>
      <c r="J1938" s="3">
        <v>0.5625</v>
      </c>
      <c r="K1938" s="3">
        <v>0.83422453703703703</v>
      </c>
      <c r="L1938" s="4">
        <v>7.1550000000000002</v>
      </c>
    </row>
    <row r="1939" spans="1:12" hidden="1" x14ac:dyDescent="0.3">
      <c r="A1939" t="s">
        <v>175</v>
      </c>
      <c r="B1939" t="s">
        <v>176</v>
      </c>
      <c r="C1939" t="s">
        <v>872</v>
      </c>
      <c r="D1939" t="str">
        <f>_xlfn.XLOOKUP(Table1[[#This Row],[Store]],[1]Stores!$A:$A,[1]Stores!$F:$F)</f>
        <v>Justin Lopez</v>
      </c>
      <c r="E1939" t="s">
        <v>875</v>
      </c>
      <c r="F1939" t="s">
        <v>15</v>
      </c>
      <c r="G1939" s="2">
        <v>46145</v>
      </c>
      <c r="H1939" s="3">
        <v>0.43994212962962964</v>
      </c>
      <c r="I1939" s="3">
        <v>0.54166666666666663</v>
      </c>
      <c r="J1939" s="3">
        <v>0.55208333333333337</v>
      </c>
      <c r="K1939" s="3">
        <v>0.78260416666666666</v>
      </c>
      <c r="L1939" s="4">
        <v>7.9738888888888884</v>
      </c>
    </row>
    <row r="1940" spans="1:12" hidden="1" x14ac:dyDescent="0.3">
      <c r="A1940" t="s">
        <v>175</v>
      </c>
      <c r="B1940" t="s">
        <v>176</v>
      </c>
      <c r="C1940" t="s">
        <v>872</v>
      </c>
      <c r="D1940" t="str">
        <f>_xlfn.XLOOKUP(Table1[[#This Row],[Store]],[1]Stores!$A:$A,[1]Stores!$F:$F)</f>
        <v>Justin Lopez</v>
      </c>
      <c r="E1940" t="s">
        <v>876</v>
      </c>
      <c r="F1940" t="s">
        <v>17</v>
      </c>
      <c r="G1940" s="2">
        <v>46143</v>
      </c>
      <c r="H1940" s="3">
        <v>0.36114583333333333</v>
      </c>
      <c r="I1940" s="3">
        <v>0.76944444444444449</v>
      </c>
      <c r="L1940" s="4">
        <v>9.7991666666666664</v>
      </c>
    </row>
    <row r="1941" spans="1:12" hidden="1" x14ac:dyDescent="0.3">
      <c r="A1941" t="s">
        <v>175</v>
      </c>
      <c r="B1941" t="s">
        <v>176</v>
      </c>
      <c r="C1941" t="s">
        <v>872</v>
      </c>
      <c r="D1941" t="str">
        <f>_xlfn.XLOOKUP(Table1[[#This Row],[Store]],[1]Stores!$A:$A,[1]Stores!$F:$F)</f>
        <v>Justin Lopez</v>
      </c>
      <c r="E1941" t="s">
        <v>876</v>
      </c>
      <c r="F1941" t="s">
        <v>17</v>
      </c>
      <c r="G1941" s="2">
        <v>46146</v>
      </c>
      <c r="H1941" s="3">
        <v>0.36359953703703701</v>
      </c>
      <c r="I1941" s="3">
        <v>0.75320601851851854</v>
      </c>
      <c r="L1941" s="4">
        <v>9.3505555555555553</v>
      </c>
    </row>
    <row r="1942" spans="1:12" hidden="1" x14ac:dyDescent="0.3">
      <c r="A1942" t="s">
        <v>175</v>
      </c>
      <c r="B1942" t="s">
        <v>176</v>
      </c>
      <c r="C1942" t="s">
        <v>872</v>
      </c>
      <c r="D1942" t="str">
        <f>_xlfn.XLOOKUP(Table1[[#This Row],[Store]],[1]Stores!$A:$A,[1]Stores!$F:$F)</f>
        <v>Justin Lopez</v>
      </c>
      <c r="E1942" t="s">
        <v>877</v>
      </c>
      <c r="F1942" t="s">
        <v>15</v>
      </c>
      <c r="G1942" s="2">
        <v>46143</v>
      </c>
      <c r="H1942" s="3">
        <v>0.49827546296296299</v>
      </c>
      <c r="I1942" s="3">
        <v>0.74730324074074073</v>
      </c>
      <c r="J1942" s="3">
        <v>0.76618055555555553</v>
      </c>
      <c r="K1942" s="3">
        <v>0.83304398148148151</v>
      </c>
      <c r="L1942" s="4">
        <v>7.5813888888888892</v>
      </c>
    </row>
    <row r="1943" spans="1:12" hidden="1" x14ac:dyDescent="0.3">
      <c r="A1943" t="s">
        <v>175</v>
      </c>
      <c r="B1943" t="s">
        <v>176</v>
      </c>
      <c r="C1943" t="s">
        <v>872</v>
      </c>
      <c r="D1943" t="str">
        <f>_xlfn.XLOOKUP(Table1[[#This Row],[Store]],[1]Stores!$A:$A,[1]Stores!$F:$F)</f>
        <v>Justin Lopez</v>
      </c>
      <c r="E1943" t="s">
        <v>877</v>
      </c>
      <c r="F1943" t="s">
        <v>15</v>
      </c>
      <c r="G1943" s="2">
        <v>46144</v>
      </c>
      <c r="H1943" s="3">
        <v>0.49898148148148147</v>
      </c>
      <c r="I1943" s="3">
        <v>0.73730324074074072</v>
      </c>
      <c r="J1943" s="3">
        <v>0.75872685185185185</v>
      </c>
      <c r="K1943" s="3">
        <v>0.83785879629629634</v>
      </c>
      <c r="L1943" s="4">
        <v>7.6188888888888897</v>
      </c>
    </row>
    <row r="1944" spans="1:12" hidden="1" x14ac:dyDescent="0.3">
      <c r="A1944" t="s">
        <v>175</v>
      </c>
      <c r="B1944" t="s">
        <v>176</v>
      </c>
      <c r="C1944" t="s">
        <v>872</v>
      </c>
      <c r="D1944" t="str">
        <f>_xlfn.XLOOKUP(Table1[[#This Row],[Store]],[1]Stores!$A:$A,[1]Stores!$F:$F)</f>
        <v>Justin Lopez</v>
      </c>
      <c r="E1944" t="s">
        <v>878</v>
      </c>
      <c r="F1944" t="s">
        <v>15</v>
      </c>
      <c r="G1944" s="2">
        <v>46144</v>
      </c>
      <c r="H1944" s="3">
        <v>0.50111111111111106</v>
      </c>
      <c r="I1944" s="3">
        <v>0.66666666666666663</v>
      </c>
      <c r="J1944" s="3">
        <v>0.6875</v>
      </c>
      <c r="K1944" s="3">
        <v>0.83373842592592595</v>
      </c>
      <c r="L1944" s="4">
        <v>7.4830555555555556</v>
      </c>
    </row>
    <row r="1945" spans="1:12" x14ac:dyDescent="0.3">
      <c r="A1945" t="s">
        <v>175</v>
      </c>
      <c r="B1945" t="s">
        <v>176</v>
      </c>
      <c r="C1945" t="s">
        <v>872</v>
      </c>
      <c r="D1945" t="str">
        <f>_xlfn.XLOOKUP(Table1[[#This Row],[Store]],[1]Stores!$A:$A,[1]Stores!$F:$F)</f>
        <v>Justin Lopez</v>
      </c>
      <c r="E1945" t="s">
        <v>878</v>
      </c>
      <c r="F1945" t="s">
        <v>15</v>
      </c>
      <c r="G1945" s="2">
        <v>46145</v>
      </c>
      <c r="H1945" s="3">
        <v>0.41400462962962964</v>
      </c>
      <c r="I1945" s="3">
        <v>0.77083333333333337</v>
      </c>
      <c r="L1945" s="4">
        <v>8.5638888888888882</v>
      </c>
    </row>
    <row r="1946" spans="1:12" x14ac:dyDescent="0.3">
      <c r="A1946" t="s">
        <v>175</v>
      </c>
      <c r="B1946" t="s">
        <v>176</v>
      </c>
      <c r="C1946" t="s">
        <v>872</v>
      </c>
      <c r="D1946" t="str">
        <f>_xlfn.XLOOKUP(Table1[[#This Row],[Store]],[1]Stores!$A:$A,[1]Stores!$F:$F)</f>
        <v>Justin Lopez</v>
      </c>
      <c r="E1946" t="s">
        <v>878</v>
      </c>
      <c r="F1946" t="s">
        <v>15</v>
      </c>
      <c r="G1946" s="2">
        <v>46146</v>
      </c>
      <c r="H1946" s="3">
        <v>0.50390046296296298</v>
      </c>
      <c r="I1946" s="3">
        <v>0.83446759259259262</v>
      </c>
      <c r="L1946" s="4">
        <v>7.9336111111111114</v>
      </c>
    </row>
    <row r="1947" spans="1:12" hidden="1" x14ac:dyDescent="0.3">
      <c r="A1947" t="s">
        <v>175</v>
      </c>
      <c r="B1947" t="s">
        <v>176</v>
      </c>
      <c r="C1947" t="s">
        <v>872</v>
      </c>
      <c r="D1947" t="str">
        <f>_xlfn.XLOOKUP(Table1[[#This Row],[Store]],[1]Stores!$A:$A,[1]Stores!$F:$F)</f>
        <v>Justin Lopez</v>
      </c>
      <c r="E1947" t="s">
        <v>264</v>
      </c>
      <c r="F1947" t="s">
        <v>22</v>
      </c>
      <c r="G1947" s="2">
        <v>46144</v>
      </c>
      <c r="H1947" s="3">
        <v>0.59253472222222225</v>
      </c>
      <c r="I1947" s="3">
        <v>0.77101851851851855</v>
      </c>
      <c r="L1947" s="4">
        <v>4.283611111111111</v>
      </c>
    </row>
    <row r="1948" spans="1:12" hidden="1" x14ac:dyDescent="0.3">
      <c r="A1948" t="s">
        <v>175</v>
      </c>
      <c r="B1948" t="s">
        <v>176</v>
      </c>
      <c r="C1948" t="s">
        <v>872</v>
      </c>
      <c r="D1948" t="str">
        <f>_xlfn.XLOOKUP(Table1[[#This Row],[Store]],[1]Stores!$A:$A,[1]Stores!$F:$F)</f>
        <v>Justin Lopez</v>
      </c>
      <c r="E1948" t="s">
        <v>879</v>
      </c>
      <c r="F1948" t="s">
        <v>15</v>
      </c>
      <c r="G1948" s="2">
        <v>46146</v>
      </c>
      <c r="H1948" s="3">
        <v>0.36535879629629631</v>
      </c>
      <c r="I1948" s="3">
        <v>0.54270833333333335</v>
      </c>
      <c r="J1948" s="3">
        <v>0.57453703703703707</v>
      </c>
      <c r="K1948" s="3">
        <v>0.7219444444444445</v>
      </c>
      <c r="L1948" s="4">
        <v>7.7941666666666656</v>
      </c>
    </row>
    <row r="1949" spans="1:12" hidden="1" x14ac:dyDescent="0.3">
      <c r="A1949" t="s">
        <v>175</v>
      </c>
      <c r="B1949" t="s">
        <v>176</v>
      </c>
      <c r="C1949" t="s">
        <v>872</v>
      </c>
      <c r="D1949" t="str">
        <f>_xlfn.XLOOKUP(Table1[[#This Row],[Store]],[1]Stores!$A:$A,[1]Stores!$F:$F)</f>
        <v>Justin Lopez</v>
      </c>
      <c r="E1949" t="s">
        <v>880</v>
      </c>
      <c r="F1949" t="s">
        <v>15</v>
      </c>
      <c r="G1949" s="2">
        <v>46143</v>
      </c>
      <c r="H1949" s="3">
        <v>0.35579861111111111</v>
      </c>
      <c r="I1949" s="3">
        <v>0.5625</v>
      </c>
      <c r="J1949" s="3">
        <v>0.58333333333333337</v>
      </c>
      <c r="K1949" s="3">
        <v>0.73550925925925925</v>
      </c>
      <c r="L1949" s="4">
        <v>8.6211111111111123</v>
      </c>
    </row>
    <row r="1950" spans="1:12" hidden="1" x14ac:dyDescent="0.3">
      <c r="A1950" t="s">
        <v>175</v>
      </c>
      <c r="B1950" t="s">
        <v>176</v>
      </c>
      <c r="C1950" t="s">
        <v>872</v>
      </c>
      <c r="D1950" t="str">
        <f>_xlfn.XLOOKUP(Table1[[#This Row],[Store]],[1]Stores!$A:$A,[1]Stores!$F:$F)</f>
        <v>Justin Lopez</v>
      </c>
      <c r="E1950" t="s">
        <v>880</v>
      </c>
      <c r="F1950" t="s">
        <v>15</v>
      </c>
      <c r="G1950" s="2">
        <v>46144</v>
      </c>
      <c r="H1950" s="3">
        <v>0.42150462962962965</v>
      </c>
      <c r="I1950" s="3">
        <v>0.625</v>
      </c>
      <c r="J1950" s="3">
        <v>0.64583333333333337</v>
      </c>
      <c r="K1950" s="3">
        <v>0.77348379629629627</v>
      </c>
      <c r="L1950" s="4">
        <v>7.9474999999999998</v>
      </c>
    </row>
    <row r="1951" spans="1:12" x14ac:dyDescent="0.3">
      <c r="A1951" t="s">
        <v>175</v>
      </c>
      <c r="B1951" t="s">
        <v>176</v>
      </c>
      <c r="C1951" t="s">
        <v>872</v>
      </c>
      <c r="D1951" t="str">
        <f>_xlfn.XLOOKUP(Table1[[#This Row],[Store]],[1]Stores!$A:$A,[1]Stores!$F:$F)</f>
        <v>Justin Lopez</v>
      </c>
      <c r="E1951" t="s">
        <v>880</v>
      </c>
      <c r="F1951" t="s">
        <v>15</v>
      </c>
      <c r="G1951" s="2">
        <v>46146</v>
      </c>
      <c r="H1951" s="3">
        <v>0.57399305555555558</v>
      </c>
      <c r="I1951" s="3">
        <v>0.85748842592592589</v>
      </c>
      <c r="L1951" s="4">
        <v>6.8038888888888893</v>
      </c>
    </row>
    <row r="1952" spans="1:12" x14ac:dyDescent="0.3">
      <c r="A1952" t="s">
        <v>175</v>
      </c>
      <c r="B1952" t="s">
        <v>176</v>
      </c>
      <c r="C1952" t="s">
        <v>872</v>
      </c>
      <c r="D1952" t="str">
        <f>_xlfn.XLOOKUP(Table1[[#This Row],[Store]],[1]Stores!$A:$A,[1]Stores!$F:$F)</f>
        <v>Justin Lopez</v>
      </c>
      <c r="E1952" t="s">
        <v>881</v>
      </c>
      <c r="F1952" t="s">
        <v>15</v>
      </c>
      <c r="G1952" s="2">
        <v>46143</v>
      </c>
      <c r="H1952" s="3">
        <v>0.49664351851851851</v>
      </c>
      <c r="I1952" s="3">
        <v>0.83406250000000004</v>
      </c>
      <c r="L1952" s="4">
        <v>8.0980555555555558</v>
      </c>
    </row>
    <row r="1953" spans="1:12" x14ac:dyDescent="0.3">
      <c r="A1953" t="s">
        <v>175</v>
      </c>
      <c r="B1953" t="s">
        <v>176</v>
      </c>
      <c r="C1953" t="s">
        <v>872</v>
      </c>
      <c r="D1953" t="str">
        <f>_xlfn.XLOOKUP(Table1[[#This Row],[Store]],[1]Stores!$A:$A,[1]Stores!$F:$F)</f>
        <v>Justin Lopez</v>
      </c>
      <c r="E1953" t="s">
        <v>881</v>
      </c>
      <c r="F1953" t="s">
        <v>15</v>
      </c>
      <c r="G1953" s="2">
        <v>46144</v>
      </c>
      <c r="H1953" s="3">
        <v>0.35519675925925925</v>
      </c>
      <c r="I1953" s="3">
        <v>0.65765046296296292</v>
      </c>
      <c r="L1953" s="4">
        <v>7.2588888888888885</v>
      </c>
    </row>
    <row r="1954" spans="1:12" x14ac:dyDescent="0.3">
      <c r="A1954" t="s">
        <v>175</v>
      </c>
      <c r="B1954" t="s">
        <v>176</v>
      </c>
      <c r="C1954" t="s">
        <v>872</v>
      </c>
      <c r="D1954" t="str">
        <f>_xlfn.XLOOKUP(Table1[[#This Row],[Store]],[1]Stores!$A:$A,[1]Stores!$F:$F)</f>
        <v>Justin Lopez</v>
      </c>
      <c r="E1954" t="s">
        <v>881</v>
      </c>
      <c r="F1954" t="s">
        <v>15</v>
      </c>
      <c r="G1954" s="2">
        <v>46146</v>
      </c>
      <c r="H1954" s="3">
        <v>0.4548611111111111</v>
      </c>
      <c r="I1954" s="3">
        <v>0.79296296296296298</v>
      </c>
      <c r="L1954" s="4">
        <v>8.1144444444444446</v>
      </c>
    </row>
    <row r="1955" spans="1:12" hidden="1" x14ac:dyDescent="0.3">
      <c r="A1955" t="s">
        <v>175</v>
      </c>
      <c r="B1955" t="s">
        <v>176</v>
      </c>
      <c r="C1955" t="s">
        <v>872</v>
      </c>
      <c r="D1955" t="str">
        <f>_xlfn.XLOOKUP(Table1[[#This Row],[Store]],[1]Stores!$A:$A,[1]Stores!$F:$F)</f>
        <v>Justin Lopez</v>
      </c>
      <c r="E1955" t="s">
        <v>882</v>
      </c>
      <c r="F1955" t="s">
        <v>15</v>
      </c>
      <c r="G1955" s="2">
        <v>46143</v>
      </c>
      <c r="H1955" s="3">
        <v>0.37565972222222221</v>
      </c>
      <c r="I1955" s="3">
        <v>0.56821759259259264</v>
      </c>
      <c r="J1955" s="3">
        <v>0.59936342592592595</v>
      </c>
      <c r="K1955" s="3">
        <v>0.75078703703703709</v>
      </c>
      <c r="L1955" s="4">
        <v>8.2555555555555546</v>
      </c>
    </row>
    <row r="1956" spans="1:12" hidden="1" x14ac:dyDescent="0.3">
      <c r="A1956" t="s">
        <v>175</v>
      </c>
      <c r="B1956" t="s">
        <v>176</v>
      </c>
      <c r="C1956" t="s">
        <v>872</v>
      </c>
      <c r="D1956" t="str">
        <f>_xlfn.XLOOKUP(Table1[[#This Row],[Store]],[1]Stores!$A:$A,[1]Stores!$F:$F)</f>
        <v>Justin Lopez</v>
      </c>
      <c r="E1956" t="s">
        <v>882</v>
      </c>
      <c r="F1956" t="s">
        <v>15</v>
      </c>
      <c r="G1956" s="2">
        <v>46144</v>
      </c>
      <c r="H1956" s="3">
        <v>0.35487268518518517</v>
      </c>
      <c r="I1956" s="3">
        <v>0.57712962962962966</v>
      </c>
      <c r="J1956" s="3">
        <v>0.60708333333333331</v>
      </c>
      <c r="K1956" s="3">
        <v>0.71604166666666669</v>
      </c>
      <c r="L1956" s="4">
        <v>7.9491666666666667</v>
      </c>
    </row>
    <row r="1957" spans="1:12" x14ac:dyDescent="0.3">
      <c r="A1957" t="s">
        <v>175</v>
      </c>
      <c r="B1957" t="s">
        <v>176</v>
      </c>
      <c r="C1957" t="s">
        <v>872</v>
      </c>
      <c r="D1957" t="str">
        <f>_xlfn.XLOOKUP(Table1[[#This Row],[Store]],[1]Stores!$A:$A,[1]Stores!$F:$F)</f>
        <v>Justin Lopez</v>
      </c>
      <c r="E1957" t="s">
        <v>883</v>
      </c>
      <c r="F1957" t="s">
        <v>15</v>
      </c>
      <c r="G1957" s="2">
        <v>46144</v>
      </c>
      <c r="H1957" s="3">
        <v>0.49380787037037038</v>
      </c>
      <c r="I1957" s="3">
        <v>0.78571759259259255</v>
      </c>
      <c r="L1957" s="4">
        <v>7.0058333333333334</v>
      </c>
    </row>
    <row r="1958" spans="1:12" hidden="1" x14ac:dyDescent="0.3">
      <c r="A1958" t="s">
        <v>175</v>
      </c>
      <c r="B1958" t="s">
        <v>176</v>
      </c>
      <c r="C1958" t="s">
        <v>872</v>
      </c>
      <c r="D1958" t="str">
        <f>_xlfn.XLOOKUP(Table1[[#This Row],[Store]],[1]Stores!$A:$A,[1]Stores!$F:$F)</f>
        <v>Justin Lopez</v>
      </c>
      <c r="E1958" t="s">
        <v>883</v>
      </c>
      <c r="F1958" t="s">
        <v>15</v>
      </c>
      <c r="G1958" s="2">
        <v>46146</v>
      </c>
      <c r="H1958" s="3">
        <v>0.51284722222222223</v>
      </c>
      <c r="I1958" s="3">
        <v>0.75491898148148151</v>
      </c>
      <c r="L1958" s="4">
        <v>5.8097222222222218</v>
      </c>
    </row>
    <row r="1959" spans="1:12" x14ac:dyDescent="0.3">
      <c r="A1959" t="s">
        <v>175</v>
      </c>
      <c r="B1959" t="s">
        <v>176</v>
      </c>
      <c r="C1959" t="s">
        <v>872</v>
      </c>
      <c r="D1959" t="str">
        <f>_xlfn.XLOOKUP(Table1[[#This Row],[Store]],[1]Stores!$A:$A,[1]Stores!$F:$F)</f>
        <v>Justin Lopez</v>
      </c>
      <c r="E1959" t="s">
        <v>884</v>
      </c>
      <c r="F1959" t="s">
        <v>15</v>
      </c>
      <c r="G1959" s="2">
        <v>46143</v>
      </c>
      <c r="H1959" s="3">
        <v>0.49734953703703705</v>
      </c>
      <c r="I1959" s="3">
        <v>0.83364583333333331</v>
      </c>
      <c r="L1959" s="4">
        <v>8.0711111111111116</v>
      </c>
    </row>
    <row r="1960" spans="1:12" hidden="1" x14ac:dyDescent="0.3">
      <c r="A1960" t="s">
        <v>175</v>
      </c>
      <c r="B1960" t="s">
        <v>176</v>
      </c>
      <c r="C1960" t="s">
        <v>872</v>
      </c>
      <c r="D1960" t="str">
        <f>_xlfn.XLOOKUP(Table1[[#This Row],[Store]],[1]Stores!$A:$A,[1]Stores!$F:$F)</f>
        <v>Justin Lopez</v>
      </c>
      <c r="E1960" t="s">
        <v>884</v>
      </c>
      <c r="F1960" t="s">
        <v>15</v>
      </c>
      <c r="G1960" s="2">
        <v>46144</v>
      </c>
      <c r="H1960" s="3">
        <v>0.35251157407407407</v>
      </c>
      <c r="I1960" s="3">
        <v>0.54166666666666663</v>
      </c>
      <c r="J1960" s="3">
        <v>0.5625</v>
      </c>
      <c r="K1960" s="3">
        <v>0.71094907407407404</v>
      </c>
      <c r="L1960" s="4">
        <v>8.1024999999999991</v>
      </c>
    </row>
    <row r="1961" spans="1:12" x14ac:dyDescent="0.3">
      <c r="A1961" t="s">
        <v>175</v>
      </c>
      <c r="B1961" t="s">
        <v>176</v>
      </c>
      <c r="C1961" t="s">
        <v>872</v>
      </c>
      <c r="D1961" t="str">
        <f>_xlfn.XLOOKUP(Table1[[#This Row],[Store]],[1]Stores!$A:$A,[1]Stores!$F:$F)</f>
        <v>Justin Lopez</v>
      </c>
      <c r="E1961" t="s">
        <v>884</v>
      </c>
      <c r="F1961" t="s">
        <v>15</v>
      </c>
      <c r="G1961" s="2">
        <v>46146</v>
      </c>
      <c r="H1961" s="3">
        <v>0.3805324074074074</v>
      </c>
      <c r="I1961" s="3">
        <v>0.7262615740740741</v>
      </c>
      <c r="L1961" s="4">
        <v>8.2974999999999994</v>
      </c>
    </row>
    <row r="1962" spans="1:12" x14ac:dyDescent="0.3">
      <c r="A1962" t="s">
        <v>175</v>
      </c>
      <c r="B1962" t="s">
        <v>176</v>
      </c>
      <c r="C1962" t="s">
        <v>872</v>
      </c>
      <c r="D1962" t="str">
        <f>_xlfn.XLOOKUP(Table1[[#This Row],[Store]],[1]Stores!$A:$A,[1]Stores!$F:$F)</f>
        <v>Justin Lopez</v>
      </c>
      <c r="E1962" t="s">
        <v>885</v>
      </c>
      <c r="F1962" t="s">
        <v>15</v>
      </c>
      <c r="G1962" s="2">
        <v>46143</v>
      </c>
      <c r="H1962" s="3">
        <v>0.43540509259259258</v>
      </c>
      <c r="I1962" s="3">
        <v>0.75004629629629627</v>
      </c>
      <c r="L1962" s="4">
        <v>7.5513888888888889</v>
      </c>
    </row>
    <row r="1963" spans="1:12" hidden="1" x14ac:dyDescent="0.3">
      <c r="A1963" t="s">
        <v>175</v>
      </c>
      <c r="B1963" t="s">
        <v>176</v>
      </c>
      <c r="C1963" t="s">
        <v>872</v>
      </c>
      <c r="D1963" t="str">
        <f>_xlfn.XLOOKUP(Table1[[#This Row],[Store]],[1]Stores!$A:$A,[1]Stores!$F:$F)</f>
        <v>Justin Lopez</v>
      </c>
      <c r="E1963" t="s">
        <v>885</v>
      </c>
      <c r="F1963" t="s">
        <v>15</v>
      </c>
      <c r="G1963" s="2">
        <v>46144</v>
      </c>
      <c r="H1963" s="3">
        <v>0.5</v>
      </c>
      <c r="I1963" s="3">
        <v>0.66666666666666663</v>
      </c>
      <c r="J1963" s="3">
        <v>0.6875</v>
      </c>
      <c r="K1963" s="3">
        <v>0.84861111111111109</v>
      </c>
      <c r="L1963" s="4">
        <v>7.8666666666666671</v>
      </c>
    </row>
    <row r="1964" spans="1:12" x14ac:dyDescent="0.3">
      <c r="A1964" t="s">
        <v>175</v>
      </c>
      <c r="B1964" t="s">
        <v>176</v>
      </c>
      <c r="C1964" t="s">
        <v>872</v>
      </c>
      <c r="D1964" t="str">
        <f>_xlfn.XLOOKUP(Table1[[#This Row],[Store]],[1]Stores!$A:$A,[1]Stores!$F:$F)</f>
        <v>Justin Lopez</v>
      </c>
      <c r="E1964" t="s">
        <v>885</v>
      </c>
      <c r="F1964" t="s">
        <v>15</v>
      </c>
      <c r="G1964" s="2">
        <v>46145</v>
      </c>
      <c r="H1964" s="3">
        <v>0.40814814814814815</v>
      </c>
      <c r="I1964" s="3">
        <v>0.77465277777777775</v>
      </c>
      <c r="L1964" s="4">
        <v>8.7961111111111112</v>
      </c>
    </row>
    <row r="1965" spans="1:12" x14ac:dyDescent="0.3">
      <c r="A1965" t="s">
        <v>175</v>
      </c>
      <c r="B1965" t="s">
        <v>176</v>
      </c>
      <c r="C1965" t="s">
        <v>872</v>
      </c>
      <c r="D1965" t="str">
        <f>_xlfn.XLOOKUP(Table1[[#This Row],[Store]],[1]Stores!$A:$A,[1]Stores!$F:$F)</f>
        <v>Justin Lopez</v>
      </c>
      <c r="E1965" t="s">
        <v>885</v>
      </c>
      <c r="F1965" t="s">
        <v>15</v>
      </c>
      <c r="G1965" s="2">
        <v>46146</v>
      </c>
      <c r="H1965" s="3">
        <v>0.49653935185185183</v>
      </c>
      <c r="I1965" s="3">
        <v>0.8512615740740741</v>
      </c>
      <c r="L1965" s="4">
        <v>8.5133333333333336</v>
      </c>
    </row>
    <row r="1966" spans="1:12" hidden="1" x14ac:dyDescent="0.3">
      <c r="A1966" t="s">
        <v>97</v>
      </c>
      <c r="B1966" t="s">
        <v>98</v>
      </c>
      <c r="C1966" t="s">
        <v>886</v>
      </c>
      <c r="D1966" t="str">
        <f>_xlfn.XLOOKUP(Table1[[#This Row],[Store]],[1]Stores!$A:$A,[1]Stores!$F:$F)</f>
        <v>Alex Urena</v>
      </c>
      <c r="E1966" t="s">
        <v>887</v>
      </c>
      <c r="F1966" t="s">
        <v>15</v>
      </c>
      <c r="G1966" s="2">
        <v>46143</v>
      </c>
      <c r="H1966" s="3">
        <v>0.34861111111111109</v>
      </c>
      <c r="I1966" s="3">
        <v>0.625</v>
      </c>
      <c r="J1966" s="3">
        <v>0.63888888888888884</v>
      </c>
      <c r="K1966" s="3">
        <v>0.76483796296296291</v>
      </c>
      <c r="L1966" s="4">
        <v>9.6561111111111106</v>
      </c>
    </row>
    <row r="1967" spans="1:12" hidden="1" x14ac:dyDescent="0.3">
      <c r="A1967" t="s">
        <v>97</v>
      </c>
      <c r="B1967" t="s">
        <v>98</v>
      </c>
      <c r="C1967" t="s">
        <v>886</v>
      </c>
      <c r="D1967" t="str">
        <f>_xlfn.XLOOKUP(Table1[[#This Row],[Store]],[1]Stores!$A:$A,[1]Stores!$F:$F)</f>
        <v>Alex Urena</v>
      </c>
      <c r="E1967" t="s">
        <v>887</v>
      </c>
      <c r="F1967" t="s">
        <v>15</v>
      </c>
      <c r="G1967" s="2">
        <v>46144</v>
      </c>
      <c r="H1967" s="3">
        <v>0.33532407407407405</v>
      </c>
      <c r="I1967" s="3">
        <v>0.54166666666666663</v>
      </c>
      <c r="J1967" s="3">
        <v>0.55555555555555558</v>
      </c>
      <c r="K1967" s="3">
        <v>0.77222222222222225</v>
      </c>
      <c r="L1967" s="4">
        <v>10.152222222222221</v>
      </c>
    </row>
    <row r="1968" spans="1:12" hidden="1" x14ac:dyDescent="0.3">
      <c r="A1968" t="s">
        <v>97</v>
      </c>
      <c r="B1968" t="s">
        <v>98</v>
      </c>
      <c r="C1968" t="s">
        <v>886</v>
      </c>
      <c r="D1968" t="str">
        <f>_xlfn.XLOOKUP(Table1[[#This Row],[Store]],[1]Stores!$A:$A,[1]Stores!$F:$F)</f>
        <v>Alex Urena</v>
      </c>
      <c r="E1968" t="s">
        <v>887</v>
      </c>
      <c r="F1968" t="s">
        <v>15</v>
      </c>
      <c r="G1968" s="2">
        <v>46146</v>
      </c>
      <c r="H1968" s="3">
        <v>0.33649305555555553</v>
      </c>
      <c r="I1968" s="3">
        <v>0.625</v>
      </c>
      <c r="J1968" s="3">
        <v>0.63888888888888884</v>
      </c>
      <c r="K1968" s="3">
        <v>0.81527777777777777</v>
      </c>
      <c r="L1968" s="4">
        <v>11.157499999999999</v>
      </c>
    </row>
    <row r="1969" spans="1:12" hidden="1" x14ac:dyDescent="0.3">
      <c r="A1969" t="s">
        <v>97</v>
      </c>
      <c r="B1969" t="s">
        <v>98</v>
      </c>
      <c r="C1969" t="s">
        <v>886</v>
      </c>
      <c r="D1969" t="str">
        <f>_xlfn.XLOOKUP(Table1[[#This Row],[Store]],[1]Stores!$A:$A,[1]Stores!$F:$F)</f>
        <v>Alex Urena</v>
      </c>
      <c r="E1969" t="s">
        <v>888</v>
      </c>
      <c r="F1969" t="s">
        <v>15</v>
      </c>
      <c r="G1969" s="2">
        <v>46144</v>
      </c>
      <c r="H1969" s="3">
        <v>0.33068287037037036</v>
      </c>
      <c r="I1969" s="3">
        <v>0.6551851851851852</v>
      </c>
      <c r="J1969" s="3">
        <v>0.66422453703703699</v>
      </c>
      <c r="K1969" s="3">
        <v>0.66696759259259264</v>
      </c>
      <c r="L1969" s="4">
        <v>7.8538888888888883</v>
      </c>
    </row>
    <row r="1970" spans="1:12" hidden="1" x14ac:dyDescent="0.3">
      <c r="A1970" t="s">
        <v>97</v>
      </c>
      <c r="B1970" t="s">
        <v>98</v>
      </c>
      <c r="C1970" t="s">
        <v>886</v>
      </c>
      <c r="D1970" t="str">
        <f>_xlfn.XLOOKUP(Table1[[#This Row],[Store]],[1]Stores!$A:$A,[1]Stores!$F:$F)</f>
        <v>Alex Urena</v>
      </c>
      <c r="E1970" t="s">
        <v>888</v>
      </c>
      <c r="F1970" t="s">
        <v>15</v>
      </c>
      <c r="G1970" s="2">
        <v>46145</v>
      </c>
      <c r="H1970" s="3">
        <v>0.36484953703703704</v>
      </c>
      <c r="I1970" s="3">
        <v>0.75312500000000004</v>
      </c>
      <c r="J1970" s="3">
        <v>0.75324074074074077</v>
      </c>
      <c r="K1970" s="3">
        <v>0.7533333333333333</v>
      </c>
      <c r="L1970" s="4">
        <v>9.3208333333333329</v>
      </c>
    </row>
    <row r="1971" spans="1:12" hidden="1" x14ac:dyDescent="0.3">
      <c r="A1971" t="s">
        <v>97</v>
      </c>
      <c r="B1971" t="s">
        <v>98</v>
      </c>
      <c r="C1971" t="s">
        <v>886</v>
      </c>
      <c r="D1971" t="str">
        <f>_xlfn.XLOOKUP(Table1[[#This Row],[Store]],[1]Stores!$A:$A,[1]Stores!$F:$F)</f>
        <v>Alex Urena</v>
      </c>
      <c r="E1971" t="s">
        <v>888</v>
      </c>
      <c r="F1971" t="s">
        <v>15</v>
      </c>
      <c r="G1971" s="2">
        <v>46146</v>
      </c>
      <c r="H1971" s="3">
        <v>0.3795486111111111</v>
      </c>
      <c r="I1971" s="3">
        <v>0.6169675925925926</v>
      </c>
      <c r="J1971" s="3">
        <v>0.6340393518518519</v>
      </c>
      <c r="K1971" s="3">
        <v>0.66929398148148145</v>
      </c>
      <c r="L1971" s="4">
        <v>6.5441666666666665</v>
      </c>
    </row>
    <row r="1972" spans="1:12" hidden="1" x14ac:dyDescent="0.3">
      <c r="A1972" t="s">
        <v>97</v>
      </c>
      <c r="B1972" t="s">
        <v>98</v>
      </c>
      <c r="C1972" t="s">
        <v>886</v>
      </c>
      <c r="D1972" t="str">
        <f>_xlfn.XLOOKUP(Table1[[#This Row],[Store]],[1]Stores!$A:$A,[1]Stores!$F:$F)</f>
        <v>Alex Urena</v>
      </c>
      <c r="E1972" t="s">
        <v>889</v>
      </c>
      <c r="F1972" t="s">
        <v>15</v>
      </c>
      <c r="G1972" s="2">
        <v>46143</v>
      </c>
      <c r="H1972" s="3">
        <v>0.50059027777777776</v>
      </c>
      <c r="I1972" s="3">
        <v>0.76749999999999996</v>
      </c>
      <c r="J1972" s="3">
        <v>0.77952546296296299</v>
      </c>
      <c r="K1972" s="3">
        <v>0.85164351851851849</v>
      </c>
      <c r="L1972" s="4">
        <v>8.1366666666666667</v>
      </c>
    </row>
    <row r="1973" spans="1:12" hidden="1" x14ac:dyDescent="0.3">
      <c r="A1973" t="s">
        <v>97</v>
      </c>
      <c r="B1973" t="s">
        <v>98</v>
      </c>
      <c r="C1973" t="s">
        <v>886</v>
      </c>
      <c r="D1973" t="str">
        <f>_xlfn.XLOOKUP(Table1[[#This Row],[Store]],[1]Stores!$A:$A,[1]Stores!$F:$F)</f>
        <v>Alex Urena</v>
      </c>
      <c r="E1973" t="s">
        <v>889</v>
      </c>
      <c r="F1973" t="s">
        <v>15</v>
      </c>
      <c r="G1973" s="2">
        <v>46144</v>
      </c>
      <c r="H1973" s="3">
        <v>0.3504976851851852</v>
      </c>
      <c r="I1973" s="3">
        <v>0.72803240740740738</v>
      </c>
      <c r="J1973" s="3">
        <v>0.74077546296296293</v>
      </c>
      <c r="K1973" s="3">
        <v>0.8411805555555556</v>
      </c>
      <c r="L1973" s="4">
        <v>11.470555555555555</v>
      </c>
    </row>
    <row r="1974" spans="1:12" hidden="1" x14ac:dyDescent="0.3">
      <c r="A1974" t="s">
        <v>97</v>
      </c>
      <c r="B1974" t="s">
        <v>98</v>
      </c>
      <c r="C1974" t="s">
        <v>886</v>
      </c>
      <c r="D1974" t="str">
        <f>_xlfn.XLOOKUP(Table1[[#This Row],[Store]],[1]Stores!$A:$A,[1]Stores!$F:$F)</f>
        <v>Alex Urena</v>
      </c>
      <c r="E1974" t="s">
        <v>889</v>
      </c>
      <c r="F1974" t="s">
        <v>15</v>
      </c>
      <c r="G1974" s="2">
        <v>46145</v>
      </c>
      <c r="H1974" s="3">
        <v>0.39583333333333331</v>
      </c>
      <c r="I1974" s="3">
        <v>0.58333333333333337</v>
      </c>
      <c r="J1974" s="3">
        <v>0.60416666666666663</v>
      </c>
      <c r="K1974" s="3">
        <v>0.7565856481481481</v>
      </c>
      <c r="L1974" s="4">
        <v>8.1580555555555563</v>
      </c>
    </row>
    <row r="1975" spans="1:12" hidden="1" x14ac:dyDescent="0.3">
      <c r="A1975" t="s">
        <v>97</v>
      </c>
      <c r="B1975" t="s">
        <v>98</v>
      </c>
      <c r="C1975" t="s">
        <v>886</v>
      </c>
      <c r="D1975" t="str">
        <f>_xlfn.XLOOKUP(Table1[[#This Row],[Store]],[1]Stores!$A:$A,[1]Stores!$F:$F)</f>
        <v>Alex Urena</v>
      </c>
      <c r="E1975" t="s">
        <v>889</v>
      </c>
      <c r="F1975" t="s">
        <v>15</v>
      </c>
      <c r="G1975" s="2">
        <v>46146</v>
      </c>
      <c r="H1975" s="3">
        <v>0.5</v>
      </c>
      <c r="I1975" s="3">
        <v>0.66666666666666663</v>
      </c>
      <c r="J1975" s="3">
        <v>0.6875</v>
      </c>
      <c r="K1975" s="3">
        <v>0.6875</v>
      </c>
      <c r="L1975" s="4">
        <v>4</v>
      </c>
    </row>
    <row r="1976" spans="1:12" hidden="1" x14ac:dyDescent="0.3">
      <c r="A1976" t="s">
        <v>97</v>
      </c>
      <c r="B1976" t="s">
        <v>98</v>
      </c>
      <c r="C1976" t="s">
        <v>886</v>
      </c>
      <c r="D1976" t="str">
        <f>_xlfn.XLOOKUP(Table1[[#This Row],[Store]],[1]Stores!$A:$A,[1]Stores!$F:$F)</f>
        <v>Alex Urena</v>
      </c>
      <c r="E1976" t="s">
        <v>890</v>
      </c>
      <c r="F1976" t="s">
        <v>15</v>
      </c>
      <c r="G1976" s="2">
        <v>46143</v>
      </c>
      <c r="H1976" s="3">
        <v>0.35479166666666667</v>
      </c>
      <c r="I1976" s="3">
        <v>0.58333333333333337</v>
      </c>
      <c r="J1976" s="3">
        <v>0.60416666666666663</v>
      </c>
      <c r="K1976" s="3">
        <v>0.71480324074074075</v>
      </c>
      <c r="L1976" s="4">
        <v>8.1402777777777775</v>
      </c>
    </row>
    <row r="1977" spans="1:12" hidden="1" x14ac:dyDescent="0.3">
      <c r="A1977" t="s">
        <v>33</v>
      </c>
      <c r="B1977" t="s">
        <v>153</v>
      </c>
      <c r="C1977" t="s">
        <v>891</v>
      </c>
      <c r="D1977" t="str">
        <f>_xlfn.XLOOKUP(Table1[[#This Row],[Store]],[1]Stores!$A:$A,[1]Stores!$F:$F)</f>
        <v>Jim Ross</v>
      </c>
      <c r="E1977" t="s">
        <v>892</v>
      </c>
      <c r="F1977" t="s">
        <v>15</v>
      </c>
      <c r="G1977" s="2">
        <v>46143</v>
      </c>
      <c r="H1977" s="3">
        <v>0.3976851851851852</v>
      </c>
      <c r="I1977" s="3">
        <v>0.57267361111111115</v>
      </c>
      <c r="J1977" s="3">
        <v>0.59355324074074078</v>
      </c>
      <c r="K1977" s="3">
        <v>0.749537037037037</v>
      </c>
      <c r="L1977" s="4">
        <v>7.9433333333333334</v>
      </c>
    </row>
    <row r="1978" spans="1:12" hidden="1" x14ac:dyDescent="0.3">
      <c r="A1978" t="s">
        <v>33</v>
      </c>
      <c r="B1978" t="s">
        <v>153</v>
      </c>
      <c r="C1978" t="s">
        <v>891</v>
      </c>
      <c r="D1978" t="str">
        <f>_xlfn.XLOOKUP(Table1[[#This Row],[Store]],[1]Stores!$A:$A,[1]Stores!$F:$F)</f>
        <v>Jim Ross</v>
      </c>
      <c r="E1978" t="s">
        <v>892</v>
      </c>
      <c r="F1978" t="s">
        <v>15</v>
      </c>
      <c r="G1978" s="2">
        <v>46144</v>
      </c>
      <c r="H1978" s="3">
        <v>0.46049768518518519</v>
      </c>
      <c r="I1978" s="3">
        <v>0.67478009259259264</v>
      </c>
      <c r="J1978" s="3">
        <v>0.69568287037037035</v>
      </c>
      <c r="K1978" s="3">
        <v>0.83549768518518519</v>
      </c>
      <c r="L1978" s="4">
        <v>8.4983333333333331</v>
      </c>
    </row>
    <row r="1979" spans="1:12" hidden="1" x14ac:dyDescent="0.3">
      <c r="A1979" t="s">
        <v>33</v>
      </c>
      <c r="B1979" t="s">
        <v>153</v>
      </c>
      <c r="C1979" t="s">
        <v>891</v>
      </c>
      <c r="D1979" t="str">
        <f>_xlfn.XLOOKUP(Table1[[#This Row],[Store]],[1]Stores!$A:$A,[1]Stores!$F:$F)</f>
        <v>Jim Ross</v>
      </c>
      <c r="E1979" t="s">
        <v>892</v>
      </c>
      <c r="F1979" t="s">
        <v>15</v>
      </c>
      <c r="G1979" s="2">
        <v>46145</v>
      </c>
      <c r="H1979" s="3">
        <v>0.3948726851851852</v>
      </c>
      <c r="I1979" s="3">
        <v>0.5491435185185185</v>
      </c>
      <c r="J1979" s="3">
        <v>0.56857638888888884</v>
      </c>
      <c r="K1979" s="3">
        <v>0.75050925925925926</v>
      </c>
      <c r="L1979" s="4">
        <v>8.068888888888889</v>
      </c>
    </row>
    <row r="1980" spans="1:12" hidden="1" x14ac:dyDescent="0.3">
      <c r="A1980" t="s">
        <v>33</v>
      </c>
      <c r="B1980" t="s">
        <v>153</v>
      </c>
      <c r="C1980" t="s">
        <v>891</v>
      </c>
      <c r="D1980" t="str">
        <f>_xlfn.XLOOKUP(Table1[[#This Row],[Store]],[1]Stores!$A:$A,[1]Stores!$F:$F)</f>
        <v>Jim Ross</v>
      </c>
      <c r="E1980" t="s">
        <v>892</v>
      </c>
      <c r="F1980" t="s">
        <v>15</v>
      </c>
      <c r="G1980" s="2">
        <v>46146</v>
      </c>
      <c r="H1980" s="3">
        <v>0.39783564814814815</v>
      </c>
      <c r="I1980" s="3">
        <v>0.5357291666666667</v>
      </c>
      <c r="J1980" s="3">
        <v>0.557037037037037</v>
      </c>
      <c r="K1980" s="3">
        <v>0.62164351851851851</v>
      </c>
      <c r="L1980" s="4">
        <v>4.8600000000000003</v>
      </c>
    </row>
    <row r="1981" spans="1:12" hidden="1" x14ac:dyDescent="0.3">
      <c r="A1981" t="s">
        <v>33</v>
      </c>
      <c r="B1981" t="s">
        <v>153</v>
      </c>
      <c r="C1981" t="s">
        <v>891</v>
      </c>
      <c r="D1981" t="str">
        <f>_xlfn.XLOOKUP(Table1[[#This Row],[Store]],[1]Stores!$A:$A,[1]Stores!$F:$F)</f>
        <v>Jim Ross</v>
      </c>
      <c r="E1981" t="s">
        <v>893</v>
      </c>
      <c r="F1981" t="s">
        <v>15</v>
      </c>
      <c r="G1981" s="2">
        <v>46144</v>
      </c>
      <c r="H1981" s="3">
        <v>0.41821759259259261</v>
      </c>
      <c r="I1981" s="3">
        <v>0.65071759259259254</v>
      </c>
      <c r="J1981" s="3">
        <v>0.67295138888888884</v>
      </c>
      <c r="K1981" s="3">
        <v>0.83630787037037035</v>
      </c>
      <c r="L1981" s="4">
        <v>9.5005555555555539</v>
      </c>
    </row>
    <row r="1982" spans="1:12" hidden="1" x14ac:dyDescent="0.3">
      <c r="A1982" t="s">
        <v>33</v>
      </c>
      <c r="B1982" t="s">
        <v>153</v>
      </c>
      <c r="C1982" t="s">
        <v>891</v>
      </c>
      <c r="D1982" t="str">
        <f>_xlfn.XLOOKUP(Table1[[#This Row],[Store]],[1]Stores!$A:$A,[1]Stores!$F:$F)</f>
        <v>Jim Ross</v>
      </c>
      <c r="E1982" t="s">
        <v>893</v>
      </c>
      <c r="F1982" t="s">
        <v>15</v>
      </c>
      <c r="G1982" s="2">
        <v>46146</v>
      </c>
      <c r="H1982" s="3">
        <v>0.39531250000000001</v>
      </c>
      <c r="I1982" s="3">
        <v>0.59831018518518519</v>
      </c>
      <c r="J1982" s="3">
        <v>0.61925925925925929</v>
      </c>
      <c r="K1982" s="3">
        <v>0.83535879629629628</v>
      </c>
      <c r="L1982" s="4">
        <v>10.058333333333334</v>
      </c>
    </row>
    <row r="1983" spans="1:12" hidden="1" x14ac:dyDescent="0.3">
      <c r="A1983" t="s">
        <v>33</v>
      </c>
      <c r="B1983" t="s">
        <v>153</v>
      </c>
      <c r="C1983" t="s">
        <v>891</v>
      </c>
      <c r="D1983" t="str">
        <f>_xlfn.XLOOKUP(Table1[[#This Row],[Store]],[1]Stores!$A:$A,[1]Stores!$F:$F)</f>
        <v>Jim Ross</v>
      </c>
      <c r="E1983" t="s">
        <v>894</v>
      </c>
      <c r="F1983" t="s">
        <v>15</v>
      </c>
      <c r="G1983" s="2">
        <v>46145</v>
      </c>
      <c r="H1983" s="3">
        <v>0.39693287037037039</v>
      </c>
      <c r="I1983" s="3">
        <v>0.69596064814814818</v>
      </c>
      <c r="J1983" s="3">
        <v>0.71783564814814815</v>
      </c>
      <c r="K1983" s="3">
        <v>0.75005787037037042</v>
      </c>
      <c r="L1983" s="4">
        <v>7.9499999999999993</v>
      </c>
    </row>
    <row r="1984" spans="1:12" hidden="1" x14ac:dyDescent="0.3">
      <c r="A1984" t="s">
        <v>33</v>
      </c>
      <c r="B1984" t="s">
        <v>153</v>
      </c>
      <c r="C1984" t="s">
        <v>891</v>
      </c>
      <c r="D1984" t="str">
        <f>_xlfn.XLOOKUP(Table1[[#This Row],[Store]],[1]Stores!$A:$A,[1]Stores!$F:$F)</f>
        <v>Jim Ross</v>
      </c>
      <c r="E1984" t="s">
        <v>894</v>
      </c>
      <c r="F1984" t="s">
        <v>15</v>
      </c>
      <c r="G1984" s="2">
        <v>46146</v>
      </c>
      <c r="H1984" s="3">
        <v>0.39658564814814817</v>
      </c>
      <c r="I1984" s="3">
        <v>0.83368055555555554</v>
      </c>
      <c r="J1984" s="3">
        <v>0.83378472222222222</v>
      </c>
      <c r="K1984" s="3">
        <v>0.83387731481481486</v>
      </c>
      <c r="L1984" s="4">
        <v>10.4925</v>
      </c>
    </row>
    <row r="1985" spans="1:12" hidden="1" x14ac:dyDescent="0.3">
      <c r="A1985" t="s">
        <v>33</v>
      </c>
      <c r="B1985" t="s">
        <v>153</v>
      </c>
      <c r="C1985" t="s">
        <v>891</v>
      </c>
      <c r="D1985" t="str">
        <f>_xlfn.XLOOKUP(Table1[[#This Row],[Store]],[1]Stores!$A:$A,[1]Stores!$F:$F)</f>
        <v>Jim Ross</v>
      </c>
      <c r="E1985" t="s">
        <v>895</v>
      </c>
      <c r="F1985" t="s">
        <v>15</v>
      </c>
      <c r="G1985" s="2">
        <v>46143</v>
      </c>
      <c r="H1985" s="3">
        <v>0.39725694444444443</v>
      </c>
      <c r="I1985" s="3">
        <v>0.59475694444444449</v>
      </c>
      <c r="J1985" s="3">
        <v>0.6159027777777778</v>
      </c>
      <c r="K1985" s="3">
        <v>0.84172453703703709</v>
      </c>
      <c r="L1985" s="4">
        <v>10.159722222222221</v>
      </c>
    </row>
    <row r="1986" spans="1:12" hidden="1" x14ac:dyDescent="0.3">
      <c r="A1986" t="s">
        <v>33</v>
      </c>
      <c r="B1986" t="s">
        <v>153</v>
      </c>
      <c r="C1986" t="s">
        <v>891</v>
      </c>
      <c r="D1986" t="str">
        <f>_xlfn.XLOOKUP(Table1[[#This Row],[Store]],[1]Stores!$A:$A,[1]Stores!$F:$F)</f>
        <v>Jim Ross</v>
      </c>
      <c r="E1986" t="s">
        <v>896</v>
      </c>
      <c r="F1986" t="s">
        <v>17</v>
      </c>
      <c r="G1986" s="2">
        <v>46143</v>
      </c>
      <c r="H1986" s="3">
        <v>0.56218749999999995</v>
      </c>
      <c r="I1986" s="3">
        <v>0.84054398148148146</v>
      </c>
      <c r="L1986" s="4">
        <v>6.6805555555555554</v>
      </c>
    </row>
    <row r="1987" spans="1:12" hidden="1" x14ac:dyDescent="0.3">
      <c r="A1987" t="s">
        <v>33</v>
      </c>
      <c r="B1987" t="s">
        <v>153</v>
      </c>
      <c r="C1987" t="s">
        <v>891</v>
      </c>
      <c r="D1987" t="str">
        <f>_xlfn.XLOOKUP(Table1[[#This Row],[Store]],[1]Stores!$A:$A,[1]Stores!$F:$F)</f>
        <v>Jim Ross</v>
      </c>
      <c r="E1987" t="s">
        <v>896</v>
      </c>
      <c r="F1987" t="s">
        <v>17</v>
      </c>
      <c r="G1987" s="2">
        <v>46144</v>
      </c>
      <c r="H1987" s="3">
        <v>0.41745370370370372</v>
      </c>
      <c r="I1987" s="3">
        <v>0.67311342592592593</v>
      </c>
      <c r="L1987" s="4">
        <v>6.1358333333333333</v>
      </c>
    </row>
    <row r="1988" spans="1:12" hidden="1" x14ac:dyDescent="0.3">
      <c r="A1988" t="s">
        <v>33</v>
      </c>
      <c r="B1988" t="s">
        <v>153</v>
      </c>
      <c r="C1988" t="s">
        <v>891</v>
      </c>
      <c r="D1988" t="str">
        <f>_xlfn.XLOOKUP(Table1[[#This Row],[Store]],[1]Stores!$A:$A,[1]Stores!$F:$F)</f>
        <v>Jim Ross</v>
      </c>
      <c r="E1988" t="s">
        <v>896</v>
      </c>
      <c r="F1988" t="s">
        <v>17</v>
      </c>
      <c r="G1988" s="2">
        <v>46146</v>
      </c>
      <c r="H1988" s="3">
        <v>0.41469907407407408</v>
      </c>
      <c r="I1988" s="3">
        <v>0.6575347222222222</v>
      </c>
      <c r="L1988" s="4">
        <v>5.8280555555555553</v>
      </c>
    </row>
    <row r="1989" spans="1:12" hidden="1" x14ac:dyDescent="0.3">
      <c r="A1989" t="s">
        <v>175</v>
      </c>
      <c r="B1989" t="s">
        <v>176</v>
      </c>
      <c r="C1989" t="s">
        <v>897</v>
      </c>
      <c r="D1989" t="str">
        <f>_xlfn.XLOOKUP(Table1[[#This Row],[Store]],[1]Stores!$A:$A,[1]Stores!$F:$F)</f>
        <v>Angel Millet</v>
      </c>
      <c r="E1989" t="s">
        <v>898</v>
      </c>
      <c r="F1989" t="s">
        <v>15</v>
      </c>
      <c r="G1989" s="2">
        <v>46144</v>
      </c>
      <c r="H1989" s="3">
        <v>0.35641203703703705</v>
      </c>
      <c r="I1989" s="3">
        <v>0.52212962962962961</v>
      </c>
      <c r="J1989" s="3">
        <v>0.54518518518518522</v>
      </c>
      <c r="K1989" s="3">
        <v>0.64680555555555552</v>
      </c>
      <c r="L1989" s="4">
        <v>6.4161111111111104</v>
      </c>
    </row>
    <row r="1990" spans="1:12" hidden="1" x14ac:dyDescent="0.3">
      <c r="A1990" t="s">
        <v>175</v>
      </c>
      <c r="B1990" t="s">
        <v>176</v>
      </c>
      <c r="C1990" t="s">
        <v>897</v>
      </c>
      <c r="D1990" t="str">
        <f>_xlfn.XLOOKUP(Table1[[#This Row],[Store]],[1]Stores!$A:$A,[1]Stores!$F:$F)</f>
        <v>Angel Millet</v>
      </c>
      <c r="E1990" t="s">
        <v>899</v>
      </c>
      <c r="F1990" t="s">
        <v>15</v>
      </c>
      <c r="G1990" s="2">
        <v>46143</v>
      </c>
      <c r="H1990" s="3">
        <v>0.35900462962962965</v>
      </c>
      <c r="I1990" s="3">
        <v>0.66152777777777783</v>
      </c>
      <c r="J1990" s="3">
        <v>0.68299768518518522</v>
      </c>
      <c r="K1990" s="3">
        <v>0.71049768518518519</v>
      </c>
      <c r="L1990" s="4">
        <v>7.9205555555555556</v>
      </c>
    </row>
    <row r="1991" spans="1:12" hidden="1" x14ac:dyDescent="0.3">
      <c r="A1991" t="s">
        <v>175</v>
      </c>
      <c r="B1991" t="s">
        <v>176</v>
      </c>
      <c r="C1991" t="s">
        <v>897</v>
      </c>
      <c r="D1991" t="str">
        <f>_xlfn.XLOOKUP(Table1[[#This Row],[Store]],[1]Stores!$A:$A,[1]Stores!$F:$F)</f>
        <v>Angel Millet</v>
      </c>
      <c r="E1991" t="s">
        <v>899</v>
      </c>
      <c r="F1991" t="s">
        <v>15</v>
      </c>
      <c r="G1991" s="2">
        <v>46144</v>
      </c>
      <c r="H1991" s="3">
        <v>0.35416666666666669</v>
      </c>
      <c r="I1991" s="3">
        <v>0.54166666666666663</v>
      </c>
      <c r="J1991" s="3">
        <v>0.5625</v>
      </c>
      <c r="K1991" s="3">
        <v>0.70833333333333337</v>
      </c>
      <c r="L1991" s="4">
        <v>8.0333333333333332</v>
      </c>
    </row>
    <row r="1992" spans="1:12" hidden="1" x14ac:dyDescent="0.3">
      <c r="A1992" t="s">
        <v>175</v>
      </c>
      <c r="B1992" t="s">
        <v>176</v>
      </c>
      <c r="C1992" t="s">
        <v>897</v>
      </c>
      <c r="D1992" t="str">
        <f>_xlfn.XLOOKUP(Table1[[#This Row],[Store]],[1]Stores!$A:$A,[1]Stores!$F:$F)</f>
        <v>Angel Millet</v>
      </c>
      <c r="E1992" t="s">
        <v>899</v>
      </c>
      <c r="F1992" t="s">
        <v>15</v>
      </c>
      <c r="G1992" s="2">
        <v>46145</v>
      </c>
      <c r="H1992" s="3">
        <v>0.40003472222222225</v>
      </c>
      <c r="I1992" s="3">
        <v>0.54656249999999995</v>
      </c>
      <c r="J1992" s="3">
        <v>0.56761574074074073</v>
      </c>
      <c r="K1992" s="3">
        <v>0.7681365740740741</v>
      </c>
      <c r="L1992" s="4">
        <v>8.3291666666666675</v>
      </c>
    </row>
    <row r="1993" spans="1:12" hidden="1" x14ac:dyDescent="0.3">
      <c r="A1993" t="s">
        <v>175</v>
      </c>
      <c r="B1993" t="s">
        <v>176</v>
      </c>
      <c r="C1993" t="s">
        <v>897</v>
      </c>
      <c r="D1993" t="str">
        <f>_xlfn.XLOOKUP(Table1[[#This Row],[Store]],[1]Stores!$A:$A,[1]Stores!$F:$F)</f>
        <v>Angel Millet</v>
      </c>
      <c r="E1993" t="s">
        <v>899</v>
      </c>
      <c r="F1993" t="s">
        <v>15</v>
      </c>
      <c r="G1993" s="2">
        <v>46146</v>
      </c>
      <c r="H1993" s="3">
        <v>0.49863425925925925</v>
      </c>
      <c r="I1993" s="3">
        <v>0.60873842592592597</v>
      </c>
      <c r="J1993" s="3">
        <v>0.62929398148148152</v>
      </c>
      <c r="K1993" s="3">
        <v>0.84570601851851857</v>
      </c>
      <c r="L1993" s="4">
        <v>7.8363888888888882</v>
      </c>
    </row>
    <row r="1994" spans="1:12" hidden="1" x14ac:dyDescent="0.3">
      <c r="A1994" t="s">
        <v>175</v>
      </c>
      <c r="B1994" t="s">
        <v>176</v>
      </c>
      <c r="C1994" t="s">
        <v>897</v>
      </c>
      <c r="D1994" t="str">
        <f>_xlfn.XLOOKUP(Table1[[#This Row],[Store]],[1]Stores!$A:$A,[1]Stores!$F:$F)</f>
        <v>Angel Millet</v>
      </c>
      <c r="E1994" t="s">
        <v>900</v>
      </c>
      <c r="F1994" t="s">
        <v>17</v>
      </c>
      <c r="G1994" s="2">
        <v>46143</v>
      </c>
      <c r="H1994" s="3">
        <v>0.35826388888888888</v>
      </c>
      <c r="I1994" s="3">
        <v>0.72947916666666668</v>
      </c>
      <c r="L1994" s="4">
        <v>8.9091666666666658</v>
      </c>
    </row>
    <row r="1995" spans="1:12" hidden="1" x14ac:dyDescent="0.3">
      <c r="A1995" t="s">
        <v>175</v>
      </c>
      <c r="B1995" t="s">
        <v>176</v>
      </c>
      <c r="C1995" t="s">
        <v>897</v>
      </c>
      <c r="D1995" t="str">
        <f>_xlfn.XLOOKUP(Table1[[#This Row],[Store]],[1]Stores!$A:$A,[1]Stores!$F:$F)</f>
        <v>Angel Millet</v>
      </c>
      <c r="E1995" t="s">
        <v>900</v>
      </c>
      <c r="F1995" t="s">
        <v>17</v>
      </c>
      <c r="G1995" s="2">
        <v>46144</v>
      </c>
      <c r="H1995" s="3">
        <v>0.32173611111111111</v>
      </c>
      <c r="I1995" s="3">
        <v>0.69384259259259262</v>
      </c>
      <c r="L1995" s="4">
        <v>8.9305555555555554</v>
      </c>
    </row>
    <row r="1996" spans="1:12" hidden="1" x14ac:dyDescent="0.3">
      <c r="A1996" t="s">
        <v>175</v>
      </c>
      <c r="B1996" t="s">
        <v>176</v>
      </c>
      <c r="C1996" t="s">
        <v>897</v>
      </c>
      <c r="D1996" t="str">
        <f>_xlfn.XLOOKUP(Table1[[#This Row],[Store]],[1]Stores!$A:$A,[1]Stores!$F:$F)</f>
        <v>Angel Millet</v>
      </c>
      <c r="E1996" t="s">
        <v>900</v>
      </c>
      <c r="F1996" t="s">
        <v>17</v>
      </c>
      <c r="G1996" s="2">
        <v>46146</v>
      </c>
      <c r="H1996" s="3">
        <v>0.34733796296296299</v>
      </c>
      <c r="I1996" s="3">
        <v>0.71280092592592592</v>
      </c>
      <c r="L1996" s="4">
        <v>8.7711111111111109</v>
      </c>
    </row>
    <row r="1997" spans="1:12" hidden="1" x14ac:dyDescent="0.3">
      <c r="A1997" t="s">
        <v>175</v>
      </c>
      <c r="B1997" t="s">
        <v>176</v>
      </c>
      <c r="C1997" t="s">
        <v>897</v>
      </c>
      <c r="D1997" t="str">
        <f>_xlfn.XLOOKUP(Table1[[#This Row],[Store]],[1]Stores!$A:$A,[1]Stores!$F:$F)</f>
        <v>Angel Millet</v>
      </c>
      <c r="E1997" t="s">
        <v>901</v>
      </c>
      <c r="F1997" t="s">
        <v>15</v>
      </c>
      <c r="G1997" s="2">
        <v>46143</v>
      </c>
      <c r="H1997" s="3">
        <v>0.35952546296296295</v>
      </c>
      <c r="I1997" s="3">
        <v>0.57216435185185188</v>
      </c>
      <c r="J1997" s="3">
        <v>0.61677083333333338</v>
      </c>
      <c r="K1997" s="3">
        <v>0.8444328703703704</v>
      </c>
      <c r="L1997" s="4">
        <v>10.567222222222222</v>
      </c>
    </row>
    <row r="1998" spans="1:12" hidden="1" x14ac:dyDescent="0.3">
      <c r="A1998" t="s">
        <v>175</v>
      </c>
      <c r="B1998" t="s">
        <v>176</v>
      </c>
      <c r="C1998" t="s">
        <v>897</v>
      </c>
      <c r="D1998" t="str">
        <f>_xlfn.XLOOKUP(Table1[[#This Row],[Store]],[1]Stores!$A:$A,[1]Stores!$F:$F)</f>
        <v>Angel Millet</v>
      </c>
      <c r="E1998" t="s">
        <v>901</v>
      </c>
      <c r="F1998" t="s">
        <v>15</v>
      </c>
      <c r="G1998" s="2">
        <v>46144</v>
      </c>
      <c r="H1998" s="3">
        <v>0.50093750000000004</v>
      </c>
      <c r="I1998" s="3">
        <v>0.67232638888888885</v>
      </c>
      <c r="J1998" s="3">
        <v>0.69554398148148144</v>
      </c>
      <c r="K1998" s="3">
        <v>0.87861111111111112</v>
      </c>
      <c r="L1998" s="4">
        <v>8.5069444444722233</v>
      </c>
    </row>
    <row r="1999" spans="1:12" hidden="1" x14ac:dyDescent="0.3">
      <c r="A1999" t="s">
        <v>175</v>
      </c>
      <c r="B1999" t="s">
        <v>176</v>
      </c>
      <c r="C1999" t="s">
        <v>897</v>
      </c>
      <c r="D1999" t="str">
        <f>_xlfn.XLOOKUP(Table1[[#This Row],[Store]],[1]Stores!$A:$A,[1]Stores!$F:$F)</f>
        <v>Angel Millet</v>
      </c>
      <c r="E1999" t="s">
        <v>901</v>
      </c>
      <c r="F1999" t="s">
        <v>15</v>
      </c>
      <c r="G1999" s="2">
        <v>46146</v>
      </c>
      <c r="H1999" s="3">
        <v>0.50120370370370371</v>
      </c>
      <c r="I1999" s="3">
        <v>0.63400462962962967</v>
      </c>
      <c r="J1999" s="3">
        <v>0.6608680555555555</v>
      </c>
      <c r="K1999" s="3">
        <v>0.84499999999999997</v>
      </c>
      <c r="L1999" s="4">
        <v>7.6063888889166673</v>
      </c>
    </row>
    <row r="2000" spans="1:12" hidden="1" x14ac:dyDescent="0.3">
      <c r="A2000" t="s">
        <v>175</v>
      </c>
      <c r="B2000" t="s">
        <v>176</v>
      </c>
      <c r="C2000" t="s">
        <v>897</v>
      </c>
      <c r="D2000" t="str">
        <f>_xlfn.XLOOKUP(Table1[[#This Row],[Store]],[1]Stores!$A:$A,[1]Stores!$F:$F)</f>
        <v>Angel Millet</v>
      </c>
      <c r="E2000" t="s">
        <v>902</v>
      </c>
      <c r="F2000" t="s">
        <v>15</v>
      </c>
      <c r="G2000" s="2">
        <v>46143</v>
      </c>
      <c r="H2000" s="3">
        <v>0.50414351851851846</v>
      </c>
      <c r="I2000" s="3">
        <v>0.62399305555555551</v>
      </c>
      <c r="J2000" s="3">
        <v>0.64465277777777774</v>
      </c>
      <c r="K2000" s="3">
        <v>0.84480324074074076</v>
      </c>
      <c r="L2000" s="4">
        <v>7.68</v>
      </c>
    </row>
    <row r="2001" spans="1:12" hidden="1" x14ac:dyDescent="0.3">
      <c r="A2001" t="s">
        <v>175</v>
      </c>
      <c r="B2001" t="s">
        <v>176</v>
      </c>
      <c r="C2001" t="s">
        <v>897</v>
      </c>
      <c r="D2001" t="str">
        <f>_xlfn.XLOOKUP(Table1[[#This Row],[Store]],[1]Stores!$A:$A,[1]Stores!$F:$F)</f>
        <v>Angel Millet</v>
      </c>
      <c r="E2001" t="s">
        <v>902</v>
      </c>
      <c r="F2001" t="s">
        <v>15</v>
      </c>
      <c r="G2001" s="2">
        <v>46144</v>
      </c>
      <c r="H2001" s="3">
        <v>0.51773148148148151</v>
      </c>
      <c r="I2001" s="3">
        <v>0.58695601851851853</v>
      </c>
      <c r="J2001" s="3">
        <v>0.61307870370370365</v>
      </c>
      <c r="K2001" s="3">
        <v>0.85416666666666663</v>
      </c>
      <c r="L2001" s="4">
        <v>7.4474999999999989</v>
      </c>
    </row>
    <row r="2002" spans="1:12" hidden="1" x14ac:dyDescent="0.3">
      <c r="A2002" t="s">
        <v>175</v>
      </c>
      <c r="B2002" t="s">
        <v>176</v>
      </c>
      <c r="C2002" t="s">
        <v>897</v>
      </c>
      <c r="D2002" t="str">
        <f>_xlfn.XLOOKUP(Table1[[#This Row],[Store]],[1]Stores!$A:$A,[1]Stores!$F:$F)</f>
        <v>Angel Millet</v>
      </c>
      <c r="E2002" t="s">
        <v>903</v>
      </c>
      <c r="F2002" t="s">
        <v>15</v>
      </c>
      <c r="G2002" s="2">
        <v>46144</v>
      </c>
      <c r="H2002" s="3">
        <v>0.35539351851851853</v>
      </c>
      <c r="I2002" s="3">
        <v>0.5433796296296296</v>
      </c>
      <c r="J2002" s="3">
        <v>0.5682638888888889</v>
      </c>
      <c r="K2002" s="3">
        <v>0.7409606481481481</v>
      </c>
      <c r="L2002" s="4">
        <v>8.6563888888888894</v>
      </c>
    </row>
    <row r="2003" spans="1:12" hidden="1" x14ac:dyDescent="0.3">
      <c r="A2003" t="s">
        <v>175</v>
      </c>
      <c r="B2003" t="s">
        <v>176</v>
      </c>
      <c r="C2003" t="s">
        <v>897</v>
      </c>
      <c r="D2003" t="str">
        <f>_xlfn.XLOOKUP(Table1[[#This Row],[Store]],[1]Stores!$A:$A,[1]Stores!$F:$F)</f>
        <v>Angel Millet</v>
      </c>
      <c r="E2003" t="s">
        <v>903</v>
      </c>
      <c r="F2003" t="s">
        <v>15</v>
      </c>
      <c r="G2003" s="2">
        <v>46146</v>
      </c>
      <c r="H2003" s="3">
        <v>0.35508101851851853</v>
      </c>
      <c r="I2003" s="3">
        <v>0.52515046296296297</v>
      </c>
      <c r="J2003" s="3">
        <v>0.70771990740740742</v>
      </c>
      <c r="K2003" s="3">
        <v>0.70910879629629631</v>
      </c>
      <c r="L2003" s="4">
        <v>4.1149999999999993</v>
      </c>
    </row>
    <row r="2004" spans="1:12" hidden="1" x14ac:dyDescent="0.3">
      <c r="A2004" t="s">
        <v>175</v>
      </c>
      <c r="B2004" t="s">
        <v>176</v>
      </c>
      <c r="C2004" t="s">
        <v>897</v>
      </c>
      <c r="D2004" t="str">
        <f>_xlfn.XLOOKUP(Table1[[#This Row],[Store]],[1]Stores!$A:$A,[1]Stores!$F:$F)</f>
        <v>Angel Millet</v>
      </c>
      <c r="E2004" t="s">
        <v>904</v>
      </c>
      <c r="F2004" t="s">
        <v>15</v>
      </c>
      <c r="G2004" s="2">
        <v>46144</v>
      </c>
      <c r="H2004" s="3">
        <v>0.50177083333333339</v>
      </c>
      <c r="I2004" s="3">
        <v>0.61152777777777778</v>
      </c>
      <c r="J2004" s="3">
        <v>0.6383564814814815</v>
      </c>
      <c r="K2004" s="3">
        <v>0.8787152777777778</v>
      </c>
      <c r="L2004" s="4">
        <v>8.4027777777777786</v>
      </c>
    </row>
    <row r="2005" spans="1:12" hidden="1" x14ac:dyDescent="0.3">
      <c r="A2005" t="s">
        <v>175</v>
      </c>
      <c r="B2005" t="s">
        <v>176</v>
      </c>
      <c r="C2005" t="s">
        <v>897</v>
      </c>
      <c r="D2005" t="str">
        <f>_xlfn.XLOOKUP(Table1[[#This Row],[Store]],[1]Stores!$A:$A,[1]Stores!$F:$F)</f>
        <v>Angel Millet</v>
      </c>
      <c r="E2005" t="s">
        <v>904</v>
      </c>
      <c r="F2005" t="s">
        <v>15</v>
      </c>
      <c r="G2005" s="2">
        <v>46145</v>
      </c>
      <c r="H2005" s="3">
        <v>0.39945601851851853</v>
      </c>
      <c r="I2005" s="3">
        <v>0.65427083333333336</v>
      </c>
      <c r="J2005" s="3">
        <v>0.67278935185185185</v>
      </c>
      <c r="K2005" s="3">
        <v>0.76856481481481487</v>
      </c>
      <c r="L2005" s="4">
        <v>8.4141666666666666</v>
      </c>
    </row>
    <row r="2006" spans="1:12" x14ac:dyDescent="0.3">
      <c r="A2006" t="s">
        <v>97</v>
      </c>
      <c r="B2006" t="s">
        <v>107</v>
      </c>
      <c r="C2006" t="s">
        <v>905</v>
      </c>
      <c r="D2006" t="str">
        <f>_xlfn.XLOOKUP(Table1[[#This Row],[Store]],[1]Stores!$A:$A,[1]Stores!$F:$F)</f>
        <v>Robin Jones</v>
      </c>
      <c r="E2006" t="s">
        <v>906</v>
      </c>
      <c r="F2006" t="s">
        <v>15</v>
      </c>
      <c r="G2006" s="2">
        <v>46143</v>
      </c>
      <c r="H2006" s="3">
        <v>0.5</v>
      </c>
      <c r="I2006" s="3">
        <v>0.8389699074074074</v>
      </c>
      <c r="L2006" s="4">
        <v>8.1352777777777785</v>
      </c>
    </row>
    <row r="2007" spans="1:12" hidden="1" x14ac:dyDescent="0.3">
      <c r="A2007" t="s">
        <v>97</v>
      </c>
      <c r="B2007" t="s">
        <v>107</v>
      </c>
      <c r="C2007" t="s">
        <v>905</v>
      </c>
      <c r="D2007" t="str">
        <f>_xlfn.XLOOKUP(Table1[[#This Row],[Store]],[1]Stores!$A:$A,[1]Stores!$F:$F)</f>
        <v>Robin Jones</v>
      </c>
      <c r="E2007" t="s">
        <v>906</v>
      </c>
      <c r="F2007" t="s">
        <v>15</v>
      </c>
      <c r="G2007" s="2">
        <v>46144</v>
      </c>
      <c r="H2007" s="3">
        <v>0.39583333333333331</v>
      </c>
      <c r="I2007" s="3">
        <v>0.55792824074074077</v>
      </c>
      <c r="L2007" s="4">
        <v>3.8902777777777779</v>
      </c>
    </row>
    <row r="2008" spans="1:12" x14ac:dyDescent="0.3">
      <c r="A2008" t="s">
        <v>97</v>
      </c>
      <c r="B2008" t="s">
        <v>107</v>
      </c>
      <c r="C2008" t="s">
        <v>905</v>
      </c>
      <c r="D2008" t="str">
        <f>_xlfn.XLOOKUP(Table1[[#This Row],[Store]],[1]Stores!$A:$A,[1]Stores!$F:$F)</f>
        <v>Robin Jones</v>
      </c>
      <c r="E2008" t="s">
        <v>906</v>
      </c>
      <c r="F2008" t="s">
        <v>15</v>
      </c>
      <c r="G2008" s="2">
        <v>46146</v>
      </c>
      <c r="H2008" s="3">
        <v>0.57376157407407402</v>
      </c>
      <c r="I2008" s="3">
        <v>0.83842592592592591</v>
      </c>
      <c r="L2008" s="4">
        <v>6.3519444444444444</v>
      </c>
    </row>
    <row r="2009" spans="1:12" hidden="1" x14ac:dyDescent="0.3">
      <c r="A2009" t="s">
        <v>97</v>
      </c>
      <c r="B2009" t="s">
        <v>107</v>
      </c>
      <c r="C2009" t="s">
        <v>905</v>
      </c>
      <c r="D2009" t="str">
        <f>_xlfn.XLOOKUP(Table1[[#This Row],[Store]],[1]Stores!$A:$A,[1]Stores!$F:$F)</f>
        <v>Robin Jones</v>
      </c>
      <c r="E2009" t="s">
        <v>907</v>
      </c>
      <c r="F2009" t="s">
        <v>15</v>
      </c>
      <c r="G2009" s="2">
        <v>46143</v>
      </c>
      <c r="H2009" s="3">
        <v>0.38541666666666669</v>
      </c>
      <c r="I2009" s="3">
        <v>0.54166666666666663</v>
      </c>
      <c r="J2009" s="3">
        <v>0.5625</v>
      </c>
      <c r="K2009" s="3">
        <v>0.73472222222222228</v>
      </c>
      <c r="L2009" s="4">
        <v>7.8833333333333329</v>
      </c>
    </row>
    <row r="2010" spans="1:12" x14ac:dyDescent="0.3">
      <c r="A2010" t="s">
        <v>97</v>
      </c>
      <c r="B2010" t="s">
        <v>107</v>
      </c>
      <c r="C2010" t="s">
        <v>905</v>
      </c>
      <c r="D2010" t="str">
        <f>_xlfn.XLOOKUP(Table1[[#This Row],[Store]],[1]Stores!$A:$A,[1]Stores!$F:$F)</f>
        <v>Robin Jones</v>
      </c>
      <c r="E2010" t="s">
        <v>907</v>
      </c>
      <c r="F2010" t="s">
        <v>15</v>
      </c>
      <c r="G2010" s="2">
        <v>46144</v>
      </c>
      <c r="H2010" s="3">
        <v>0.39716435185185184</v>
      </c>
      <c r="I2010" s="3">
        <v>0.70203703703703701</v>
      </c>
      <c r="L2010" s="4">
        <v>7.3169444444444443</v>
      </c>
    </row>
    <row r="2011" spans="1:12" hidden="1" x14ac:dyDescent="0.3">
      <c r="A2011" t="s">
        <v>97</v>
      </c>
      <c r="B2011" t="s">
        <v>107</v>
      </c>
      <c r="C2011" t="s">
        <v>905</v>
      </c>
      <c r="D2011" t="str">
        <f>_xlfn.XLOOKUP(Table1[[#This Row],[Store]],[1]Stores!$A:$A,[1]Stores!$F:$F)</f>
        <v>Robin Jones</v>
      </c>
      <c r="E2011" t="s">
        <v>908</v>
      </c>
      <c r="F2011" t="s">
        <v>17</v>
      </c>
      <c r="G2011" s="2">
        <v>46143</v>
      </c>
      <c r="H2011" s="3">
        <v>0.39583333333333331</v>
      </c>
      <c r="I2011" s="3">
        <v>0.70833333333333337</v>
      </c>
      <c r="L2011" s="4">
        <v>7.5</v>
      </c>
    </row>
    <row r="2012" spans="1:12" hidden="1" x14ac:dyDescent="0.3">
      <c r="A2012" t="s">
        <v>97</v>
      </c>
      <c r="B2012" t="s">
        <v>107</v>
      </c>
      <c r="C2012" t="s">
        <v>905</v>
      </c>
      <c r="D2012" t="str">
        <f>_xlfn.XLOOKUP(Table1[[#This Row],[Store]],[1]Stores!$A:$A,[1]Stores!$F:$F)</f>
        <v>Robin Jones</v>
      </c>
      <c r="E2012" t="s">
        <v>908</v>
      </c>
      <c r="F2012" t="s">
        <v>17</v>
      </c>
      <c r="G2012" s="2">
        <v>46144</v>
      </c>
      <c r="H2012" s="3">
        <v>0.39583333333333331</v>
      </c>
      <c r="I2012" s="3">
        <v>0.72916666666666663</v>
      </c>
      <c r="L2012" s="4">
        <v>8</v>
      </c>
    </row>
    <row r="2013" spans="1:12" hidden="1" x14ac:dyDescent="0.3">
      <c r="A2013" t="s">
        <v>97</v>
      </c>
      <c r="B2013" t="s">
        <v>107</v>
      </c>
      <c r="C2013" t="s">
        <v>905</v>
      </c>
      <c r="D2013" t="str">
        <f>_xlfn.XLOOKUP(Table1[[#This Row],[Store]],[1]Stores!$A:$A,[1]Stores!$F:$F)</f>
        <v>Robin Jones</v>
      </c>
      <c r="E2013" t="s">
        <v>908</v>
      </c>
      <c r="F2013" t="s">
        <v>17</v>
      </c>
      <c r="G2013" s="2">
        <v>46145</v>
      </c>
      <c r="H2013" s="3">
        <v>0.42773148148148149</v>
      </c>
      <c r="I2013" s="3">
        <v>0.77083333333333337</v>
      </c>
      <c r="L2013" s="4">
        <v>8.2344444444444438</v>
      </c>
    </row>
    <row r="2014" spans="1:12" hidden="1" x14ac:dyDescent="0.3">
      <c r="A2014" t="s">
        <v>97</v>
      </c>
      <c r="B2014" t="s">
        <v>107</v>
      </c>
      <c r="C2014" t="s">
        <v>905</v>
      </c>
      <c r="D2014" t="str">
        <f>_xlfn.XLOOKUP(Table1[[#This Row],[Store]],[1]Stores!$A:$A,[1]Stores!$F:$F)</f>
        <v>Robin Jones</v>
      </c>
      <c r="E2014" t="s">
        <v>909</v>
      </c>
      <c r="F2014" t="s">
        <v>15</v>
      </c>
      <c r="G2014" s="2">
        <v>46144</v>
      </c>
      <c r="H2014" s="3">
        <v>0.49684027777777778</v>
      </c>
      <c r="I2014" s="3">
        <v>0.625</v>
      </c>
      <c r="J2014" s="3">
        <v>0.64583333333333337</v>
      </c>
      <c r="K2014" s="3">
        <v>0.85416666666666663</v>
      </c>
      <c r="L2014" s="4">
        <v>8.0758333333333336</v>
      </c>
    </row>
    <row r="2015" spans="1:12" hidden="1" x14ac:dyDescent="0.3">
      <c r="A2015" t="s">
        <v>97</v>
      </c>
      <c r="B2015" t="s">
        <v>107</v>
      </c>
      <c r="C2015" t="s">
        <v>905</v>
      </c>
      <c r="D2015" t="str">
        <f>_xlfn.XLOOKUP(Table1[[#This Row],[Store]],[1]Stores!$A:$A,[1]Stores!$F:$F)</f>
        <v>Robin Jones</v>
      </c>
      <c r="E2015" t="s">
        <v>909</v>
      </c>
      <c r="F2015" t="s">
        <v>15</v>
      </c>
      <c r="G2015" s="2">
        <v>46145</v>
      </c>
      <c r="H2015" s="3">
        <v>0.75861111111111112</v>
      </c>
      <c r="I2015" s="3">
        <v>0.75877314814814811</v>
      </c>
      <c r="L2015" s="4">
        <v>3.8888888888888888E-3</v>
      </c>
    </row>
    <row r="2016" spans="1:12" hidden="1" x14ac:dyDescent="0.3">
      <c r="A2016" t="s">
        <v>97</v>
      </c>
      <c r="B2016" t="s">
        <v>107</v>
      </c>
      <c r="C2016" t="s">
        <v>905</v>
      </c>
      <c r="D2016" t="str">
        <f>_xlfn.XLOOKUP(Table1[[#This Row],[Store]],[1]Stores!$A:$A,[1]Stores!$F:$F)</f>
        <v>Robin Jones</v>
      </c>
      <c r="E2016" t="s">
        <v>909</v>
      </c>
      <c r="F2016" t="s">
        <v>15</v>
      </c>
      <c r="G2016" s="2">
        <v>46146</v>
      </c>
      <c r="H2016" s="3">
        <v>0.73568287037037039</v>
      </c>
      <c r="I2016" s="3">
        <v>0.73579861111111111</v>
      </c>
      <c r="L2016" s="4">
        <v>2.7777777777777779E-3</v>
      </c>
    </row>
    <row r="2017" spans="1:12" hidden="1" x14ac:dyDescent="0.3">
      <c r="A2017" t="s">
        <v>97</v>
      </c>
      <c r="B2017" t="s">
        <v>107</v>
      </c>
      <c r="C2017" t="s">
        <v>905</v>
      </c>
      <c r="D2017" t="str">
        <f>_xlfn.XLOOKUP(Table1[[#This Row],[Store]],[1]Stores!$A:$A,[1]Stores!$F:$F)</f>
        <v>Robin Jones</v>
      </c>
      <c r="E2017" t="s">
        <v>910</v>
      </c>
      <c r="F2017" t="s">
        <v>15</v>
      </c>
      <c r="G2017" s="2">
        <v>46143</v>
      </c>
      <c r="H2017" s="3">
        <v>0.39583333333333331</v>
      </c>
      <c r="I2017" s="3">
        <v>0.54166666666666663</v>
      </c>
      <c r="J2017" s="3">
        <v>0.5625</v>
      </c>
      <c r="K2017" s="3">
        <v>0.74829861111111107</v>
      </c>
      <c r="L2017" s="4">
        <v>7.9591666666666665</v>
      </c>
    </row>
    <row r="2018" spans="1:12" x14ac:dyDescent="0.3">
      <c r="A2018" t="s">
        <v>97</v>
      </c>
      <c r="B2018" t="s">
        <v>107</v>
      </c>
      <c r="C2018" t="s">
        <v>905</v>
      </c>
      <c r="D2018" t="str">
        <f>_xlfn.XLOOKUP(Table1[[#This Row],[Store]],[1]Stores!$A:$A,[1]Stores!$F:$F)</f>
        <v>Robin Jones</v>
      </c>
      <c r="E2018" t="s">
        <v>911</v>
      </c>
      <c r="F2018" t="s">
        <v>15</v>
      </c>
      <c r="G2018" s="2">
        <v>46143</v>
      </c>
      <c r="H2018" s="3">
        <v>0.49804398148148149</v>
      </c>
      <c r="I2018" s="3">
        <v>0.83964120370370365</v>
      </c>
      <c r="L2018" s="4">
        <v>8.1983333333333341</v>
      </c>
    </row>
    <row r="2019" spans="1:12" x14ac:dyDescent="0.3">
      <c r="A2019" t="s">
        <v>97</v>
      </c>
      <c r="B2019" t="s">
        <v>107</v>
      </c>
      <c r="C2019" t="s">
        <v>905</v>
      </c>
      <c r="D2019" t="str">
        <f>_xlfn.XLOOKUP(Table1[[#This Row],[Store]],[1]Stores!$A:$A,[1]Stores!$F:$F)</f>
        <v>Robin Jones</v>
      </c>
      <c r="E2019" t="s">
        <v>911</v>
      </c>
      <c r="F2019" t="s">
        <v>15</v>
      </c>
      <c r="G2019" s="2">
        <v>46144</v>
      </c>
      <c r="H2019" s="3">
        <v>0.40012731481481484</v>
      </c>
      <c r="I2019" s="3">
        <v>0.68511574074074078</v>
      </c>
      <c r="L2019" s="4">
        <v>6.839722222222222</v>
      </c>
    </row>
    <row r="2020" spans="1:12" x14ac:dyDescent="0.3">
      <c r="A2020" t="s">
        <v>97</v>
      </c>
      <c r="B2020" t="s">
        <v>107</v>
      </c>
      <c r="C2020" t="s">
        <v>905</v>
      </c>
      <c r="D2020" t="str">
        <f>_xlfn.XLOOKUP(Table1[[#This Row],[Store]],[1]Stores!$A:$A,[1]Stores!$F:$F)</f>
        <v>Robin Jones</v>
      </c>
      <c r="E2020" t="s">
        <v>912</v>
      </c>
      <c r="F2020" t="s">
        <v>15</v>
      </c>
      <c r="G2020" s="2">
        <v>46143</v>
      </c>
      <c r="H2020" s="3">
        <v>0.40091435185185187</v>
      </c>
      <c r="I2020" s="3">
        <v>0.7381712962962963</v>
      </c>
      <c r="L2020" s="4">
        <v>8.0941666666666663</v>
      </c>
    </row>
    <row r="2021" spans="1:12" x14ac:dyDescent="0.3">
      <c r="A2021" t="s">
        <v>97</v>
      </c>
      <c r="B2021" t="s">
        <v>107</v>
      </c>
      <c r="C2021" t="s">
        <v>905</v>
      </c>
      <c r="D2021" t="str">
        <f>_xlfn.XLOOKUP(Table1[[#This Row],[Store]],[1]Stores!$A:$A,[1]Stores!$F:$F)</f>
        <v>Robin Jones</v>
      </c>
      <c r="E2021" t="s">
        <v>912</v>
      </c>
      <c r="F2021" t="s">
        <v>15</v>
      </c>
      <c r="G2021" s="2">
        <v>46144</v>
      </c>
      <c r="H2021" s="3">
        <v>0.40725694444444444</v>
      </c>
      <c r="I2021" s="3">
        <v>0.73105324074074074</v>
      </c>
      <c r="L2021" s="4">
        <v>7.7711111111111109</v>
      </c>
    </row>
    <row r="2022" spans="1:12" hidden="1" x14ac:dyDescent="0.3">
      <c r="A2022" t="s">
        <v>97</v>
      </c>
      <c r="B2022" t="s">
        <v>107</v>
      </c>
      <c r="C2022" t="s">
        <v>905</v>
      </c>
      <c r="D2022" t="str">
        <f>_xlfn.XLOOKUP(Table1[[#This Row],[Store]],[1]Stores!$A:$A,[1]Stores!$F:$F)</f>
        <v>Robin Jones</v>
      </c>
      <c r="E2022" t="s">
        <v>912</v>
      </c>
      <c r="F2022" t="s">
        <v>15</v>
      </c>
      <c r="G2022" s="2">
        <v>46145</v>
      </c>
      <c r="H2022" s="3">
        <v>0.53228009259259257</v>
      </c>
      <c r="I2022" s="3">
        <v>0.77379629629629632</v>
      </c>
      <c r="L2022" s="4">
        <v>5.796388888888889</v>
      </c>
    </row>
    <row r="2023" spans="1:12" x14ac:dyDescent="0.3">
      <c r="A2023" t="s">
        <v>97</v>
      </c>
      <c r="B2023" t="s">
        <v>107</v>
      </c>
      <c r="C2023" t="s">
        <v>905</v>
      </c>
      <c r="D2023" t="str">
        <f>_xlfn.XLOOKUP(Table1[[#This Row],[Store]],[1]Stores!$A:$A,[1]Stores!$F:$F)</f>
        <v>Robin Jones</v>
      </c>
      <c r="E2023" t="s">
        <v>913</v>
      </c>
      <c r="F2023" t="s">
        <v>15</v>
      </c>
      <c r="G2023" s="2">
        <v>46146</v>
      </c>
      <c r="H2023" s="3">
        <v>0.41086805555555556</v>
      </c>
      <c r="I2023" s="3">
        <v>0.73238425925925921</v>
      </c>
      <c r="L2023" s="4">
        <v>7.716388888888889</v>
      </c>
    </row>
    <row r="2024" spans="1:12" hidden="1" x14ac:dyDescent="0.3">
      <c r="A2024" t="s">
        <v>97</v>
      </c>
      <c r="B2024" t="s">
        <v>107</v>
      </c>
      <c r="C2024" t="s">
        <v>905</v>
      </c>
      <c r="D2024" t="str">
        <f>_xlfn.XLOOKUP(Table1[[#This Row],[Store]],[1]Stores!$A:$A,[1]Stores!$F:$F)</f>
        <v>Robin Jones</v>
      </c>
      <c r="E2024" t="s">
        <v>914</v>
      </c>
      <c r="F2024" t="s">
        <v>22</v>
      </c>
      <c r="G2024" s="2">
        <v>46143</v>
      </c>
      <c r="H2024" s="3">
        <v>0.70336805555555559</v>
      </c>
      <c r="I2024" s="3">
        <v>0.80508101851851854</v>
      </c>
      <c r="L2024" s="4">
        <v>2.4411111111111112</v>
      </c>
    </row>
    <row r="2025" spans="1:12" hidden="1" x14ac:dyDescent="0.3">
      <c r="A2025" t="s">
        <v>97</v>
      </c>
      <c r="B2025" t="s">
        <v>107</v>
      </c>
      <c r="C2025" t="s">
        <v>915</v>
      </c>
      <c r="D2025" t="str">
        <f>_xlfn.XLOOKUP(Table1[[#This Row],[Store]],[1]Stores!$A:$A,[1]Stores!$F:$F)</f>
        <v>Robin Jones</v>
      </c>
      <c r="E2025" t="s">
        <v>916</v>
      </c>
      <c r="F2025" t="s">
        <v>15</v>
      </c>
      <c r="G2025" s="2">
        <v>46143</v>
      </c>
      <c r="H2025" s="3">
        <v>0.3994328703703704</v>
      </c>
      <c r="I2025" s="3">
        <v>0.65318287037037037</v>
      </c>
      <c r="J2025" s="3">
        <v>0.67625000000000002</v>
      </c>
      <c r="K2025" s="3">
        <v>0.7944444444444444</v>
      </c>
      <c r="L2025" s="4">
        <v>8.9266666666666659</v>
      </c>
    </row>
    <row r="2026" spans="1:12" hidden="1" x14ac:dyDescent="0.3">
      <c r="A2026" t="s">
        <v>97</v>
      </c>
      <c r="B2026" t="s">
        <v>107</v>
      </c>
      <c r="C2026" t="s">
        <v>915</v>
      </c>
      <c r="D2026" t="str">
        <f>_xlfn.XLOOKUP(Table1[[#This Row],[Store]],[1]Stores!$A:$A,[1]Stores!$F:$F)</f>
        <v>Robin Jones</v>
      </c>
      <c r="E2026" t="s">
        <v>916</v>
      </c>
      <c r="F2026" t="s">
        <v>15</v>
      </c>
      <c r="G2026" s="2">
        <v>46144</v>
      </c>
      <c r="H2026" s="3">
        <v>0.49862268518518521</v>
      </c>
      <c r="I2026" s="3">
        <v>0.69043981481481487</v>
      </c>
      <c r="J2026" s="3">
        <v>0.71203703703703702</v>
      </c>
      <c r="K2026" s="3">
        <v>0.85306712962962961</v>
      </c>
      <c r="L2026" s="4">
        <v>7.9883333333333324</v>
      </c>
    </row>
    <row r="2027" spans="1:12" hidden="1" x14ac:dyDescent="0.3">
      <c r="A2027" t="s">
        <v>97</v>
      </c>
      <c r="B2027" t="s">
        <v>107</v>
      </c>
      <c r="C2027" t="s">
        <v>915</v>
      </c>
      <c r="D2027" t="str">
        <f>_xlfn.XLOOKUP(Table1[[#This Row],[Store]],[1]Stores!$A:$A,[1]Stores!$F:$F)</f>
        <v>Robin Jones</v>
      </c>
      <c r="E2027" t="s">
        <v>916</v>
      </c>
      <c r="F2027" t="s">
        <v>15</v>
      </c>
      <c r="G2027" s="2">
        <v>46145</v>
      </c>
      <c r="H2027" s="3">
        <v>0.39642361111111113</v>
      </c>
      <c r="I2027" s="3">
        <v>0.66457175925925926</v>
      </c>
      <c r="J2027" s="3">
        <v>0.68570601851851853</v>
      </c>
      <c r="K2027" s="3">
        <v>0.75506944444444446</v>
      </c>
      <c r="L2027" s="4">
        <v>8.1002777777777784</v>
      </c>
    </row>
    <row r="2028" spans="1:12" hidden="1" x14ac:dyDescent="0.3">
      <c r="A2028" t="s">
        <v>97</v>
      </c>
      <c r="B2028" t="s">
        <v>107</v>
      </c>
      <c r="C2028" t="s">
        <v>915</v>
      </c>
      <c r="D2028" t="str">
        <f>_xlfn.XLOOKUP(Table1[[#This Row],[Store]],[1]Stores!$A:$A,[1]Stores!$F:$F)</f>
        <v>Robin Jones</v>
      </c>
      <c r="E2028" t="s">
        <v>916</v>
      </c>
      <c r="F2028" t="s">
        <v>15</v>
      </c>
      <c r="G2028" s="2">
        <v>46146</v>
      </c>
      <c r="H2028" s="3">
        <v>0.39658564814814817</v>
      </c>
      <c r="I2028" s="3">
        <v>0.59984953703703703</v>
      </c>
      <c r="J2028" s="3">
        <v>0.62194444444444441</v>
      </c>
      <c r="K2028" s="3">
        <v>0.825775462962963</v>
      </c>
      <c r="L2028" s="4">
        <v>9.7702777777777783</v>
      </c>
    </row>
    <row r="2029" spans="1:12" hidden="1" x14ac:dyDescent="0.3">
      <c r="A2029" t="s">
        <v>97</v>
      </c>
      <c r="B2029" t="s">
        <v>107</v>
      </c>
      <c r="C2029" t="s">
        <v>915</v>
      </c>
      <c r="D2029" t="str">
        <f>_xlfn.XLOOKUP(Table1[[#This Row],[Store]],[1]Stores!$A:$A,[1]Stores!$F:$F)</f>
        <v>Robin Jones</v>
      </c>
      <c r="E2029" t="s">
        <v>917</v>
      </c>
      <c r="F2029" t="s">
        <v>15</v>
      </c>
      <c r="G2029" s="2">
        <v>46144</v>
      </c>
      <c r="H2029" s="3">
        <v>0.49792824074074077</v>
      </c>
      <c r="I2029" s="3">
        <v>0.63483796296296291</v>
      </c>
      <c r="J2029" s="3">
        <v>0.65613425925925928</v>
      </c>
      <c r="K2029" s="3">
        <v>0.85711805555555554</v>
      </c>
      <c r="L2029" s="4">
        <v>8.1094444444444438</v>
      </c>
    </row>
    <row r="2030" spans="1:12" hidden="1" x14ac:dyDescent="0.3">
      <c r="A2030" t="s">
        <v>97</v>
      </c>
      <c r="B2030" t="s">
        <v>107</v>
      </c>
      <c r="C2030" t="s">
        <v>915</v>
      </c>
      <c r="D2030" t="str">
        <f>_xlfn.XLOOKUP(Table1[[#This Row],[Store]],[1]Stores!$A:$A,[1]Stores!$F:$F)</f>
        <v>Robin Jones</v>
      </c>
      <c r="E2030" t="s">
        <v>917</v>
      </c>
      <c r="F2030" t="s">
        <v>15</v>
      </c>
      <c r="G2030" s="2">
        <v>46146</v>
      </c>
      <c r="H2030" s="3">
        <v>0.49709490740740742</v>
      </c>
      <c r="I2030" s="3">
        <v>0.68981481481481477</v>
      </c>
      <c r="J2030" s="3">
        <v>0.71108796296296295</v>
      </c>
      <c r="K2030" s="3">
        <v>0.86481481481481481</v>
      </c>
      <c r="L2030" s="4">
        <v>8.3169444444444451</v>
      </c>
    </row>
    <row r="2031" spans="1:12" hidden="1" x14ac:dyDescent="0.3">
      <c r="A2031" t="s">
        <v>97</v>
      </c>
      <c r="B2031" t="s">
        <v>107</v>
      </c>
      <c r="C2031" t="s">
        <v>915</v>
      </c>
      <c r="D2031" t="str">
        <f>_xlfn.XLOOKUP(Table1[[#This Row],[Store]],[1]Stores!$A:$A,[1]Stores!$F:$F)</f>
        <v>Robin Jones</v>
      </c>
      <c r="E2031" t="s">
        <v>918</v>
      </c>
      <c r="F2031" t="s">
        <v>15</v>
      </c>
      <c r="G2031" s="2">
        <v>46144</v>
      </c>
      <c r="H2031" s="3">
        <v>0.44298611111111114</v>
      </c>
      <c r="I2031" s="3">
        <v>0.625</v>
      </c>
      <c r="J2031" s="3">
        <v>0.64583333333333337</v>
      </c>
      <c r="K2031" s="3">
        <v>0.79276620370370365</v>
      </c>
      <c r="L2031" s="4">
        <v>7.8947222222222226</v>
      </c>
    </row>
    <row r="2032" spans="1:12" x14ac:dyDescent="0.3">
      <c r="A2032" t="s">
        <v>97</v>
      </c>
      <c r="B2032" t="s">
        <v>107</v>
      </c>
      <c r="C2032" t="s">
        <v>915</v>
      </c>
      <c r="D2032" t="str">
        <f>_xlfn.XLOOKUP(Table1[[#This Row],[Store]],[1]Stores!$A:$A,[1]Stores!$F:$F)</f>
        <v>Robin Jones</v>
      </c>
      <c r="E2032" t="s">
        <v>918</v>
      </c>
      <c r="F2032" t="s">
        <v>15</v>
      </c>
      <c r="G2032" s="2">
        <v>46146</v>
      </c>
      <c r="H2032" s="3">
        <v>0.51047453703703705</v>
      </c>
      <c r="I2032" s="3">
        <v>0.86319444444444449</v>
      </c>
      <c r="L2032" s="4">
        <v>8.4652777777777786</v>
      </c>
    </row>
    <row r="2033" spans="1:12" hidden="1" x14ac:dyDescent="0.3">
      <c r="A2033" t="s">
        <v>97</v>
      </c>
      <c r="B2033" t="s">
        <v>107</v>
      </c>
      <c r="C2033" t="s">
        <v>915</v>
      </c>
      <c r="D2033" t="str">
        <f>_xlfn.XLOOKUP(Table1[[#This Row],[Store]],[1]Stores!$A:$A,[1]Stores!$F:$F)</f>
        <v>Robin Jones</v>
      </c>
      <c r="E2033" t="s">
        <v>919</v>
      </c>
      <c r="F2033" t="s">
        <v>15</v>
      </c>
      <c r="G2033" s="2">
        <v>46143</v>
      </c>
      <c r="H2033" s="3">
        <v>0.53798611111111116</v>
      </c>
      <c r="I2033" s="3">
        <v>0.66666666666666663</v>
      </c>
      <c r="J2033" s="3">
        <v>0.6875</v>
      </c>
      <c r="K2033" s="3">
        <v>0.86931712962962959</v>
      </c>
      <c r="L2033" s="4">
        <v>7.451944444444444</v>
      </c>
    </row>
    <row r="2034" spans="1:12" hidden="1" x14ac:dyDescent="0.3">
      <c r="A2034" t="s">
        <v>97</v>
      </c>
      <c r="B2034" t="s">
        <v>107</v>
      </c>
      <c r="C2034" t="s">
        <v>915</v>
      </c>
      <c r="D2034" t="str">
        <f>_xlfn.XLOOKUP(Table1[[#This Row],[Store]],[1]Stores!$A:$A,[1]Stores!$F:$F)</f>
        <v>Robin Jones</v>
      </c>
      <c r="E2034" t="s">
        <v>919</v>
      </c>
      <c r="F2034" t="s">
        <v>15</v>
      </c>
      <c r="G2034" s="2">
        <v>46144</v>
      </c>
      <c r="H2034" s="3">
        <v>0.40517361111111111</v>
      </c>
      <c r="I2034" s="3">
        <v>0.58333333333333337</v>
      </c>
      <c r="J2034" s="3">
        <v>0.60416666666666663</v>
      </c>
      <c r="K2034" s="3">
        <v>0.75337962962962968</v>
      </c>
      <c r="L2034" s="4">
        <v>7.8569444444444443</v>
      </c>
    </row>
    <row r="2035" spans="1:12" x14ac:dyDescent="0.3">
      <c r="A2035" t="s">
        <v>97</v>
      </c>
      <c r="B2035" t="s">
        <v>107</v>
      </c>
      <c r="C2035" t="s">
        <v>915</v>
      </c>
      <c r="D2035" t="str">
        <f>_xlfn.XLOOKUP(Table1[[#This Row],[Store]],[1]Stores!$A:$A,[1]Stores!$F:$F)</f>
        <v>Robin Jones</v>
      </c>
      <c r="E2035" t="s">
        <v>919</v>
      </c>
      <c r="F2035" t="s">
        <v>15</v>
      </c>
      <c r="G2035" s="2">
        <v>46145</v>
      </c>
      <c r="H2035" s="3">
        <v>0.4052662037037037</v>
      </c>
      <c r="I2035" s="3">
        <v>0.75738425925925923</v>
      </c>
      <c r="L2035" s="4">
        <v>8.4508333333333336</v>
      </c>
    </row>
    <row r="2036" spans="1:12" hidden="1" x14ac:dyDescent="0.3">
      <c r="A2036" t="s">
        <v>97</v>
      </c>
      <c r="B2036" t="s">
        <v>107</v>
      </c>
      <c r="C2036" t="s">
        <v>915</v>
      </c>
      <c r="D2036" t="str">
        <f>_xlfn.XLOOKUP(Table1[[#This Row],[Store]],[1]Stores!$A:$A,[1]Stores!$F:$F)</f>
        <v>Robin Jones</v>
      </c>
      <c r="E2036" t="s">
        <v>920</v>
      </c>
      <c r="F2036" t="s">
        <v>15</v>
      </c>
      <c r="G2036" s="2">
        <v>46143</v>
      </c>
      <c r="H2036" s="3">
        <v>0.4036689814814815</v>
      </c>
      <c r="I2036" s="3">
        <v>0.5839699074074074</v>
      </c>
      <c r="J2036" s="3">
        <v>0.60460648148148144</v>
      </c>
      <c r="K2036" s="3">
        <v>0.75075231481481486</v>
      </c>
      <c r="L2036" s="4">
        <v>7.8347222222222221</v>
      </c>
    </row>
    <row r="2037" spans="1:12" hidden="1" x14ac:dyDescent="0.3">
      <c r="A2037" t="s">
        <v>97</v>
      </c>
      <c r="B2037" t="s">
        <v>107</v>
      </c>
      <c r="C2037" t="s">
        <v>915</v>
      </c>
      <c r="D2037" t="str">
        <f>_xlfn.XLOOKUP(Table1[[#This Row],[Store]],[1]Stores!$A:$A,[1]Stores!$F:$F)</f>
        <v>Robin Jones</v>
      </c>
      <c r="E2037" t="s">
        <v>920</v>
      </c>
      <c r="F2037" t="s">
        <v>15</v>
      </c>
      <c r="G2037" s="2">
        <v>46144</v>
      </c>
      <c r="H2037" s="3">
        <v>0.40638888888888891</v>
      </c>
      <c r="I2037" s="3">
        <v>0.58509259259259261</v>
      </c>
      <c r="J2037" s="3">
        <v>0.60586805555555556</v>
      </c>
      <c r="K2037" s="3">
        <v>0.79210648148148144</v>
      </c>
      <c r="L2037" s="4">
        <v>8.7586111111111098</v>
      </c>
    </row>
    <row r="2038" spans="1:12" hidden="1" x14ac:dyDescent="0.3">
      <c r="A2038" t="s">
        <v>97</v>
      </c>
      <c r="B2038" t="s">
        <v>107</v>
      </c>
      <c r="C2038" t="s">
        <v>915</v>
      </c>
      <c r="D2038" t="str">
        <f>_xlfn.XLOOKUP(Table1[[#This Row],[Store]],[1]Stores!$A:$A,[1]Stores!$F:$F)</f>
        <v>Robin Jones</v>
      </c>
      <c r="E2038" t="s">
        <v>920</v>
      </c>
      <c r="F2038" t="s">
        <v>15</v>
      </c>
      <c r="G2038" s="2">
        <v>46145</v>
      </c>
      <c r="H2038" s="3">
        <v>0.40638888888888891</v>
      </c>
      <c r="I2038" s="3">
        <v>0.58887731481481487</v>
      </c>
      <c r="J2038" s="3">
        <v>0.61018518518518516</v>
      </c>
      <c r="K2038" s="3">
        <v>0.75679398148148147</v>
      </c>
      <c r="L2038" s="4">
        <v>7.8983333333333325</v>
      </c>
    </row>
    <row r="2039" spans="1:12" hidden="1" x14ac:dyDescent="0.3">
      <c r="A2039" t="s">
        <v>97</v>
      </c>
      <c r="B2039" t="s">
        <v>107</v>
      </c>
      <c r="C2039" t="s">
        <v>915</v>
      </c>
      <c r="D2039" t="str">
        <f>_xlfn.XLOOKUP(Table1[[#This Row],[Store]],[1]Stores!$A:$A,[1]Stores!$F:$F)</f>
        <v>Robin Jones</v>
      </c>
      <c r="E2039" t="s">
        <v>921</v>
      </c>
      <c r="F2039" t="s">
        <v>15</v>
      </c>
      <c r="G2039" s="2">
        <v>46143</v>
      </c>
      <c r="H2039" s="3">
        <v>0.40380787037037036</v>
      </c>
      <c r="I2039" s="3">
        <v>0.62837962962962968</v>
      </c>
      <c r="J2039" s="3">
        <v>0.72143518518518523</v>
      </c>
      <c r="K2039" s="3">
        <v>0.81344907407407407</v>
      </c>
      <c r="L2039" s="4">
        <v>7.5980555555555549</v>
      </c>
    </row>
    <row r="2040" spans="1:12" hidden="1" x14ac:dyDescent="0.3">
      <c r="A2040" t="s">
        <v>97</v>
      </c>
      <c r="B2040" t="s">
        <v>107</v>
      </c>
      <c r="C2040" t="s">
        <v>915</v>
      </c>
      <c r="D2040" t="str">
        <f>_xlfn.XLOOKUP(Table1[[#This Row],[Store]],[1]Stores!$A:$A,[1]Stores!$F:$F)</f>
        <v>Robin Jones</v>
      </c>
      <c r="E2040" t="s">
        <v>922</v>
      </c>
      <c r="F2040" t="s">
        <v>15</v>
      </c>
      <c r="G2040" s="2">
        <v>46143</v>
      </c>
      <c r="H2040" s="3">
        <v>0.50121527777777775</v>
      </c>
      <c r="I2040" s="3">
        <v>0.74420138888888887</v>
      </c>
      <c r="J2040" s="3">
        <v>0.77126157407407403</v>
      </c>
      <c r="K2040" s="3">
        <v>0.86815972222222226</v>
      </c>
      <c r="L2040" s="4">
        <v>8.1572222222222219</v>
      </c>
    </row>
    <row r="2041" spans="1:12" hidden="1" x14ac:dyDescent="0.3">
      <c r="A2041" t="s">
        <v>97</v>
      </c>
      <c r="B2041" t="s">
        <v>107</v>
      </c>
      <c r="C2041" t="s">
        <v>915</v>
      </c>
      <c r="D2041" t="str">
        <f>_xlfn.XLOOKUP(Table1[[#This Row],[Store]],[1]Stores!$A:$A,[1]Stores!$F:$F)</f>
        <v>Robin Jones</v>
      </c>
      <c r="E2041" t="s">
        <v>922</v>
      </c>
      <c r="F2041" t="s">
        <v>15</v>
      </c>
      <c r="G2041" s="2">
        <v>46146</v>
      </c>
      <c r="H2041" s="3">
        <v>0.40695601851851854</v>
      </c>
      <c r="I2041" s="3">
        <v>0.70748842592592598</v>
      </c>
      <c r="J2041" s="3">
        <v>0.73337962962962966</v>
      </c>
      <c r="K2041" s="3">
        <v>0.75656250000000003</v>
      </c>
      <c r="L2041" s="4">
        <v>7.769166666666667</v>
      </c>
    </row>
    <row r="2042" spans="1:12" hidden="1" x14ac:dyDescent="0.3">
      <c r="A2042" t="s">
        <v>97</v>
      </c>
      <c r="B2042" t="s">
        <v>107</v>
      </c>
      <c r="C2042" t="s">
        <v>915</v>
      </c>
      <c r="D2042" t="str">
        <f>_xlfn.XLOOKUP(Table1[[#This Row],[Store]],[1]Stores!$A:$A,[1]Stores!$F:$F)</f>
        <v>Robin Jones</v>
      </c>
      <c r="E2042" t="s">
        <v>914</v>
      </c>
      <c r="F2042" t="s">
        <v>22</v>
      </c>
      <c r="G2042" s="2">
        <v>46146</v>
      </c>
      <c r="H2042" s="3">
        <v>0.45204861111111111</v>
      </c>
      <c r="I2042" s="3">
        <v>0.74369212962962961</v>
      </c>
      <c r="L2042" s="4">
        <v>6.9994444444444444</v>
      </c>
    </row>
    <row r="2043" spans="1:12" hidden="1" x14ac:dyDescent="0.3">
      <c r="A2043" t="s">
        <v>11</v>
      </c>
      <c r="B2043" t="s">
        <v>12</v>
      </c>
      <c r="C2043" t="s">
        <v>923</v>
      </c>
      <c r="D2043" t="str">
        <f>_xlfn.XLOOKUP(Table1[[#This Row],[Store]],[1]Stores!$A:$A,[1]Stores!$F:$F)</f>
        <v>Damon Madison</v>
      </c>
      <c r="E2043" t="s">
        <v>924</v>
      </c>
      <c r="F2043" t="s">
        <v>15</v>
      </c>
      <c r="G2043" s="2">
        <v>46143</v>
      </c>
      <c r="H2043" s="3">
        <v>0.46790509259259261</v>
      </c>
      <c r="I2043" s="3">
        <v>0.641087962962963</v>
      </c>
      <c r="J2043" s="3">
        <v>0.68828703703703709</v>
      </c>
      <c r="K2043" s="3">
        <v>0.83527777777777779</v>
      </c>
      <c r="L2043" s="4">
        <v>7.684166666666667</v>
      </c>
    </row>
    <row r="2044" spans="1:12" hidden="1" x14ac:dyDescent="0.3">
      <c r="A2044" t="s">
        <v>11</v>
      </c>
      <c r="B2044" t="s">
        <v>12</v>
      </c>
      <c r="C2044" t="s">
        <v>923</v>
      </c>
      <c r="D2044" t="str">
        <f>_xlfn.XLOOKUP(Table1[[#This Row],[Store]],[1]Stores!$A:$A,[1]Stores!$F:$F)</f>
        <v>Damon Madison</v>
      </c>
      <c r="E2044" t="s">
        <v>924</v>
      </c>
      <c r="F2044" t="s">
        <v>15</v>
      </c>
      <c r="G2044" s="2">
        <v>46144</v>
      </c>
      <c r="H2044" s="3">
        <v>0.42101851851851851</v>
      </c>
      <c r="I2044" s="3">
        <v>0.56719907407407411</v>
      </c>
      <c r="J2044" s="3">
        <v>0.60918981481481482</v>
      </c>
      <c r="K2044" s="3">
        <v>0.79694444444444446</v>
      </c>
      <c r="L2044" s="4">
        <v>8.0144444444444449</v>
      </c>
    </row>
    <row r="2045" spans="1:12" hidden="1" x14ac:dyDescent="0.3">
      <c r="A2045" t="s">
        <v>11</v>
      </c>
      <c r="B2045" t="s">
        <v>12</v>
      </c>
      <c r="C2045" t="s">
        <v>923</v>
      </c>
      <c r="D2045" t="str">
        <f>_xlfn.XLOOKUP(Table1[[#This Row],[Store]],[1]Stores!$A:$A,[1]Stores!$F:$F)</f>
        <v>Damon Madison</v>
      </c>
      <c r="E2045" t="s">
        <v>924</v>
      </c>
      <c r="F2045" t="s">
        <v>15</v>
      </c>
      <c r="G2045" s="2">
        <v>46145</v>
      </c>
      <c r="H2045" s="3">
        <v>0.41541666666666666</v>
      </c>
      <c r="I2045" s="3">
        <v>0.60070601851851857</v>
      </c>
      <c r="J2045" s="3">
        <v>0.6517708333333333</v>
      </c>
      <c r="K2045" s="3">
        <v>0.77152777777777781</v>
      </c>
      <c r="L2045" s="4">
        <v>7.3211111111111116</v>
      </c>
    </row>
    <row r="2046" spans="1:12" hidden="1" x14ac:dyDescent="0.3">
      <c r="A2046" t="s">
        <v>11</v>
      </c>
      <c r="B2046" t="s">
        <v>12</v>
      </c>
      <c r="C2046" t="s">
        <v>923</v>
      </c>
      <c r="D2046" t="str">
        <f>_xlfn.XLOOKUP(Table1[[#This Row],[Store]],[1]Stores!$A:$A,[1]Stores!$F:$F)</f>
        <v>Damon Madison</v>
      </c>
      <c r="E2046" t="s">
        <v>27</v>
      </c>
      <c r="F2046" t="s">
        <v>15</v>
      </c>
      <c r="G2046" s="2">
        <v>46146</v>
      </c>
      <c r="H2046" s="3">
        <v>0.45555555555555555</v>
      </c>
      <c r="I2046" s="3">
        <v>0.66841435185185183</v>
      </c>
      <c r="J2046" s="3">
        <v>0.70930555555555552</v>
      </c>
      <c r="K2046" s="3">
        <v>0.83861111111111108</v>
      </c>
      <c r="L2046" s="4">
        <v>8.2119444444444447</v>
      </c>
    </row>
    <row r="2047" spans="1:12" hidden="1" x14ac:dyDescent="0.3">
      <c r="A2047" t="s">
        <v>11</v>
      </c>
      <c r="B2047" t="s">
        <v>12</v>
      </c>
      <c r="C2047" t="s">
        <v>923</v>
      </c>
      <c r="D2047" t="str">
        <f>_xlfn.XLOOKUP(Table1[[#This Row],[Store]],[1]Stores!$A:$A,[1]Stores!$F:$F)</f>
        <v>Damon Madison</v>
      </c>
      <c r="E2047" t="s">
        <v>925</v>
      </c>
      <c r="F2047" t="s">
        <v>15</v>
      </c>
      <c r="G2047" s="2">
        <v>46143</v>
      </c>
      <c r="H2047" s="3">
        <v>0.45833333333333331</v>
      </c>
      <c r="I2047" s="3">
        <v>0.60416666666666663</v>
      </c>
      <c r="J2047" s="3">
        <v>0.6875</v>
      </c>
      <c r="K2047" s="3">
        <v>0.83333333333333337</v>
      </c>
      <c r="L2047" s="4">
        <v>7</v>
      </c>
    </row>
    <row r="2048" spans="1:12" hidden="1" x14ac:dyDescent="0.3">
      <c r="A2048" t="s">
        <v>11</v>
      </c>
      <c r="B2048" t="s">
        <v>12</v>
      </c>
      <c r="C2048" t="s">
        <v>923</v>
      </c>
      <c r="D2048" t="str">
        <f>_xlfn.XLOOKUP(Table1[[#This Row],[Store]],[1]Stores!$A:$A,[1]Stores!$F:$F)</f>
        <v>Damon Madison</v>
      </c>
      <c r="E2048" t="s">
        <v>925</v>
      </c>
      <c r="F2048" t="s">
        <v>15</v>
      </c>
      <c r="G2048" s="2">
        <v>46144</v>
      </c>
      <c r="H2048" s="3">
        <v>0.45711805555555557</v>
      </c>
      <c r="I2048" s="3">
        <v>0.67251157407407403</v>
      </c>
      <c r="J2048" s="3">
        <v>0.71182870370370366</v>
      </c>
      <c r="K2048" s="3">
        <v>0.8450347222222222</v>
      </c>
      <c r="L2048" s="4">
        <v>8.3663888888888902</v>
      </c>
    </row>
    <row r="2049" spans="1:12" hidden="1" x14ac:dyDescent="0.3">
      <c r="A2049" t="s">
        <v>11</v>
      </c>
      <c r="B2049" t="s">
        <v>12</v>
      </c>
      <c r="C2049" t="s">
        <v>923</v>
      </c>
      <c r="D2049" t="str">
        <f>_xlfn.XLOOKUP(Table1[[#This Row],[Store]],[1]Stores!$A:$A,[1]Stores!$F:$F)</f>
        <v>Damon Madison</v>
      </c>
      <c r="E2049" t="s">
        <v>925</v>
      </c>
      <c r="F2049" t="s">
        <v>15</v>
      </c>
      <c r="G2049" s="2">
        <v>46145</v>
      </c>
      <c r="H2049" s="3">
        <v>0.41666666666666669</v>
      </c>
      <c r="I2049" s="3">
        <v>0.55405092592592597</v>
      </c>
      <c r="J2049" s="3">
        <v>0.5926851851851852</v>
      </c>
      <c r="K2049" s="3">
        <v>0.77248842592592593</v>
      </c>
      <c r="L2049" s="4">
        <v>7.6124999999999998</v>
      </c>
    </row>
    <row r="2050" spans="1:12" hidden="1" x14ac:dyDescent="0.3">
      <c r="A2050" t="s">
        <v>11</v>
      </c>
      <c r="B2050" t="s">
        <v>12</v>
      </c>
      <c r="C2050" t="s">
        <v>923</v>
      </c>
      <c r="D2050" t="str">
        <f>_xlfn.XLOOKUP(Table1[[#This Row],[Store]],[1]Stores!$A:$A,[1]Stores!$F:$F)</f>
        <v>Damon Madison</v>
      </c>
      <c r="E2050" t="s">
        <v>926</v>
      </c>
      <c r="F2050" t="s">
        <v>15</v>
      </c>
      <c r="G2050" s="2">
        <v>46143</v>
      </c>
      <c r="H2050" s="3">
        <v>0.4193634259259259</v>
      </c>
      <c r="I2050" s="3">
        <v>0.54859953703703701</v>
      </c>
      <c r="J2050" s="3">
        <v>0.60098379629629628</v>
      </c>
      <c r="K2050" s="3">
        <v>0.80163194444444441</v>
      </c>
      <c r="L2050" s="4">
        <v>7.9172222222222226</v>
      </c>
    </row>
    <row r="2051" spans="1:12" hidden="1" x14ac:dyDescent="0.3">
      <c r="A2051" t="s">
        <v>11</v>
      </c>
      <c r="B2051" t="s">
        <v>12</v>
      </c>
      <c r="C2051" t="s">
        <v>923</v>
      </c>
      <c r="D2051" t="str">
        <f>_xlfn.XLOOKUP(Table1[[#This Row],[Store]],[1]Stores!$A:$A,[1]Stores!$F:$F)</f>
        <v>Damon Madison</v>
      </c>
      <c r="E2051" t="s">
        <v>926</v>
      </c>
      <c r="F2051" t="s">
        <v>15</v>
      </c>
      <c r="G2051" s="2">
        <v>46144</v>
      </c>
      <c r="H2051" s="3">
        <v>0.50290509259259264</v>
      </c>
      <c r="I2051" s="3">
        <v>0.70854166666666663</v>
      </c>
      <c r="J2051" s="3">
        <v>0.76408564814814817</v>
      </c>
      <c r="K2051" s="3">
        <v>0.84516203703703707</v>
      </c>
      <c r="L2051" s="4">
        <v>6.8811111111111121</v>
      </c>
    </row>
    <row r="2052" spans="1:12" hidden="1" x14ac:dyDescent="0.3">
      <c r="A2052" t="s">
        <v>11</v>
      </c>
      <c r="B2052" t="s">
        <v>12</v>
      </c>
      <c r="C2052" t="s">
        <v>923</v>
      </c>
      <c r="D2052" t="str">
        <f>_xlfn.XLOOKUP(Table1[[#This Row],[Store]],[1]Stores!$A:$A,[1]Stores!$F:$F)</f>
        <v>Damon Madison</v>
      </c>
      <c r="E2052" t="s">
        <v>926</v>
      </c>
      <c r="F2052" t="s">
        <v>15</v>
      </c>
      <c r="G2052" s="2">
        <v>46146</v>
      </c>
      <c r="H2052" s="3">
        <v>0.43210648148148151</v>
      </c>
      <c r="I2052" s="3">
        <v>0.55314814814814817</v>
      </c>
      <c r="J2052" s="3">
        <v>0.60841435185185189</v>
      </c>
      <c r="K2052" s="3">
        <v>0.79850694444444448</v>
      </c>
      <c r="L2052" s="4">
        <v>7.4672222222222224</v>
      </c>
    </row>
    <row r="2053" spans="1:12" hidden="1" x14ac:dyDescent="0.3">
      <c r="A2053" t="s">
        <v>11</v>
      </c>
      <c r="B2053" t="s">
        <v>12</v>
      </c>
      <c r="C2053" t="s">
        <v>923</v>
      </c>
      <c r="D2053" t="str">
        <f>_xlfn.XLOOKUP(Table1[[#This Row],[Store]],[1]Stores!$A:$A,[1]Stores!$F:$F)</f>
        <v>Damon Madison</v>
      </c>
      <c r="E2053" t="s">
        <v>927</v>
      </c>
      <c r="F2053" t="s">
        <v>17</v>
      </c>
      <c r="G2053" s="2">
        <v>46143</v>
      </c>
      <c r="H2053" s="3">
        <v>0.32916666666666666</v>
      </c>
      <c r="I2053" s="3">
        <v>0.72069444444444442</v>
      </c>
      <c r="L2053" s="4">
        <v>9.3966666666666665</v>
      </c>
    </row>
    <row r="2054" spans="1:12" hidden="1" x14ac:dyDescent="0.3">
      <c r="A2054" t="s">
        <v>11</v>
      </c>
      <c r="B2054" t="s">
        <v>12</v>
      </c>
      <c r="C2054" t="s">
        <v>923</v>
      </c>
      <c r="D2054" t="str">
        <f>_xlfn.XLOOKUP(Table1[[#This Row],[Store]],[1]Stores!$A:$A,[1]Stores!$F:$F)</f>
        <v>Damon Madison</v>
      </c>
      <c r="E2054" t="s">
        <v>927</v>
      </c>
      <c r="F2054" t="s">
        <v>17</v>
      </c>
      <c r="G2054" s="2">
        <v>46145</v>
      </c>
      <c r="H2054" s="3">
        <v>0.38329861111111113</v>
      </c>
      <c r="I2054" s="3">
        <v>0.71535879629629628</v>
      </c>
      <c r="L2054" s="4">
        <v>7.9694444444444441</v>
      </c>
    </row>
    <row r="2055" spans="1:12" hidden="1" x14ac:dyDescent="0.3">
      <c r="A2055" t="s">
        <v>11</v>
      </c>
      <c r="B2055" t="s">
        <v>12</v>
      </c>
      <c r="C2055" t="s">
        <v>923</v>
      </c>
      <c r="D2055" t="str">
        <f>_xlfn.XLOOKUP(Table1[[#This Row],[Store]],[1]Stores!$A:$A,[1]Stores!$F:$F)</f>
        <v>Damon Madison</v>
      </c>
      <c r="E2055" t="s">
        <v>927</v>
      </c>
      <c r="F2055" t="s">
        <v>17</v>
      </c>
      <c r="G2055" s="2">
        <v>46146</v>
      </c>
      <c r="H2055" s="3">
        <v>0.3334375</v>
      </c>
      <c r="I2055" s="3">
        <v>0.72229166666666667</v>
      </c>
      <c r="L2055" s="4">
        <v>9.3324999999999996</v>
      </c>
    </row>
    <row r="2056" spans="1:12" hidden="1" x14ac:dyDescent="0.3">
      <c r="A2056" t="s">
        <v>11</v>
      </c>
      <c r="B2056" t="s">
        <v>12</v>
      </c>
      <c r="C2056" t="s">
        <v>923</v>
      </c>
      <c r="D2056" t="str">
        <f>_xlfn.XLOOKUP(Table1[[#This Row],[Store]],[1]Stores!$A:$A,[1]Stores!$F:$F)</f>
        <v>Damon Madison</v>
      </c>
      <c r="E2056" t="s">
        <v>928</v>
      </c>
      <c r="F2056" t="s">
        <v>15</v>
      </c>
      <c r="G2056" s="2">
        <v>46143</v>
      </c>
      <c r="H2056" s="3">
        <v>0.375</v>
      </c>
      <c r="I2056" s="3">
        <v>0.45663194444444444</v>
      </c>
      <c r="J2056" s="3">
        <v>0.45675925925925925</v>
      </c>
      <c r="K2056" s="3">
        <v>0.60143518518518524</v>
      </c>
      <c r="L2056" s="4">
        <v>9.9324999999999992</v>
      </c>
    </row>
    <row r="2057" spans="1:12" hidden="1" x14ac:dyDescent="0.3">
      <c r="A2057" t="s">
        <v>11</v>
      </c>
      <c r="B2057" t="s">
        <v>12</v>
      </c>
      <c r="C2057" t="s">
        <v>923</v>
      </c>
      <c r="D2057" t="str">
        <f>_xlfn.XLOOKUP(Table1[[#This Row],[Store]],[1]Stores!$A:$A,[1]Stores!$F:$F)</f>
        <v>Damon Madison</v>
      </c>
      <c r="E2057" t="s">
        <v>928</v>
      </c>
      <c r="F2057" t="s">
        <v>15</v>
      </c>
      <c r="G2057" s="2">
        <v>46144</v>
      </c>
      <c r="H2057" s="3">
        <v>0.45895833333333336</v>
      </c>
      <c r="I2057" s="3">
        <v>0.66377314814814814</v>
      </c>
      <c r="J2057" s="3">
        <v>0.70899305555555558</v>
      </c>
      <c r="K2057" s="3">
        <v>0.84408564814814813</v>
      </c>
      <c r="L2057" s="4">
        <v>8.1577777778055562</v>
      </c>
    </row>
    <row r="2058" spans="1:12" hidden="1" x14ac:dyDescent="0.3">
      <c r="A2058" t="s">
        <v>11</v>
      </c>
      <c r="B2058" t="s">
        <v>12</v>
      </c>
      <c r="C2058" t="s">
        <v>923</v>
      </c>
      <c r="D2058" t="str">
        <f>_xlfn.XLOOKUP(Table1[[#This Row],[Store]],[1]Stores!$A:$A,[1]Stores!$F:$F)</f>
        <v>Damon Madison</v>
      </c>
      <c r="E2058" t="s">
        <v>928</v>
      </c>
      <c r="F2058" t="s">
        <v>15</v>
      </c>
      <c r="G2058" s="2">
        <v>46146</v>
      </c>
      <c r="H2058" s="3">
        <v>0.45928240740740739</v>
      </c>
      <c r="I2058" s="3">
        <v>0.66834490740740737</v>
      </c>
      <c r="J2058" s="3">
        <v>0.70840277777777783</v>
      </c>
      <c r="K2058" s="3">
        <v>0.70979166666666671</v>
      </c>
      <c r="L2058" s="4">
        <v>5.0508333333333333</v>
      </c>
    </row>
    <row r="2059" spans="1:12" hidden="1" x14ac:dyDescent="0.3">
      <c r="A2059" t="s">
        <v>11</v>
      </c>
      <c r="B2059" t="s">
        <v>12</v>
      </c>
      <c r="C2059" t="s">
        <v>923</v>
      </c>
      <c r="D2059" t="str">
        <f>_xlfn.XLOOKUP(Table1[[#This Row],[Store]],[1]Stores!$A:$A,[1]Stores!$F:$F)</f>
        <v>Damon Madison</v>
      </c>
      <c r="E2059" t="s">
        <v>929</v>
      </c>
      <c r="F2059" t="s">
        <v>15</v>
      </c>
      <c r="G2059" s="2">
        <v>46146</v>
      </c>
      <c r="H2059" s="3">
        <v>0.45884259259259258</v>
      </c>
      <c r="I2059" s="3">
        <v>0.60009259259259262</v>
      </c>
      <c r="J2059" s="3">
        <v>0.63252314814814814</v>
      </c>
      <c r="K2059" s="3">
        <v>0.8382060185185185</v>
      </c>
      <c r="L2059" s="4">
        <v>8.3263888888888893</v>
      </c>
    </row>
    <row r="2060" spans="1:12" hidden="1" x14ac:dyDescent="0.3">
      <c r="A2060" t="s">
        <v>11</v>
      </c>
      <c r="B2060" t="s">
        <v>12</v>
      </c>
      <c r="C2060" t="s">
        <v>923</v>
      </c>
      <c r="D2060" t="str">
        <f>_xlfn.XLOOKUP(Table1[[#This Row],[Store]],[1]Stores!$A:$A,[1]Stores!$F:$F)</f>
        <v>Damon Madison</v>
      </c>
      <c r="E2060" t="s">
        <v>930</v>
      </c>
      <c r="F2060" t="s">
        <v>15</v>
      </c>
      <c r="G2060" s="2">
        <v>46143</v>
      </c>
      <c r="H2060" s="3">
        <v>0.375</v>
      </c>
      <c r="I2060" s="3">
        <v>0.42093750000000002</v>
      </c>
      <c r="J2060" s="3">
        <v>0.42100694444444442</v>
      </c>
      <c r="K2060" s="3">
        <v>0.53493055555555558</v>
      </c>
      <c r="L2060" s="4">
        <v>8.9447222222222234</v>
      </c>
    </row>
    <row r="2061" spans="1:12" hidden="1" x14ac:dyDescent="0.3">
      <c r="A2061" t="s">
        <v>11</v>
      </c>
      <c r="B2061" t="s">
        <v>12</v>
      </c>
      <c r="C2061" t="s">
        <v>923</v>
      </c>
      <c r="D2061" t="str">
        <f>_xlfn.XLOOKUP(Table1[[#This Row],[Store]],[1]Stores!$A:$A,[1]Stores!$F:$F)</f>
        <v>Damon Madison</v>
      </c>
      <c r="E2061" t="s">
        <v>930</v>
      </c>
      <c r="F2061" t="s">
        <v>15</v>
      </c>
      <c r="G2061" s="2">
        <v>46144</v>
      </c>
      <c r="H2061" s="3">
        <v>0.42679398148148145</v>
      </c>
      <c r="I2061" s="3">
        <v>0.54663194444444441</v>
      </c>
      <c r="J2061" s="3">
        <v>0.58824074074074073</v>
      </c>
      <c r="K2061" s="3">
        <v>0.7962731481481482</v>
      </c>
      <c r="L2061" s="4">
        <v>7.8688888888888888</v>
      </c>
    </row>
    <row r="2062" spans="1:12" hidden="1" x14ac:dyDescent="0.3">
      <c r="A2062" t="s">
        <v>11</v>
      </c>
      <c r="B2062" t="s">
        <v>12</v>
      </c>
      <c r="C2062" t="s">
        <v>923</v>
      </c>
      <c r="D2062" t="str">
        <f>_xlfn.XLOOKUP(Table1[[#This Row],[Store]],[1]Stores!$A:$A,[1]Stores!$F:$F)</f>
        <v>Damon Madison</v>
      </c>
      <c r="E2062" t="s">
        <v>930</v>
      </c>
      <c r="F2062" t="s">
        <v>15</v>
      </c>
      <c r="G2062" s="2">
        <v>46145</v>
      </c>
      <c r="H2062" s="3">
        <v>0.41582175925925924</v>
      </c>
      <c r="I2062" s="3">
        <v>0.51168981481481479</v>
      </c>
      <c r="J2062" s="3">
        <v>0.55194444444444446</v>
      </c>
      <c r="K2062" s="3">
        <v>0.77099537037037036</v>
      </c>
      <c r="L2062" s="4">
        <v>7.5580555555555549</v>
      </c>
    </row>
    <row r="2063" spans="1:12" hidden="1" x14ac:dyDescent="0.3">
      <c r="A2063" t="s">
        <v>11</v>
      </c>
      <c r="B2063" t="s">
        <v>12</v>
      </c>
      <c r="C2063" t="s">
        <v>923</v>
      </c>
      <c r="D2063" t="str">
        <f>_xlfn.XLOOKUP(Table1[[#This Row],[Store]],[1]Stores!$A:$A,[1]Stores!$F:$F)</f>
        <v>Damon Madison</v>
      </c>
      <c r="E2063" t="s">
        <v>930</v>
      </c>
      <c r="F2063" t="s">
        <v>15</v>
      </c>
      <c r="G2063" s="2">
        <v>46146</v>
      </c>
      <c r="H2063" s="3">
        <v>0.41546296296296298</v>
      </c>
      <c r="I2063" s="3">
        <v>0.53037037037037038</v>
      </c>
      <c r="J2063" s="3">
        <v>0.57062500000000005</v>
      </c>
      <c r="K2063" s="3">
        <v>0.79480324074074071</v>
      </c>
      <c r="L2063" s="4">
        <v>8.1380555555555549</v>
      </c>
    </row>
    <row r="2064" spans="1:12" hidden="1" x14ac:dyDescent="0.3">
      <c r="A2064" t="s">
        <v>11</v>
      </c>
      <c r="B2064" t="s">
        <v>12</v>
      </c>
      <c r="C2064" t="s">
        <v>923</v>
      </c>
      <c r="D2064" t="str">
        <f>_xlfn.XLOOKUP(Table1[[#This Row],[Store]],[1]Stores!$A:$A,[1]Stores!$F:$F)</f>
        <v>Damon Madison</v>
      </c>
      <c r="E2064" t="s">
        <v>931</v>
      </c>
      <c r="F2064" t="s">
        <v>15</v>
      </c>
      <c r="G2064" s="2">
        <v>46143</v>
      </c>
      <c r="H2064" s="3">
        <v>0.375</v>
      </c>
      <c r="I2064" s="3">
        <v>0.42021990740740739</v>
      </c>
      <c r="J2064" s="3">
        <v>0.42034722222222221</v>
      </c>
      <c r="K2064" s="3">
        <v>0.50314814814814812</v>
      </c>
      <c r="L2064" s="4">
        <v>9.1158333333333328</v>
      </c>
    </row>
    <row r="2065" spans="1:12" hidden="1" x14ac:dyDescent="0.3">
      <c r="A2065" t="s">
        <v>11</v>
      </c>
      <c r="B2065" t="s">
        <v>12</v>
      </c>
      <c r="C2065" t="s">
        <v>923</v>
      </c>
      <c r="D2065" t="str">
        <f>_xlfn.XLOOKUP(Table1[[#This Row],[Store]],[1]Stores!$A:$A,[1]Stores!$F:$F)</f>
        <v>Damon Madison</v>
      </c>
      <c r="E2065" t="s">
        <v>931</v>
      </c>
      <c r="F2065" t="s">
        <v>15</v>
      </c>
      <c r="G2065" s="2">
        <v>46146</v>
      </c>
      <c r="H2065" s="3">
        <v>0.45524305555555555</v>
      </c>
      <c r="I2065" s="3">
        <v>0.59290509259259261</v>
      </c>
      <c r="J2065" s="3">
        <v>0.63618055555555553</v>
      </c>
      <c r="K2065" s="3">
        <v>0.8379861111111111</v>
      </c>
      <c r="L2065" s="4">
        <v>8.1472222222222221</v>
      </c>
    </row>
    <row r="2066" spans="1:12" hidden="1" x14ac:dyDescent="0.3">
      <c r="A2066" t="s">
        <v>11</v>
      </c>
      <c r="B2066" t="s">
        <v>12</v>
      </c>
      <c r="C2066" t="s">
        <v>923</v>
      </c>
      <c r="D2066" t="str">
        <f>_xlfn.XLOOKUP(Table1[[#This Row],[Store]],[1]Stores!$A:$A,[1]Stores!$F:$F)</f>
        <v>Damon Madison</v>
      </c>
      <c r="E2066" t="s">
        <v>932</v>
      </c>
      <c r="F2066" t="s">
        <v>15</v>
      </c>
      <c r="G2066" s="2">
        <v>46144</v>
      </c>
      <c r="H2066" s="3">
        <v>0.3967013888888889</v>
      </c>
      <c r="I2066" s="3">
        <v>0.52179398148148148</v>
      </c>
      <c r="J2066" s="3">
        <v>0.56362268518518521</v>
      </c>
      <c r="K2066" s="3">
        <v>0.77152777777777781</v>
      </c>
      <c r="L2066" s="4">
        <v>7.991944444444445</v>
      </c>
    </row>
    <row r="2067" spans="1:12" hidden="1" x14ac:dyDescent="0.3">
      <c r="A2067" t="s">
        <v>11</v>
      </c>
      <c r="B2067" t="s">
        <v>12</v>
      </c>
      <c r="C2067" t="s">
        <v>923</v>
      </c>
      <c r="D2067" t="str">
        <f>_xlfn.XLOOKUP(Table1[[#This Row],[Store]],[1]Stores!$A:$A,[1]Stores!$F:$F)</f>
        <v>Damon Madison</v>
      </c>
      <c r="E2067" t="s">
        <v>932</v>
      </c>
      <c r="F2067" t="s">
        <v>15</v>
      </c>
      <c r="G2067" s="2">
        <v>46145</v>
      </c>
      <c r="H2067" s="3">
        <v>0.41844907407407406</v>
      </c>
      <c r="I2067" s="3">
        <v>0.66119212962962959</v>
      </c>
      <c r="J2067" s="3">
        <v>0.7034259259259259</v>
      </c>
      <c r="K2067" s="3">
        <v>0.7719907407407407</v>
      </c>
      <c r="L2067" s="4">
        <v>7.4713888888888889</v>
      </c>
    </row>
    <row r="2068" spans="1:12" hidden="1" x14ac:dyDescent="0.3">
      <c r="A2068" t="s">
        <v>11</v>
      </c>
      <c r="B2068" t="s">
        <v>12</v>
      </c>
      <c r="C2068" t="s">
        <v>923</v>
      </c>
      <c r="D2068" t="str">
        <f>_xlfn.XLOOKUP(Table1[[#This Row],[Store]],[1]Stores!$A:$A,[1]Stores!$F:$F)</f>
        <v>Damon Madison</v>
      </c>
      <c r="E2068" t="s">
        <v>932</v>
      </c>
      <c r="F2068" t="s">
        <v>15</v>
      </c>
      <c r="G2068" s="2">
        <v>46146</v>
      </c>
      <c r="H2068" s="3">
        <v>0.45851851851851849</v>
      </c>
      <c r="I2068" s="3">
        <v>0.69873842592592594</v>
      </c>
      <c r="J2068" s="3">
        <v>0.73668981481481477</v>
      </c>
      <c r="K2068" s="3">
        <v>0.83638888888888885</v>
      </c>
      <c r="L2068" s="4">
        <v>8.1580555555555563</v>
      </c>
    </row>
    <row r="2069" spans="1:12" hidden="1" x14ac:dyDescent="0.3">
      <c r="A2069" t="s">
        <v>33</v>
      </c>
      <c r="B2069" t="s">
        <v>34</v>
      </c>
      <c r="C2069" t="s">
        <v>933</v>
      </c>
      <c r="D2069" t="str">
        <f>_xlfn.XLOOKUP(Table1[[#This Row],[Store]],[1]Stores!$A:$A,[1]Stores!$F:$F)</f>
        <v>Nathan Noonchester</v>
      </c>
      <c r="E2069" t="s">
        <v>934</v>
      </c>
      <c r="F2069" t="s">
        <v>15</v>
      </c>
      <c r="G2069" s="2">
        <v>46144</v>
      </c>
      <c r="H2069" s="3">
        <v>0.3982175925925926</v>
      </c>
      <c r="I2069" s="3">
        <v>0.63957175925925924</v>
      </c>
      <c r="J2069" s="3">
        <v>0.66222222222222227</v>
      </c>
      <c r="K2069" s="3">
        <v>0.69856481481481481</v>
      </c>
      <c r="L2069" s="4">
        <v>9.8686111111111128</v>
      </c>
    </row>
    <row r="2070" spans="1:12" hidden="1" x14ac:dyDescent="0.3">
      <c r="A2070" t="s">
        <v>33</v>
      </c>
      <c r="B2070" t="s">
        <v>34</v>
      </c>
      <c r="C2070" t="s">
        <v>933</v>
      </c>
      <c r="D2070" t="str">
        <f>_xlfn.XLOOKUP(Table1[[#This Row],[Store]],[1]Stores!$A:$A,[1]Stores!$F:$F)</f>
        <v>Nathan Noonchester</v>
      </c>
      <c r="E2070" t="s">
        <v>934</v>
      </c>
      <c r="F2070" t="s">
        <v>15</v>
      </c>
      <c r="G2070" s="2">
        <v>46146</v>
      </c>
      <c r="H2070" s="3">
        <v>0.3951736111111111</v>
      </c>
      <c r="I2070" s="3">
        <v>0.67671296296296302</v>
      </c>
      <c r="J2070" s="3">
        <v>0.69824074074074072</v>
      </c>
      <c r="K2070" s="3">
        <v>0.84857638888888887</v>
      </c>
      <c r="L2070" s="4">
        <v>10.364999999999998</v>
      </c>
    </row>
    <row r="2071" spans="1:12" hidden="1" x14ac:dyDescent="0.3">
      <c r="A2071" t="s">
        <v>33</v>
      </c>
      <c r="B2071" t="s">
        <v>34</v>
      </c>
      <c r="C2071" t="s">
        <v>933</v>
      </c>
      <c r="D2071" t="str">
        <f>_xlfn.XLOOKUP(Table1[[#This Row],[Store]],[1]Stores!$A:$A,[1]Stores!$F:$F)</f>
        <v>Nathan Noonchester</v>
      </c>
      <c r="E2071" t="s">
        <v>935</v>
      </c>
      <c r="F2071" t="s">
        <v>15</v>
      </c>
      <c r="G2071" s="2">
        <v>46143</v>
      </c>
      <c r="H2071" s="3">
        <v>0.3898611111111111</v>
      </c>
      <c r="I2071" s="3">
        <v>0.56266203703703699</v>
      </c>
      <c r="J2071" s="3">
        <v>0.56989583333333338</v>
      </c>
      <c r="K2071" s="3">
        <v>0.57953703703703707</v>
      </c>
      <c r="L2071" s="4">
        <v>9.3375000000000004</v>
      </c>
    </row>
    <row r="2072" spans="1:12" hidden="1" x14ac:dyDescent="0.3">
      <c r="A2072" t="s">
        <v>33</v>
      </c>
      <c r="B2072" t="s">
        <v>34</v>
      </c>
      <c r="C2072" t="s">
        <v>933</v>
      </c>
      <c r="D2072" t="str">
        <f>_xlfn.XLOOKUP(Table1[[#This Row],[Store]],[1]Stores!$A:$A,[1]Stores!$F:$F)</f>
        <v>Nathan Noonchester</v>
      </c>
      <c r="E2072" t="s">
        <v>935</v>
      </c>
      <c r="F2072" t="s">
        <v>15</v>
      </c>
      <c r="G2072" s="2">
        <v>46144</v>
      </c>
      <c r="H2072" s="3">
        <v>0.50449074074074074</v>
      </c>
      <c r="I2072" s="3">
        <v>0.73348379629629634</v>
      </c>
      <c r="J2072" s="3">
        <v>0.75416666666666665</v>
      </c>
      <c r="K2072" s="3">
        <v>0.84245370370370365</v>
      </c>
      <c r="L2072" s="4">
        <v>7.6147222222222215</v>
      </c>
    </row>
    <row r="2073" spans="1:12" hidden="1" x14ac:dyDescent="0.3">
      <c r="A2073" t="s">
        <v>33</v>
      </c>
      <c r="B2073" t="s">
        <v>34</v>
      </c>
      <c r="C2073" t="s">
        <v>933</v>
      </c>
      <c r="D2073" t="str">
        <f>_xlfn.XLOOKUP(Table1[[#This Row],[Store]],[1]Stores!$A:$A,[1]Stores!$F:$F)</f>
        <v>Nathan Noonchester</v>
      </c>
      <c r="E2073" t="s">
        <v>936</v>
      </c>
      <c r="F2073" t="s">
        <v>15</v>
      </c>
      <c r="G2073" s="2">
        <v>46143</v>
      </c>
      <c r="H2073" s="3">
        <v>0.37939814814814815</v>
      </c>
      <c r="I2073" s="3">
        <v>0.63339120370370372</v>
      </c>
      <c r="J2073" s="3">
        <v>0.65156250000000004</v>
      </c>
      <c r="K2073" s="3">
        <v>0.79494212962962962</v>
      </c>
      <c r="L2073" s="4">
        <v>9.536944444444444</v>
      </c>
    </row>
    <row r="2074" spans="1:12" x14ac:dyDescent="0.3">
      <c r="A2074" t="s">
        <v>33</v>
      </c>
      <c r="B2074" t="s">
        <v>34</v>
      </c>
      <c r="C2074" t="s">
        <v>933</v>
      </c>
      <c r="D2074" t="str">
        <f>_xlfn.XLOOKUP(Table1[[#This Row],[Store]],[1]Stores!$A:$A,[1]Stores!$F:$F)</f>
        <v>Nathan Noonchester</v>
      </c>
      <c r="E2074" t="s">
        <v>936</v>
      </c>
      <c r="F2074" t="s">
        <v>15</v>
      </c>
      <c r="G2074" s="2">
        <v>46145</v>
      </c>
      <c r="H2074" s="3">
        <v>0.38370370370370371</v>
      </c>
      <c r="I2074" s="3">
        <v>0.75893518518518521</v>
      </c>
      <c r="L2074" s="4">
        <v>9.0055555555555564</v>
      </c>
    </row>
    <row r="2075" spans="1:12" hidden="1" x14ac:dyDescent="0.3">
      <c r="A2075" t="s">
        <v>33</v>
      </c>
      <c r="B2075" t="s">
        <v>34</v>
      </c>
      <c r="C2075" t="s">
        <v>933</v>
      </c>
      <c r="D2075" t="str">
        <f>_xlfn.XLOOKUP(Table1[[#This Row],[Store]],[1]Stores!$A:$A,[1]Stores!$F:$F)</f>
        <v>Nathan Noonchester</v>
      </c>
      <c r="E2075" t="s">
        <v>936</v>
      </c>
      <c r="F2075" t="s">
        <v>15</v>
      </c>
      <c r="G2075" s="2">
        <v>46146</v>
      </c>
      <c r="H2075" s="3">
        <v>0.49653935185185183</v>
      </c>
      <c r="I2075" s="3">
        <v>0.74759259259259259</v>
      </c>
      <c r="J2075" s="3">
        <v>0.76589120370370367</v>
      </c>
      <c r="K2075" s="3">
        <v>0.84809027777777779</v>
      </c>
      <c r="L2075" s="4">
        <v>7.9980555555555561</v>
      </c>
    </row>
    <row r="2076" spans="1:12" hidden="1" x14ac:dyDescent="0.3">
      <c r="A2076" t="s">
        <v>33</v>
      </c>
      <c r="B2076" t="s">
        <v>34</v>
      </c>
      <c r="C2076" t="s">
        <v>933</v>
      </c>
      <c r="D2076" t="str">
        <f>_xlfn.XLOOKUP(Table1[[#This Row],[Store]],[1]Stores!$A:$A,[1]Stores!$F:$F)</f>
        <v>Nathan Noonchester</v>
      </c>
      <c r="E2076" t="s">
        <v>937</v>
      </c>
      <c r="F2076" t="s">
        <v>15</v>
      </c>
      <c r="G2076" s="2">
        <v>46143</v>
      </c>
      <c r="H2076" s="3">
        <v>0.77428240740740739</v>
      </c>
      <c r="I2076" s="3">
        <v>0.8556597222222222</v>
      </c>
      <c r="L2076" s="4">
        <v>1.9530555555555555</v>
      </c>
    </row>
    <row r="2077" spans="1:12" hidden="1" x14ac:dyDescent="0.3">
      <c r="A2077" t="s">
        <v>33</v>
      </c>
      <c r="B2077" t="s">
        <v>34</v>
      </c>
      <c r="C2077" t="s">
        <v>933</v>
      </c>
      <c r="D2077" t="str">
        <f>_xlfn.XLOOKUP(Table1[[#This Row],[Store]],[1]Stores!$A:$A,[1]Stores!$F:$F)</f>
        <v>Nathan Noonchester</v>
      </c>
      <c r="E2077" t="s">
        <v>937</v>
      </c>
      <c r="F2077" t="s">
        <v>15</v>
      </c>
      <c r="G2077" s="2">
        <v>46144</v>
      </c>
      <c r="H2077" s="3">
        <v>0.39894675925925926</v>
      </c>
      <c r="I2077" s="3">
        <v>0.69620370370370366</v>
      </c>
      <c r="J2077" s="3">
        <v>0.72753472222222226</v>
      </c>
      <c r="K2077" s="3">
        <v>0.78268518518518515</v>
      </c>
      <c r="L2077" s="4">
        <v>8.4577777777777783</v>
      </c>
    </row>
    <row r="2078" spans="1:12" x14ac:dyDescent="0.3">
      <c r="A2078" t="s">
        <v>33</v>
      </c>
      <c r="B2078" t="s">
        <v>34</v>
      </c>
      <c r="C2078" t="s">
        <v>933</v>
      </c>
      <c r="D2078" t="str">
        <f>_xlfn.XLOOKUP(Table1[[#This Row],[Store]],[1]Stores!$A:$A,[1]Stores!$F:$F)</f>
        <v>Nathan Noonchester</v>
      </c>
      <c r="E2078" t="s">
        <v>937</v>
      </c>
      <c r="F2078" t="s">
        <v>15</v>
      </c>
      <c r="G2078" s="2">
        <v>46145</v>
      </c>
      <c r="H2078" s="3">
        <v>0.39451388888888889</v>
      </c>
      <c r="I2078" s="3">
        <v>0.75969907407407411</v>
      </c>
      <c r="L2078" s="4">
        <v>8.7644444444444449</v>
      </c>
    </row>
    <row r="2079" spans="1:12" hidden="1" x14ac:dyDescent="0.3">
      <c r="A2079" t="s">
        <v>33</v>
      </c>
      <c r="B2079" t="s">
        <v>34</v>
      </c>
      <c r="C2079" t="s">
        <v>933</v>
      </c>
      <c r="D2079" t="str">
        <f>_xlfn.XLOOKUP(Table1[[#This Row],[Store]],[1]Stores!$A:$A,[1]Stores!$F:$F)</f>
        <v>Nathan Noonchester</v>
      </c>
      <c r="E2079" t="s">
        <v>59</v>
      </c>
      <c r="F2079" t="s">
        <v>22</v>
      </c>
      <c r="G2079" s="2">
        <v>46143</v>
      </c>
      <c r="H2079" s="3">
        <v>0.4874074074074074</v>
      </c>
      <c r="I2079" s="3">
        <v>0.69459490740740737</v>
      </c>
      <c r="L2079" s="4">
        <v>4.9725000000000001</v>
      </c>
    </row>
    <row r="2080" spans="1:12" hidden="1" x14ac:dyDescent="0.3">
      <c r="A2080" t="s">
        <v>33</v>
      </c>
      <c r="B2080" t="s">
        <v>34</v>
      </c>
      <c r="C2080" t="s">
        <v>933</v>
      </c>
      <c r="D2080" t="str">
        <f>_xlfn.XLOOKUP(Table1[[#This Row],[Store]],[1]Stores!$A:$A,[1]Stores!$F:$F)</f>
        <v>Nathan Noonchester</v>
      </c>
      <c r="E2080" t="s">
        <v>938</v>
      </c>
      <c r="F2080" t="s">
        <v>17</v>
      </c>
      <c r="G2080" s="2">
        <v>46143</v>
      </c>
      <c r="H2080" s="3">
        <v>0.39133101851851854</v>
      </c>
      <c r="I2080" s="3">
        <v>0.71592592592592597</v>
      </c>
      <c r="J2080" s="3">
        <v>0.73935185185185182</v>
      </c>
      <c r="K2080" s="3">
        <v>0.79421296296296295</v>
      </c>
      <c r="L2080" s="4">
        <v>9.1069444444444443</v>
      </c>
    </row>
    <row r="2081" spans="1:12" hidden="1" x14ac:dyDescent="0.3">
      <c r="A2081" t="s">
        <v>33</v>
      </c>
      <c r="B2081" t="s">
        <v>34</v>
      </c>
      <c r="C2081" t="s">
        <v>933</v>
      </c>
      <c r="D2081" t="str">
        <f>_xlfn.XLOOKUP(Table1[[#This Row],[Store]],[1]Stores!$A:$A,[1]Stores!$F:$F)</f>
        <v>Nathan Noonchester</v>
      </c>
      <c r="E2081" t="s">
        <v>938</v>
      </c>
      <c r="F2081" t="s">
        <v>17</v>
      </c>
      <c r="G2081" s="2">
        <v>46144</v>
      </c>
      <c r="H2081" s="3">
        <v>0.38622685185185185</v>
      </c>
      <c r="I2081" s="3">
        <v>0.72979166666666662</v>
      </c>
      <c r="J2081" s="3">
        <v>0.75143518518518515</v>
      </c>
      <c r="K2081" s="3">
        <v>0.76199074074074069</v>
      </c>
      <c r="L2081" s="4">
        <v>8.4988888888888887</v>
      </c>
    </row>
    <row r="2082" spans="1:12" hidden="1" x14ac:dyDescent="0.3">
      <c r="A2082" t="s">
        <v>33</v>
      </c>
      <c r="B2082" t="s">
        <v>34</v>
      </c>
      <c r="C2082" t="s">
        <v>933</v>
      </c>
      <c r="D2082" t="str">
        <f>_xlfn.XLOOKUP(Table1[[#This Row],[Store]],[1]Stores!$A:$A,[1]Stores!$F:$F)</f>
        <v>Nathan Noonchester</v>
      </c>
      <c r="E2082" t="s">
        <v>938</v>
      </c>
      <c r="F2082" t="s">
        <v>17</v>
      </c>
      <c r="G2082" s="2">
        <v>46146</v>
      </c>
      <c r="H2082" s="3">
        <v>0.37168981481481483</v>
      </c>
      <c r="I2082" s="3">
        <v>0.7465046296296296</v>
      </c>
      <c r="J2082" s="3">
        <v>0.77064814814814819</v>
      </c>
      <c r="K2082" s="3">
        <v>0.77444444444444449</v>
      </c>
      <c r="L2082" s="4">
        <v>9.086666666666666</v>
      </c>
    </row>
    <row r="2083" spans="1:12" hidden="1" x14ac:dyDescent="0.3">
      <c r="A2083" t="s">
        <v>33</v>
      </c>
      <c r="B2083" t="s">
        <v>34</v>
      </c>
      <c r="C2083" t="s">
        <v>933</v>
      </c>
      <c r="D2083" t="str">
        <f>_xlfn.XLOOKUP(Table1[[#This Row],[Store]],[1]Stores!$A:$A,[1]Stores!$F:$F)</f>
        <v>Nathan Noonchester</v>
      </c>
      <c r="E2083" t="s">
        <v>939</v>
      </c>
      <c r="F2083" t="s">
        <v>15</v>
      </c>
      <c r="G2083" s="2">
        <v>46143</v>
      </c>
      <c r="H2083" s="3">
        <v>0.51915509259259263</v>
      </c>
      <c r="I2083" s="3">
        <v>0.625</v>
      </c>
      <c r="J2083" s="3">
        <v>0.64652777777777781</v>
      </c>
      <c r="K2083" s="3">
        <v>0.85476851851851854</v>
      </c>
      <c r="L2083" s="4">
        <v>7.5380555555555562</v>
      </c>
    </row>
    <row r="2084" spans="1:12" hidden="1" x14ac:dyDescent="0.3">
      <c r="A2084" t="s">
        <v>33</v>
      </c>
      <c r="B2084" t="s">
        <v>34</v>
      </c>
      <c r="C2084" t="s">
        <v>933</v>
      </c>
      <c r="D2084" t="str">
        <f>_xlfn.XLOOKUP(Table1[[#This Row],[Store]],[1]Stores!$A:$A,[1]Stores!$F:$F)</f>
        <v>Nathan Noonchester</v>
      </c>
      <c r="E2084" t="s">
        <v>939</v>
      </c>
      <c r="F2084" t="s">
        <v>15</v>
      </c>
      <c r="G2084" s="2">
        <v>46146</v>
      </c>
      <c r="H2084" s="3">
        <v>0.39468750000000002</v>
      </c>
      <c r="I2084" s="3">
        <v>0.60843749999999996</v>
      </c>
      <c r="J2084" s="3">
        <v>0.62957175925925923</v>
      </c>
      <c r="K2084" s="3">
        <v>0.77255787037037038</v>
      </c>
      <c r="L2084" s="4">
        <v>8.5616666666666674</v>
      </c>
    </row>
    <row r="2085" spans="1:12" hidden="1" x14ac:dyDescent="0.3">
      <c r="A2085" t="s">
        <v>175</v>
      </c>
      <c r="B2085" t="s">
        <v>176</v>
      </c>
      <c r="C2085" t="s">
        <v>940</v>
      </c>
      <c r="D2085" t="str">
        <f>_xlfn.XLOOKUP(Table1[[#This Row],[Store]],[1]Stores!$A:$A,[1]Stores!$F:$F)</f>
        <v>Angel Millet</v>
      </c>
      <c r="E2085" t="s">
        <v>941</v>
      </c>
      <c r="F2085" t="s">
        <v>15</v>
      </c>
      <c r="G2085" s="2">
        <v>46143</v>
      </c>
      <c r="H2085" s="3">
        <v>0.35428240740740741</v>
      </c>
      <c r="I2085" s="3">
        <v>0.60416666666666663</v>
      </c>
      <c r="J2085" s="3">
        <v>0.625</v>
      </c>
      <c r="K2085" s="3">
        <v>0.70978009259259256</v>
      </c>
      <c r="L2085" s="4">
        <v>8.031944444444445</v>
      </c>
    </row>
    <row r="2086" spans="1:12" hidden="1" x14ac:dyDescent="0.3">
      <c r="A2086" t="s">
        <v>175</v>
      </c>
      <c r="B2086" t="s">
        <v>176</v>
      </c>
      <c r="C2086" t="s">
        <v>940</v>
      </c>
      <c r="D2086" t="str">
        <f>_xlfn.XLOOKUP(Table1[[#This Row],[Store]],[1]Stores!$A:$A,[1]Stores!$F:$F)</f>
        <v>Angel Millet</v>
      </c>
      <c r="E2086" t="s">
        <v>941</v>
      </c>
      <c r="F2086" t="s">
        <v>15</v>
      </c>
      <c r="G2086" s="2">
        <v>46144</v>
      </c>
      <c r="H2086" s="3">
        <v>0.43668981481481484</v>
      </c>
      <c r="I2086" s="3">
        <v>0.625</v>
      </c>
      <c r="J2086" s="3">
        <v>0.64583333333333337</v>
      </c>
      <c r="K2086" s="3">
        <v>0.84312500000000001</v>
      </c>
      <c r="L2086" s="4">
        <v>9.2544444444444451</v>
      </c>
    </row>
    <row r="2087" spans="1:12" hidden="1" x14ac:dyDescent="0.3">
      <c r="A2087" t="s">
        <v>175</v>
      </c>
      <c r="B2087" t="s">
        <v>176</v>
      </c>
      <c r="C2087" t="s">
        <v>940</v>
      </c>
      <c r="D2087" t="str">
        <f>_xlfn.XLOOKUP(Table1[[#This Row],[Store]],[1]Stores!$A:$A,[1]Stores!$F:$F)</f>
        <v>Angel Millet</v>
      </c>
      <c r="E2087" t="s">
        <v>941</v>
      </c>
      <c r="F2087" t="s">
        <v>15</v>
      </c>
      <c r="G2087" s="2">
        <v>46145</v>
      </c>
      <c r="H2087" s="3">
        <v>0.40712962962962962</v>
      </c>
      <c r="I2087" s="3">
        <v>0.60416666666666663</v>
      </c>
      <c r="J2087" s="3">
        <v>0.625</v>
      </c>
      <c r="K2087" s="3">
        <v>0.77124999999999999</v>
      </c>
      <c r="L2087" s="4">
        <v>8.2388888888888889</v>
      </c>
    </row>
    <row r="2088" spans="1:12" hidden="1" x14ac:dyDescent="0.3">
      <c r="A2088" t="s">
        <v>175</v>
      </c>
      <c r="B2088" t="s">
        <v>176</v>
      </c>
      <c r="C2088" t="s">
        <v>940</v>
      </c>
      <c r="D2088" t="str">
        <f>_xlfn.XLOOKUP(Table1[[#This Row],[Store]],[1]Stores!$A:$A,[1]Stores!$F:$F)</f>
        <v>Angel Millet</v>
      </c>
      <c r="E2088" t="s">
        <v>942</v>
      </c>
      <c r="F2088" t="s">
        <v>15</v>
      </c>
      <c r="G2088" s="2">
        <v>46143</v>
      </c>
      <c r="H2088" s="3">
        <v>0.50331018518518522</v>
      </c>
      <c r="I2088" s="3">
        <v>0.69464120370370375</v>
      </c>
      <c r="J2088" s="3">
        <v>0.71306712962962959</v>
      </c>
      <c r="K2088" s="3">
        <v>0.85788194444444443</v>
      </c>
      <c r="L2088" s="4">
        <v>8.0675000000000008</v>
      </c>
    </row>
    <row r="2089" spans="1:12" hidden="1" x14ac:dyDescent="0.3">
      <c r="A2089" t="s">
        <v>175</v>
      </c>
      <c r="B2089" t="s">
        <v>176</v>
      </c>
      <c r="C2089" t="s">
        <v>940</v>
      </c>
      <c r="D2089" t="str">
        <f>_xlfn.XLOOKUP(Table1[[#This Row],[Store]],[1]Stores!$A:$A,[1]Stores!$F:$F)</f>
        <v>Angel Millet</v>
      </c>
      <c r="E2089" t="s">
        <v>942</v>
      </c>
      <c r="F2089" t="s">
        <v>15</v>
      </c>
      <c r="G2089" s="2">
        <v>46145</v>
      </c>
      <c r="H2089" s="3">
        <v>0.40569444444444447</v>
      </c>
      <c r="I2089" s="3">
        <v>0.5625</v>
      </c>
      <c r="J2089" s="3">
        <v>0.58333333333333337</v>
      </c>
      <c r="K2089" s="3">
        <v>0.77368055555555559</v>
      </c>
      <c r="L2089" s="4">
        <v>8.331666666666667</v>
      </c>
    </row>
    <row r="2090" spans="1:12" hidden="1" x14ac:dyDescent="0.3">
      <c r="A2090" t="s">
        <v>175</v>
      </c>
      <c r="B2090" t="s">
        <v>176</v>
      </c>
      <c r="C2090" t="s">
        <v>940</v>
      </c>
      <c r="D2090" t="str">
        <f>_xlfn.XLOOKUP(Table1[[#This Row],[Store]],[1]Stores!$A:$A,[1]Stores!$F:$F)</f>
        <v>Angel Millet</v>
      </c>
      <c r="E2090" t="s">
        <v>942</v>
      </c>
      <c r="F2090" t="s">
        <v>15</v>
      </c>
      <c r="G2090" s="2">
        <v>46146</v>
      </c>
      <c r="H2090" s="3">
        <v>0.50378472222222226</v>
      </c>
      <c r="I2090" s="3">
        <v>0.50378472222222226</v>
      </c>
      <c r="L2090" s="4">
        <v>0</v>
      </c>
    </row>
    <row r="2091" spans="1:12" hidden="1" x14ac:dyDescent="0.3">
      <c r="A2091" t="s">
        <v>175</v>
      </c>
      <c r="B2091" t="s">
        <v>176</v>
      </c>
      <c r="C2091" t="s">
        <v>940</v>
      </c>
      <c r="D2091" t="str">
        <f>_xlfn.XLOOKUP(Table1[[#This Row],[Store]],[1]Stores!$A:$A,[1]Stores!$F:$F)</f>
        <v>Angel Millet</v>
      </c>
      <c r="E2091" t="s">
        <v>362</v>
      </c>
      <c r="F2091" t="s">
        <v>22</v>
      </c>
      <c r="G2091" s="2">
        <v>46146</v>
      </c>
      <c r="H2091" s="3">
        <v>0.41432870370370373</v>
      </c>
      <c r="I2091" s="3">
        <v>0.70761574074074074</v>
      </c>
      <c r="L2091" s="4">
        <v>7.0388888888888888</v>
      </c>
    </row>
    <row r="2092" spans="1:12" x14ac:dyDescent="0.3">
      <c r="A2092" t="s">
        <v>175</v>
      </c>
      <c r="B2092" t="s">
        <v>176</v>
      </c>
      <c r="C2092" t="s">
        <v>940</v>
      </c>
      <c r="D2092" t="str">
        <f>_xlfn.XLOOKUP(Table1[[#This Row],[Store]],[1]Stores!$A:$A,[1]Stores!$F:$F)</f>
        <v>Angel Millet</v>
      </c>
      <c r="E2092" t="s">
        <v>943</v>
      </c>
      <c r="F2092" t="s">
        <v>15</v>
      </c>
      <c r="G2092" s="2">
        <v>46144</v>
      </c>
      <c r="H2092" s="3">
        <v>0.49942129629629628</v>
      </c>
      <c r="I2092" s="3">
        <v>0.82188657407407406</v>
      </c>
      <c r="L2092" s="4">
        <v>7.7391666666666667</v>
      </c>
    </row>
    <row r="2093" spans="1:12" x14ac:dyDescent="0.3">
      <c r="A2093" t="s">
        <v>175</v>
      </c>
      <c r="B2093" t="s">
        <v>176</v>
      </c>
      <c r="C2093" t="s">
        <v>940</v>
      </c>
      <c r="D2093" t="str">
        <f>_xlfn.XLOOKUP(Table1[[#This Row],[Store]],[1]Stores!$A:$A,[1]Stores!$F:$F)</f>
        <v>Angel Millet</v>
      </c>
      <c r="E2093" t="s">
        <v>943</v>
      </c>
      <c r="F2093" t="s">
        <v>15</v>
      </c>
      <c r="G2093" s="2">
        <v>46146</v>
      </c>
      <c r="H2093" s="3">
        <v>0.51282407407407404</v>
      </c>
      <c r="I2093" s="3">
        <v>0.87496527777777777</v>
      </c>
      <c r="L2093" s="4">
        <v>8.6913888888888895</v>
      </c>
    </row>
    <row r="2094" spans="1:12" hidden="1" x14ac:dyDescent="0.3">
      <c r="A2094" t="s">
        <v>175</v>
      </c>
      <c r="B2094" t="s">
        <v>176</v>
      </c>
      <c r="C2094" t="s">
        <v>940</v>
      </c>
      <c r="D2094" t="str">
        <f>_xlfn.XLOOKUP(Table1[[#This Row],[Store]],[1]Stores!$A:$A,[1]Stores!$F:$F)</f>
        <v>Angel Millet</v>
      </c>
      <c r="E2094" t="s">
        <v>944</v>
      </c>
      <c r="F2094" t="s">
        <v>15</v>
      </c>
      <c r="G2094" s="2">
        <v>46144</v>
      </c>
      <c r="H2094" s="3">
        <v>0.35261574074074076</v>
      </c>
      <c r="I2094" s="3">
        <v>0.5</v>
      </c>
      <c r="J2094" s="3">
        <v>0.52083333333333337</v>
      </c>
      <c r="K2094" s="3">
        <v>0.70873842592592595</v>
      </c>
      <c r="L2094" s="4">
        <v>8.0469444444444438</v>
      </c>
    </row>
    <row r="2095" spans="1:12" hidden="1" x14ac:dyDescent="0.3">
      <c r="A2095" t="s">
        <v>175</v>
      </c>
      <c r="B2095" t="s">
        <v>176</v>
      </c>
      <c r="C2095" t="s">
        <v>940</v>
      </c>
      <c r="D2095" t="str">
        <f>_xlfn.XLOOKUP(Table1[[#This Row],[Store]],[1]Stores!$A:$A,[1]Stores!$F:$F)</f>
        <v>Angel Millet</v>
      </c>
      <c r="E2095" t="s">
        <v>944</v>
      </c>
      <c r="F2095" t="s">
        <v>15</v>
      </c>
      <c r="G2095" s="2">
        <v>46146</v>
      </c>
      <c r="H2095" s="3">
        <v>0.46489583333333334</v>
      </c>
      <c r="I2095" s="3">
        <v>0.69832175925925921</v>
      </c>
      <c r="J2095" s="3">
        <v>0.72054398148148147</v>
      </c>
      <c r="K2095" s="3">
        <v>0.80756944444444445</v>
      </c>
      <c r="L2095" s="4">
        <v>7.6908333333333339</v>
      </c>
    </row>
    <row r="2096" spans="1:12" hidden="1" x14ac:dyDescent="0.3">
      <c r="A2096" t="s">
        <v>175</v>
      </c>
      <c r="B2096" t="s">
        <v>176</v>
      </c>
      <c r="C2096" t="s">
        <v>940</v>
      </c>
      <c r="D2096" t="str">
        <f>_xlfn.XLOOKUP(Table1[[#This Row],[Store]],[1]Stores!$A:$A,[1]Stores!$F:$F)</f>
        <v>Angel Millet</v>
      </c>
      <c r="E2096" t="s">
        <v>945</v>
      </c>
      <c r="F2096" t="s">
        <v>17</v>
      </c>
      <c r="G2096" s="2">
        <v>46143</v>
      </c>
      <c r="H2096" s="3">
        <v>0.40875</v>
      </c>
      <c r="I2096" s="3">
        <v>0.7201157407407407</v>
      </c>
      <c r="J2096" s="3">
        <v>0.74541666666666662</v>
      </c>
      <c r="K2096" s="3">
        <v>0.7455208333333333</v>
      </c>
      <c r="L2096" s="4">
        <v>7.4752777778055552</v>
      </c>
    </row>
    <row r="2097" spans="1:12" hidden="1" x14ac:dyDescent="0.3">
      <c r="A2097" t="s">
        <v>175</v>
      </c>
      <c r="B2097" t="s">
        <v>176</v>
      </c>
      <c r="C2097" t="s">
        <v>940</v>
      </c>
      <c r="D2097" t="str">
        <f>_xlfn.XLOOKUP(Table1[[#This Row],[Store]],[1]Stores!$A:$A,[1]Stores!$F:$F)</f>
        <v>Angel Millet</v>
      </c>
      <c r="E2097" t="s">
        <v>945</v>
      </c>
      <c r="F2097" t="s">
        <v>17</v>
      </c>
      <c r="G2097" s="2">
        <v>46144</v>
      </c>
      <c r="H2097" s="3">
        <v>0.42475694444444445</v>
      </c>
      <c r="I2097" s="3">
        <v>0.79634259259259255</v>
      </c>
      <c r="L2097" s="4">
        <v>8.9180555555555561</v>
      </c>
    </row>
    <row r="2098" spans="1:12" hidden="1" x14ac:dyDescent="0.3">
      <c r="A2098" t="s">
        <v>175</v>
      </c>
      <c r="B2098" t="s">
        <v>176</v>
      </c>
      <c r="C2098" t="s">
        <v>940</v>
      </c>
      <c r="D2098" t="str">
        <f>_xlfn.XLOOKUP(Table1[[#This Row],[Store]],[1]Stores!$A:$A,[1]Stores!$F:$F)</f>
        <v>Angel Millet</v>
      </c>
      <c r="E2098" t="s">
        <v>945</v>
      </c>
      <c r="F2098" t="s">
        <v>17</v>
      </c>
      <c r="G2098" s="2">
        <v>46146</v>
      </c>
      <c r="H2098" s="3">
        <v>0.35853009259259261</v>
      </c>
      <c r="I2098" s="3">
        <v>0.8275231481481482</v>
      </c>
      <c r="L2098" s="4">
        <v>11.255833333333333</v>
      </c>
    </row>
    <row r="2099" spans="1:12" hidden="1" x14ac:dyDescent="0.3">
      <c r="A2099" t="s">
        <v>175</v>
      </c>
      <c r="B2099" t="s">
        <v>176</v>
      </c>
      <c r="C2099" t="s">
        <v>940</v>
      </c>
      <c r="D2099" t="str">
        <f>_xlfn.XLOOKUP(Table1[[#This Row],[Store]],[1]Stores!$A:$A,[1]Stores!$F:$F)</f>
        <v>Angel Millet</v>
      </c>
      <c r="E2099" t="s">
        <v>946</v>
      </c>
      <c r="F2099" t="s">
        <v>15</v>
      </c>
      <c r="G2099" s="2">
        <v>46143</v>
      </c>
      <c r="H2099" s="3">
        <v>0.35922453703703705</v>
      </c>
      <c r="I2099" s="3">
        <v>0.59394675925925922</v>
      </c>
      <c r="J2099" s="3">
        <v>0.61604166666666671</v>
      </c>
      <c r="K2099" s="3">
        <v>0.71386574074074072</v>
      </c>
      <c r="L2099" s="4">
        <v>7.9811111111111099</v>
      </c>
    </row>
    <row r="2100" spans="1:12" hidden="1" x14ac:dyDescent="0.3">
      <c r="A2100" t="s">
        <v>175</v>
      </c>
      <c r="B2100" t="s">
        <v>176</v>
      </c>
      <c r="C2100" t="s">
        <v>940</v>
      </c>
      <c r="D2100" t="str">
        <f>_xlfn.XLOOKUP(Table1[[#This Row],[Store]],[1]Stores!$A:$A,[1]Stores!$F:$F)</f>
        <v>Angel Millet</v>
      </c>
      <c r="E2100" t="s">
        <v>946</v>
      </c>
      <c r="F2100" t="s">
        <v>15</v>
      </c>
      <c r="G2100" s="2">
        <v>46146</v>
      </c>
      <c r="H2100" s="3">
        <v>0.36496527777777776</v>
      </c>
      <c r="I2100" s="3">
        <v>0.61459490740740741</v>
      </c>
      <c r="J2100" s="3">
        <v>0.64061342592592596</v>
      </c>
      <c r="K2100" s="3">
        <v>0.70710648148148147</v>
      </c>
      <c r="L2100" s="4">
        <v>7.5869444444444447</v>
      </c>
    </row>
    <row r="2101" spans="1:12" hidden="1" x14ac:dyDescent="0.3">
      <c r="A2101" t="s">
        <v>175</v>
      </c>
      <c r="B2101" t="s">
        <v>176</v>
      </c>
      <c r="C2101" t="s">
        <v>940</v>
      </c>
      <c r="D2101" t="str">
        <f>_xlfn.XLOOKUP(Table1[[#This Row],[Store]],[1]Stores!$A:$A,[1]Stores!$F:$F)</f>
        <v>Angel Millet</v>
      </c>
      <c r="E2101" t="s">
        <v>947</v>
      </c>
      <c r="F2101" t="s">
        <v>15</v>
      </c>
      <c r="G2101" s="2">
        <v>46143</v>
      </c>
      <c r="H2101" s="3">
        <v>0.35726851851851854</v>
      </c>
      <c r="I2101" s="3">
        <v>0.56427083333333339</v>
      </c>
      <c r="J2101" s="3">
        <v>0.58917824074074077</v>
      </c>
      <c r="K2101" s="3">
        <v>0.70581018518518523</v>
      </c>
      <c r="L2101" s="4">
        <v>7.7672222222222222</v>
      </c>
    </row>
    <row r="2102" spans="1:12" hidden="1" x14ac:dyDescent="0.3">
      <c r="A2102" t="s">
        <v>175</v>
      </c>
      <c r="B2102" t="s">
        <v>176</v>
      </c>
      <c r="C2102" t="s">
        <v>940</v>
      </c>
      <c r="D2102" t="str">
        <f>_xlfn.XLOOKUP(Table1[[#This Row],[Store]],[1]Stores!$A:$A,[1]Stores!$F:$F)</f>
        <v>Angel Millet</v>
      </c>
      <c r="E2102" t="s">
        <v>947</v>
      </c>
      <c r="F2102" t="s">
        <v>15</v>
      </c>
      <c r="G2102" s="2">
        <v>46144</v>
      </c>
      <c r="H2102" s="3">
        <v>0.52752314814814816</v>
      </c>
      <c r="I2102" s="3">
        <v>0.60025462962962961</v>
      </c>
      <c r="J2102" s="3">
        <v>0.62472222222222218</v>
      </c>
      <c r="K2102" s="3">
        <v>0.84390046296296295</v>
      </c>
      <c r="L2102" s="4">
        <v>7.0058333333333334</v>
      </c>
    </row>
    <row r="2103" spans="1:12" hidden="1" x14ac:dyDescent="0.3">
      <c r="A2103" t="s">
        <v>175</v>
      </c>
      <c r="B2103" t="s">
        <v>176</v>
      </c>
      <c r="C2103" t="s">
        <v>940</v>
      </c>
      <c r="D2103" t="str">
        <f>_xlfn.XLOOKUP(Table1[[#This Row],[Store]],[1]Stores!$A:$A,[1]Stores!$F:$F)</f>
        <v>Angel Millet</v>
      </c>
      <c r="E2103" t="s">
        <v>947</v>
      </c>
      <c r="F2103" t="s">
        <v>15</v>
      </c>
      <c r="G2103" s="2">
        <v>46145</v>
      </c>
      <c r="H2103" s="3">
        <v>0.40686342592592595</v>
      </c>
      <c r="I2103" s="3">
        <v>0.625</v>
      </c>
      <c r="J2103" s="3">
        <v>0.64583333333333337</v>
      </c>
      <c r="K2103" s="3">
        <v>0.75732638888888892</v>
      </c>
      <c r="L2103" s="4">
        <v>7.9111111111111114</v>
      </c>
    </row>
    <row r="2104" spans="1:12" hidden="1" x14ac:dyDescent="0.3">
      <c r="A2104" t="s">
        <v>175</v>
      </c>
      <c r="B2104" t="s">
        <v>176</v>
      </c>
      <c r="C2104" t="s">
        <v>940</v>
      </c>
      <c r="D2104" t="str">
        <f>_xlfn.XLOOKUP(Table1[[#This Row],[Store]],[1]Stores!$A:$A,[1]Stores!$F:$F)</f>
        <v>Angel Millet</v>
      </c>
      <c r="E2104" t="s">
        <v>947</v>
      </c>
      <c r="F2104" t="s">
        <v>15</v>
      </c>
      <c r="G2104" s="2">
        <v>46146</v>
      </c>
      <c r="H2104" s="3">
        <v>0.36515046296296294</v>
      </c>
      <c r="I2104" s="3">
        <v>0.54009259259259257</v>
      </c>
      <c r="J2104" s="3">
        <v>0.56702546296296297</v>
      </c>
      <c r="K2104" s="3">
        <v>0.70548611111111115</v>
      </c>
      <c r="L2104" s="4">
        <v>7.5216666666666674</v>
      </c>
    </row>
    <row r="2105" spans="1:12" hidden="1" x14ac:dyDescent="0.3">
      <c r="A2105" t="s">
        <v>175</v>
      </c>
      <c r="B2105" t="s">
        <v>176</v>
      </c>
      <c r="C2105" t="s">
        <v>940</v>
      </c>
      <c r="D2105" t="str">
        <f>_xlfn.XLOOKUP(Table1[[#This Row],[Store]],[1]Stores!$A:$A,[1]Stores!$F:$F)</f>
        <v>Angel Millet</v>
      </c>
      <c r="E2105" t="s">
        <v>948</v>
      </c>
      <c r="F2105" t="s">
        <v>15</v>
      </c>
      <c r="G2105" s="2">
        <v>46143</v>
      </c>
      <c r="H2105" s="3">
        <v>0.515162037037037</v>
      </c>
      <c r="I2105" s="3">
        <v>0.625</v>
      </c>
      <c r="J2105" s="3">
        <v>0.64583333333333337</v>
      </c>
      <c r="K2105" s="3">
        <v>0.85746527777777781</v>
      </c>
      <c r="L2105" s="4">
        <v>7.7152777777777786</v>
      </c>
    </row>
    <row r="2106" spans="1:12" hidden="1" x14ac:dyDescent="0.3">
      <c r="A2106" t="s">
        <v>175</v>
      </c>
      <c r="B2106" t="s">
        <v>176</v>
      </c>
      <c r="C2106" t="s">
        <v>940</v>
      </c>
      <c r="D2106" t="str">
        <f>_xlfn.XLOOKUP(Table1[[#This Row],[Store]],[1]Stores!$A:$A,[1]Stores!$F:$F)</f>
        <v>Angel Millet</v>
      </c>
      <c r="E2106" t="s">
        <v>948</v>
      </c>
      <c r="F2106" t="s">
        <v>15</v>
      </c>
      <c r="G2106" s="2">
        <v>46144</v>
      </c>
      <c r="H2106" s="3">
        <v>0.35423611111111108</v>
      </c>
      <c r="I2106" s="3">
        <v>0.60416666666666663</v>
      </c>
      <c r="J2106" s="3">
        <v>0.625</v>
      </c>
      <c r="K2106" s="3">
        <v>0.71944444444444444</v>
      </c>
      <c r="L2106" s="4">
        <v>8.2650000000000006</v>
      </c>
    </row>
    <row r="2107" spans="1:12" hidden="1" x14ac:dyDescent="0.3">
      <c r="A2107" t="s">
        <v>175</v>
      </c>
      <c r="B2107" t="s">
        <v>176</v>
      </c>
      <c r="C2107" t="s">
        <v>940</v>
      </c>
      <c r="D2107" t="str">
        <f>_xlfn.XLOOKUP(Table1[[#This Row],[Store]],[1]Stores!$A:$A,[1]Stores!$F:$F)</f>
        <v>Angel Millet</v>
      </c>
      <c r="E2107" t="s">
        <v>949</v>
      </c>
      <c r="F2107" t="s">
        <v>15</v>
      </c>
      <c r="G2107" s="2">
        <v>46143</v>
      </c>
      <c r="H2107" s="3">
        <v>0.49663194444444442</v>
      </c>
      <c r="I2107" s="3">
        <v>0.64706018518518515</v>
      </c>
      <c r="J2107" s="3">
        <v>0.66591435185185188</v>
      </c>
      <c r="K2107" s="3">
        <v>0.85817129629629629</v>
      </c>
      <c r="L2107" s="4">
        <v>8.224444444444444</v>
      </c>
    </row>
    <row r="2108" spans="1:12" hidden="1" x14ac:dyDescent="0.3">
      <c r="A2108" t="s">
        <v>175</v>
      </c>
      <c r="B2108" t="s">
        <v>176</v>
      </c>
      <c r="C2108" t="s">
        <v>940</v>
      </c>
      <c r="D2108" t="str">
        <f>_xlfn.XLOOKUP(Table1[[#This Row],[Store]],[1]Stores!$A:$A,[1]Stores!$F:$F)</f>
        <v>Angel Millet</v>
      </c>
      <c r="E2108" t="s">
        <v>949</v>
      </c>
      <c r="F2108" t="s">
        <v>15</v>
      </c>
      <c r="G2108" s="2">
        <v>46144</v>
      </c>
      <c r="H2108" s="3">
        <v>0.44033564814814813</v>
      </c>
      <c r="I2108" s="3">
        <v>0.59550925925925924</v>
      </c>
      <c r="J2108" s="3">
        <v>0.61314814814814811</v>
      </c>
      <c r="K2108" s="3">
        <v>0.79253472222222221</v>
      </c>
      <c r="L2108" s="4">
        <v>8.0294444444444437</v>
      </c>
    </row>
    <row r="2109" spans="1:12" hidden="1" x14ac:dyDescent="0.3">
      <c r="A2109" t="s">
        <v>175</v>
      </c>
      <c r="B2109" t="s">
        <v>176</v>
      </c>
      <c r="C2109" t="s">
        <v>940</v>
      </c>
      <c r="D2109" t="str">
        <f>_xlfn.XLOOKUP(Table1[[#This Row],[Store]],[1]Stores!$A:$A,[1]Stores!$F:$F)</f>
        <v>Angel Millet</v>
      </c>
      <c r="E2109" t="s">
        <v>949</v>
      </c>
      <c r="F2109" t="s">
        <v>15</v>
      </c>
      <c r="G2109" s="2">
        <v>46146</v>
      </c>
      <c r="H2109" s="3">
        <v>0.42098379629629629</v>
      </c>
      <c r="I2109" s="3">
        <v>0.59442129629629625</v>
      </c>
      <c r="J2109" s="3">
        <v>0.61246527777777782</v>
      </c>
      <c r="K2109" s="3">
        <v>0.78763888888888889</v>
      </c>
      <c r="L2109" s="4">
        <v>8.3666666666666671</v>
      </c>
    </row>
    <row r="2110" spans="1:12" hidden="1" x14ac:dyDescent="0.3">
      <c r="A2110" t="s">
        <v>175</v>
      </c>
      <c r="B2110" t="s">
        <v>176</v>
      </c>
      <c r="C2110" t="s">
        <v>940</v>
      </c>
      <c r="D2110" t="str">
        <f>_xlfn.XLOOKUP(Table1[[#This Row],[Store]],[1]Stores!$A:$A,[1]Stores!$F:$F)</f>
        <v>Angel Millet</v>
      </c>
      <c r="E2110" t="s">
        <v>950</v>
      </c>
      <c r="F2110" t="s">
        <v>15</v>
      </c>
      <c r="G2110" s="2">
        <v>46143</v>
      </c>
      <c r="H2110" s="3">
        <v>0.42451388888888891</v>
      </c>
      <c r="I2110" s="3">
        <v>0.60412037037037036</v>
      </c>
      <c r="L2110" s="4">
        <v>4.3105555555555553</v>
      </c>
    </row>
    <row r="2111" spans="1:12" hidden="1" x14ac:dyDescent="0.3">
      <c r="A2111" t="s">
        <v>175</v>
      </c>
      <c r="B2111" t="s">
        <v>176</v>
      </c>
      <c r="C2111" t="s">
        <v>940</v>
      </c>
      <c r="D2111" t="str">
        <f>_xlfn.XLOOKUP(Table1[[#This Row],[Store]],[1]Stores!$A:$A,[1]Stores!$F:$F)</f>
        <v>Angel Millet</v>
      </c>
      <c r="E2111" t="s">
        <v>950</v>
      </c>
      <c r="F2111" t="s">
        <v>15</v>
      </c>
      <c r="G2111" s="2">
        <v>46144</v>
      </c>
      <c r="H2111" s="3">
        <v>0.35196759259259258</v>
      </c>
      <c r="I2111" s="3">
        <v>0.5625</v>
      </c>
      <c r="J2111" s="3">
        <v>0.58333333333333337</v>
      </c>
      <c r="K2111" s="3">
        <v>0.72872685185185182</v>
      </c>
      <c r="L2111" s="4">
        <v>8.5422222222222217</v>
      </c>
    </row>
    <row r="2112" spans="1:12" hidden="1" x14ac:dyDescent="0.3">
      <c r="A2112" t="s">
        <v>33</v>
      </c>
      <c r="B2112" t="s">
        <v>34</v>
      </c>
      <c r="C2112" t="s">
        <v>951</v>
      </c>
      <c r="D2112" t="str">
        <f>_xlfn.XLOOKUP(Table1[[#This Row],[Store]],[1]Stores!$A:$A,[1]Stores!$F:$F)</f>
        <v>Sean Thompson</v>
      </c>
      <c r="E2112" t="s">
        <v>952</v>
      </c>
      <c r="F2112" t="s">
        <v>15</v>
      </c>
      <c r="G2112" s="2">
        <v>46143</v>
      </c>
      <c r="H2112" s="3">
        <v>0.36541666666666667</v>
      </c>
      <c r="I2112" s="3">
        <v>0.66666666666666663</v>
      </c>
      <c r="J2112" s="3">
        <v>0.6875</v>
      </c>
      <c r="K2112" s="3">
        <v>0.77569444444444446</v>
      </c>
      <c r="L2112" s="4">
        <v>9.4075000000000006</v>
      </c>
    </row>
    <row r="2113" spans="1:12" x14ac:dyDescent="0.3">
      <c r="A2113" t="s">
        <v>33</v>
      </c>
      <c r="B2113" t="s">
        <v>34</v>
      </c>
      <c r="C2113" t="s">
        <v>951</v>
      </c>
      <c r="D2113" t="str">
        <f>_xlfn.XLOOKUP(Table1[[#This Row],[Store]],[1]Stores!$A:$A,[1]Stores!$F:$F)</f>
        <v>Sean Thompson</v>
      </c>
      <c r="E2113" t="s">
        <v>952</v>
      </c>
      <c r="F2113" t="s">
        <v>15</v>
      </c>
      <c r="G2113" s="2">
        <v>46144</v>
      </c>
      <c r="H2113" s="3">
        <v>0.49859953703703702</v>
      </c>
      <c r="I2113" s="3">
        <v>0.85886574074074074</v>
      </c>
      <c r="L2113" s="4">
        <v>8.6463888888888896</v>
      </c>
    </row>
    <row r="2114" spans="1:12" x14ac:dyDescent="0.3">
      <c r="A2114" t="s">
        <v>33</v>
      </c>
      <c r="B2114" t="s">
        <v>34</v>
      </c>
      <c r="C2114" t="s">
        <v>951</v>
      </c>
      <c r="D2114" t="str">
        <f>_xlfn.XLOOKUP(Table1[[#This Row],[Store]],[1]Stores!$A:$A,[1]Stores!$F:$F)</f>
        <v>Sean Thompson</v>
      </c>
      <c r="E2114" t="s">
        <v>953</v>
      </c>
      <c r="F2114" t="s">
        <v>15</v>
      </c>
      <c r="G2114" s="2">
        <v>46143</v>
      </c>
      <c r="H2114" s="3">
        <v>0.51944444444444449</v>
      </c>
      <c r="I2114" s="3">
        <v>0.8518634259259259</v>
      </c>
      <c r="L2114" s="4">
        <v>7.9780555555555557</v>
      </c>
    </row>
    <row r="2115" spans="1:12" x14ac:dyDescent="0.3">
      <c r="A2115" t="s">
        <v>33</v>
      </c>
      <c r="B2115" t="s">
        <v>34</v>
      </c>
      <c r="C2115" t="s">
        <v>951</v>
      </c>
      <c r="D2115" t="str">
        <f>_xlfn.XLOOKUP(Table1[[#This Row],[Store]],[1]Stores!$A:$A,[1]Stores!$F:$F)</f>
        <v>Sean Thompson</v>
      </c>
      <c r="E2115" t="s">
        <v>953</v>
      </c>
      <c r="F2115" t="s">
        <v>15</v>
      </c>
      <c r="G2115" s="2">
        <v>46144</v>
      </c>
      <c r="H2115" s="3">
        <v>0.51344907407407403</v>
      </c>
      <c r="I2115" s="3">
        <v>0.83796296296296291</v>
      </c>
      <c r="L2115" s="4">
        <v>7.7883333333333331</v>
      </c>
    </row>
    <row r="2116" spans="1:12" hidden="1" x14ac:dyDescent="0.3">
      <c r="A2116" t="s">
        <v>33</v>
      </c>
      <c r="B2116" t="s">
        <v>34</v>
      </c>
      <c r="C2116" t="s">
        <v>951</v>
      </c>
      <c r="D2116" t="str">
        <f>_xlfn.XLOOKUP(Table1[[#This Row],[Store]],[1]Stores!$A:$A,[1]Stores!$F:$F)</f>
        <v>Sean Thompson</v>
      </c>
      <c r="E2116" t="s">
        <v>954</v>
      </c>
      <c r="F2116" t="s">
        <v>15</v>
      </c>
      <c r="G2116" s="2">
        <v>46143</v>
      </c>
      <c r="H2116" s="3">
        <v>0.39883101851851854</v>
      </c>
      <c r="I2116" s="3">
        <v>0.625</v>
      </c>
      <c r="J2116" s="3">
        <v>0.64583333333333337</v>
      </c>
      <c r="K2116" s="3">
        <v>0.77167824074074076</v>
      </c>
      <c r="L2116" s="4">
        <v>8.4483333333333341</v>
      </c>
    </row>
    <row r="2117" spans="1:12" x14ac:dyDescent="0.3">
      <c r="A2117" t="s">
        <v>33</v>
      </c>
      <c r="B2117" t="s">
        <v>34</v>
      </c>
      <c r="C2117" t="s">
        <v>951</v>
      </c>
      <c r="D2117" t="str">
        <f>_xlfn.XLOOKUP(Table1[[#This Row],[Store]],[1]Stores!$A:$A,[1]Stores!$F:$F)</f>
        <v>Sean Thompson</v>
      </c>
      <c r="E2117" t="s">
        <v>954</v>
      </c>
      <c r="F2117" t="s">
        <v>15</v>
      </c>
      <c r="G2117" s="2">
        <v>46144</v>
      </c>
      <c r="H2117" s="3">
        <v>0.39350694444444445</v>
      </c>
      <c r="I2117" s="3">
        <v>0.70833333333333337</v>
      </c>
      <c r="L2117" s="4">
        <v>7.5558333333333332</v>
      </c>
    </row>
    <row r="2118" spans="1:12" x14ac:dyDescent="0.3">
      <c r="A2118" t="s">
        <v>33</v>
      </c>
      <c r="B2118" t="s">
        <v>34</v>
      </c>
      <c r="C2118" t="s">
        <v>951</v>
      </c>
      <c r="D2118" t="str">
        <f>_xlfn.XLOOKUP(Table1[[#This Row],[Store]],[1]Stores!$A:$A,[1]Stores!$F:$F)</f>
        <v>Sean Thompson</v>
      </c>
      <c r="E2118" t="s">
        <v>954</v>
      </c>
      <c r="F2118" t="s">
        <v>15</v>
      </c>
      <c r="G2118" s="2">
        <v>46145</v>
      </c>
      <c r="H2118" s="3">
        <v>0.3982175925925926</v>
      </c>
      <c r="I2118" s="3">
        <v>0.78055555555555556</v>
      </c>
      <c r="L2118" s="4">
        <v>9.176111111111112</v>
      </c>
    </row>
    <row r="2119" spans="1:12" hidden="1" x14ac:dyDescent="0.3">
      <c r="A2119" t="s">
        <v>33</v>
      </c>
      <c r="B2119" t="s">
        <v>34</v>
      </c>
      <c r="C2119" t="s">
        <v>951</v>
      </c>
      <c r="D2119" t="str">
        <f>_xlfn.XLOOKUP(Table1[[#This Row],[Store]],[1]Stores!$A:$A,[1]Stores!$F:$F)</f>
        <v>Sean Thompson</v>
      </c>
      <c r="E2119" t="s">
        <v>954</v>
      </c>
      <c r="F2119" t="s">
        <v>15</v>
      </c>
      <c r="G2119" s="2">
        <v>46146</v>
      </c>
      <c r="H2119" s="3">
        <v>0.3923611111111111</v>
      </c>
      <c r="I2119" s="3">
        <v>0.61564814814814817</v>
      </c>
      <c r="J2119" s="3">
        <v>0.63659722222222226</v>
      </c>
      <c r="K2119" s="3">
        <v>0.75167824074074074</v>
      </c>
      <c r="L2119" s="4">
        <v>8.1208333333333336</v>
      </c>
    </row>
    <row r="2120" spans="1:12" x14ac:dyDescent="0.3">
      <c r="A2120" t="s">
        <v>33</v>
      </c>
      <c r="B2120" t="s">
        <v>34</v>
      </c>
      <c r="C2120" t="s">
        <v>951</v>
      </c>
      <c r="D2120" t="str">
        <f>_xlfn.XLOOKUP(Table1[[#This Row],[Store]],[1]Stores!$A:$A,[1]Stores!$F:$F)</f>
        <v>Sean Thompson</v>
      </c>
      <c r="E2120" t="s">
        <v>955</v>
      </c>
      <c r="F2120" t="s">
        <v>15</v>
      </c>
      <c r="G2120" s="2">
        <v>46146</v>
      </c>
      <c r="H2120" s="3">
        <v>0.38541666666666669</v>
      </c>
      <c r="I2120" s="3">
        <v>0.72916666666666663</v>
      </c>
      <c r="L2120" s="4">
        <v>8.25</v>
      </c>
    </row>
    <row r="2121" spans="1:12" hidden="1" x14ac:dyDescent="0.3">
      <c r="A2121" t="s">
        <v>33</v>
      </c>
      <c r="B2121" t="s">
        <v>34</v>
      </c>
      <c r="C2121" t="s">
        <v>951</v>
      </c>
      <c r="D2121" t="str">
        <f>_xlfn.XLOOKUP(Table1[[#This Row],[Store]],[1]Stores!$A:$A,[1]Stores!$F:$F)</f>
        <v>Sean Thompson</v>
      </c>
      <c r="E2121" t="s">
        <v>956</v>
      </c>
      <c r="F2121" t="s">
        <v>17</v>
      </c>
      <c r="G2121" s="2">
        <v>46143</v>
      </c>
      <c r="H2121" s="3">
        <v>0.39652777777777776</v>
      </c>
      <c r="I2121" s="3">
        <v>0.76969907407407412</v>
      </c>
      <c r="L2121" s="4">
        <v>8.9561111111111114</v>
      </c>
    </row>
    <row r="2122" spans="1:12" hidden="1" x14ac:dyDescent="0.3">
      <c r="A2122" t="s">
        <v>33</v>
      </c>
      <c r="B2122" t="s">
        <v>34</v>
      </c>
      <c r="C2122" t="s">
        <v>951</v>
      </c>
      <c r="D2122" t="str">
        <f>_xlfn.XLOOKUP(Table1[[#This Row],[Store]],[1]Stores!$A:$A,[1]Stores!$F:$F)</f>
        <v>Sean Thompson</v>
      </c>
      <c r="E2122" t="s">
        <v>956</v>
      </c>
      <c r="F2122" t="s">
        <v>17</v>
      </c>
      <c r="G2122" s="2">
        <v>46144</v>
      </c>
      <c r="H2122" s="3">
        <v>0.40625</v>
      </c>
      <c r="I2122" s="3">
        <v>0.75</v>
      </c>
      <c r="L2122" s="4">
        <v>8.25</v>
      </c>
    </row>
    <row r="2123" spans="1:12" x14ac:dyDescent="0.3">
      <c r="A2123" t="s">
        <v>33</v>
      </c>
      <c r="B2123" t="s">
        <v>34</v>
      </c>
      <c r="C2123" t="s">
        <v>951</v>
      </c>
      <c r="D2123" t="str">
        <f>_xlfn.XLOOKUP(Table1[[#This Row],[Store]],[1]Stores!$A:$A,[1]Stores!$F:$F)</f>
        <v>Sean Thompson</v>
      </c>
      <c r="E2123" t="s">
        <v>957</v>
      </c>
      <c r="F2123" t="s">
        <v>15</v>
      </c>
      <c r="G2123" s="2">
        <v>46145</v>
      </c>
      <c r="H2123" s="3">
        <v>0.42653935185185188</v>
      </c>
      <c r="I2123" s="3">
        <v>0.78100694444444441</v>
      </c>
      <c r="L2123" s="4">
        <v>8.5072222222222216</v>
      </c>
    </row>
    <row r="2124" spans="1:12" hidden="1" x14ac:dyDescent="0.3">
      <c r="A2124" t="s">
        <v>33</v>
      </c>
      <c r="B2124" t="s">
        <v>34</v>
      </c>
      <c r="C2124" t="s">
        <v>951</v>
      </c>
      <c r="D2124" t="str">
        <f>_xlfn.XLOOKUP(Table1[[#This Row],[Store]],[1]Stores!$A:$A,[1]Stores!$F:$F)</f>
        <v>Sean Thompson</v>
      </c>
      <c r="E2124" t="s">
        <v>958</v>
      </c>
      <c r="F2124" t="s">
        <v>15</v>
      </c>
      <c r="G2124" s="2">
        <v>46143</v>
      </c>
      <c r="H2124" s="3">
        <v>0.51041666666666663</v>
      </c>
      <c r="I2124" s="3">
        <v>0.72916666666666663</v>
      </c>
      <c r="J2124" s="3">
        <v>0.75</v>
      </c>
      <c r="K2124" s="3">
        <v>0.85290509259259262</v>
      </c>
      <c r="L2124" s="4">
        <v>7.7197222222222219</v>
      </c>
    </row>
    <row r="2125" spans="1:12" x14ac:dyDescent="0.3">
      <c r="A2125" t="s">
        <v>33</v>
      </c>
      <c r="B2125" t="s">
        <v>34</v>
      </c>
      <c r="C2125" t="s">
        <v>951</v>
      </c>
      <c r="D2125" t="str">
        <f>_xlfn.XLOOKUP(Table1[[#This Row],[Store]],[1]Stores!$A:$A,[1]Stores!$F:$F)</f>
        <v>Sean Thompson</v>
      </c>
      <c r="E2125" t="s">
        <v>958</v>
      </c>
      <c r="F2125" t="s">
        <v>15</v>
      </c>
      <c r="G2125" s="2">
        <v>46144</v>
      </c>
      <c r="H2125" s="3">
        <v>0.39583333333333331</v>
      </c>
      <c r="I2125" s="3">
        <v>0.75</v>
      </c>
      <c r="L2125" s="4">
        <v>8.5</v>
      </c>
    </row>
    <row r="2126" spans="1:12" x14ac:dyDescent="0.3">
      <c r="A2126" t="s">
        <v>33</v>
      </c>
      <c r="B2126" t="s">
        <v>34</v>
      </c>
      <c r="C2126" t="s">
        <v>951</v>
      </c>
      <c r="D2126" t="str">
        <f>_xlfn.XLOOKUP(Table1[[#This Row],[Store]],[1]Stores!$A:$A,[1]Stores!$F:$F)</f>
        <v>Sean Thompson</v>
      </c>
      <c r="E2126" t="s">
        <v>958</v>
      </c>
      <c r="F2126" t="s">
        <v>15</v>
      </c>
      <c r="G2126" s="2">
        <v>46145</v>
      </c>
      <c r="H2126" s="3">
        <v>0.40401620370370372</v>
      </c>
      <c r="I2126" s="3">
        <v>0.77982638888888889</v>
      </c>
      <c r="L2126" s="4">
        <v>9.0194444444444439</v>
      </c>
    </row>
    <row r="2127" spans="1:12" x14ac:dyDescent="0.3">
      <c r="A2127" t="s">
        <v>33</v>
      </c>
      <c r="B2127" t="s">
        <v>34</v>
      </c>
      <c r="C2127" t="s">
        <v>951</v>
      </c>
      <c r="D2127" t="str">
        <f>_xlfn.XLOOKUP(Table1[[#This Row],[Store]],[1]Stores!$A:$A,[1]Stores!$F:$F)</f>
        <v>Sean Thompson</v>
      </c>
      <c r="E2127" t="s">
        <v>958</v>
      </c>
      <c r="F2127" t="s">
        <v>15</v>
      </c>
      <c r="G2127" s="2">
        <v>46146</v>
      </c>
      <c r="H2127" s="3">
        <v>0.50265046296296301</v>
      </c>
      <c r="I2127" s="3">
        <v>0.86732638888888891</v>
      </c>
      <c r="L2127" s="4">
        <v>8.7522222222222226</v>
      </c>
    </row>
    <row r="2128" spans="1:12" hidden="1" x14ac:dyDescent="0.3">
      <c r="A2128" t="s">
        <v>33</v>
      </c>
      <c r="B2128" t="s">
        <v>34</v>
      </c>
      <c r="C2128" t="s">
        <v>951</v>
      </c>
      <c r="D2128" t="str">
        <f>_xlfn.XLOOKUP(Table1[[#This Row],[Store]],[1]Stores!$A:$A,[1]Stores!$F:$F)</f>
        <v>Sean Thompson</v>
      </c>
      <c r="E2128" t="s">
        <v>959</v>
      </c>
      <c r="F2128" t="s">
        <v>15</v>
      </c>
      <c r="G2128" s="2">
        <v>46144</v>
      </c>
      <c r="H2128" s="3">
        <v>0.51447916666666671</v>
      </c>
      <c r="I2128" s="3">
        <v>0.66666666666666663</v>
      </c>
      <c r="J2128" s="3">
        <v>0.6875</v>
      </c>
      <c r="K2128" s="3">
        <v>0.85416666666666663</v>
      </c>
      <c r="L2128" s="4">
        <v>7.6524999999999999</v>
      </c>
    </row>
    <row r="2129" spans="1:12" x14ac:dyDescent="0.3">
      <c r="A2129" t="s">
        <v>33</v>
      </c>
      <c r="B2129" t="s">
        <v>34</v>
      </c>
      <c r="C2129" t="s">
        <v>951</v>
      </c>
      <c r="D2129" t="str">
        <f>_xlfn.XLOOKUP(Table1[[#This Row],[Store]],[1]Stores!$A:$A,[1]Stores!$F:$F)</f>
        <v>Sean Thompson</v>
      </c>
      <c r="E2129" t="s">
        <v>959</v>
      </c>
      <c r="F2129" t="s">
        <v>15</v>
      </c>
      <c r="G2129" s="2">
        <v>46146</v>
      </c>
      <c r="H2129" s="3">
        <v>0.50555555555555554</v>
      </c>
      <c r="I2129" s="3">
        <v>0.84722222222222221</v>
      </c>
      <c r="L2129" s="4">
        <v>8.1999999999999993</v>
      </c>
    </row>
    <row r="2130" spans="1:12" hidden="1" x14ac:dyDescent="0.3">
      <c r="A2130" t="s">
        <v>33</v>
      </c>
      <c r="B2130" t="s">
        <v>34</v>
      </c>
      <c r="C2130" t="s">
        <v>951</v>
      </c>
      <c r="D2130" t="str">
        <f>_xlfn.XLOOKUP(Table1[[#This Row],[Store]],[1]Stores!$A:$A,[1]Stores!$F:$F)</f>
        <v>Sean Thompson</v>
      </c>
      <c r="E2130" t="s">
        <v>960</v>
      </c>
      <c r="F2130" t="s">
        <v>15</v>
      </c>
      <c r="G2130" s="2">
        <v>46143</v>
      </c>
      <c r="H2130" s="3">
        <v>0.40178240740740739</v>
      </c>
      <c r="I2130" s="3">
        <v>0.5625</v>
      </c>
      <c r="J2130" s="3">
        <v>0.58333333333333337</v>
      </c>
      <c r="K2130" s="3">
        <v>0.75208333333333333</v>
      </c>
      <c r="L2130" s="4">
        <v>7.9072222222222219</v>
      </c>
    </row>
    <row r="2131" spans="1:12" x14ac:dyDescent="0.3">
      <c r="A2131" t="s">
        <v>33</v>
      </c>
      <c r="B2131" t="s">
        <v>34</v>
      </c>
      <c r="C2131" t="s">
        <v>951</v>
      </c>
      <c r="D2131" t="str">
        <f>_xlfn.XLOOKUP(Table1[[#This Row],[Store]],[1]Stores!$A:$A,[1]Stores!$F:$F)</f>
        <v>Sean Thompson</v>
      </c>
      <c r="E2131" t="s">
        <v>960</v>
      </c>
      <c r="F2131" t="s">
        <v>15</v>
      </c>
      <c r="G2131" s="2">
        <v>46144</v>
      </c>
      <c r="H2131" s="3">
        <v>0.39673611111111112</v>
      </c>
      <c r="I2131" s="3">
        <v>0.76755787037037038</v>
      </c>
      <c r="L2131" s="4">
        <v>8.8997222222222216</v>
      </c>
    </row>
    <row r="2132" spans="1:12" hidden="1" x14ac:dyDescent="0.3">
      <c r="A2132" t="s">
        <v>33</v>
      </c>
      <c r="B2132" t="s">
        <v>34</v>
      </c>
      <c r="C2132" t="s">
        <v>951</v>
      </c>
      <c r="D2132" t="str">
        <f>_xlfn.XLOOKUP(Table1[[#This Row],[Store]],[1]Stores!$A:$A,[1]Stores!$F:$F)</f>
        <v>Sean Thompson</v>
      </c>
      <c r="E2132" t="s">
        <v>960</v>
      </c>
      <c r="F2132" t="s">
        <v>15</v>
      </c>
      <c r="G2132" s="2">
        <v>46146</v>
      </c>
      <c r="H2132" s="3">
        <v>0.45833333333333331</v>
      </c>
      <c r="I2132" s="3">
        <v>0.75</v>
      </c>
      <c r="J2132" s="3">
        <v>0.83728009259259262</v>
      </c>
      <c r="K2132" s="3">
        <v>0.8386689814814815</v>
      </c>
      <c r="L2132" s="4">
        <v>7.0333333333333332</v>
      </c>
    </row>
    <row r="2133" spans="1:12" hidden="1" x14ac:dyDescent="0.3">
      <c r="A2133" t="s">
        <v>33</v>
      </c>
      <c r="B2133" t="s">
        <v>34</v>
      </c>
      <c r="C2133" t="s">
        <v>951</v>
      </c>
      <c r="D2133" t="str">
        <f>_xlfn.XLOOKUP(Table1[[#This Row],[Store]],[1]Stores!$A:$A,[1]Stores!$F:$F)</f>
        <v>Sean Thompson</v>
      </c>
      <c r="E2133" t="s">
        <v>961</v>
      </c>
      <c r="F2133" t="s">
        <v>15</v>
      </c>
      <c r="G2133" s="2">
        <v>46143</v>
      </c>
      <c r="H2133" s="3">
        <v>0.41781249999999998</v>
      </c>
      <c r="I2133" s="3">
        <v>0.66666666666666663</v>
      </c>
      <c r="J2133" s="3">
        <v>0.6875</v>
      </c>
      <c r="K2133" s="3">
        <v>0.75069444444444444</v>
      </c>
      <c r="L2133" s="4">
        <v>7.4891666666666667</v>
      </c>
    </row>
    <row r="2134" spans="1:12" x14ac:dyDescent="0.3">
      <c r="A2134" t="s">
        <v>33</v>
      </c>
      <c r="B2134" t="s">
        <v>34</v>
      </c>
      <c r="C2134" t="s">
        <v>951</v>
      </c>
      <c r="D2134" t="str">
        <f>_xlfn.XLOOKUP(Table1[[#This Row],[Store]],[1]Stores!$A:$A,[1]Stores!$F:$F)</f>
        <v>Sean Thompson</v>
      </c>
      <c r="E2134" t="s">
        <v>961</v>
      </c>
      <c r="F2134" t="s">
        <v>15</v>
      </c>
      <c r="G2134" s="2">
        <v>46144</v>
      </c>
      <c r="H2134" s="3">
        <v>0.3944212962962963</v>
      </c>
      <c r="I2134" s="3">
        <v>0.70833333333333337</v>
      </c>
      <c r="L2134" s="4">
        <v>7.5338888888888889</v>
      </c>
    </row>
    <row r="2135" spans="1:12" x14ac:dyDescent="0.3">
      <c r="A2135" t="s">
        <v>33</v>
      </c>
      <c r="B2135" t="s">
        <v>34</v>
      </c>
      <c r="C2135" t="s">
        <v>951</v>
      </c>
      <c r="D2135" t="str">
        <f>_xlfn.XLOOKUP(Table1[[#This Row],[Store]],[1]Stores!$A:$A,[1]Stores!$F:$F)</f>
        <v>Sean Thompson</v>
      </c>
      <c r="E2135" t="s">
        <v>961</v>
      </c>
      <c r="F2135" t="s">
        <v>15</v>
      </c>
      <c r="G2135" s="2">
        <v>46146</v>
      </c>
      <c r="H2135" s="3">
        <v>0.45833333333333331</v>
      </c>
      <c r="I2135" s="3">
        <v>0.75</v>
      </c>
      <c r="L2135" s="4">
        <v>7</v>
      </c>
    </row>
    <row r="2136" spans="1:12" hidden="1" x14ac:dyDescent="0.3">
      <c r="A2136" t="s">
        <v>33</v>
      </c>
      <c r="B2136" t="s">
        <v>127</v>
      </c>
      <c r="C2136" t="s">
        <v>962</v>
      </c>
      <c r="D2136" t="str">
        <f>_xlfn.XLOOKUP(Table1[[#This Row],[Store]],[1]Stores!$A:$A,[1]Stores!$F:$F)</f>
        <v>Imaad Dhorajiwala</v>
      </c>
      <c r="E2136" t="s">
        <v>963</v>
      </c>
      <c r="F2136" t="s">
        <v>17</v>
      </c>
      <c r="G2136" s="2">
        <v>46143</v>
      </c>
      <c r="H2136" s="3">
        <v>0.40335648148148145</v>
      </c>
      <c r="I2136" s="3">
        <v>0.625</v>
      </c>
      <c r="J2136" s="3">
        <v>0.64583333333333337</v>
      </c>
      <c r="K2136" s="3">
        <v>0.73062499999999997</v>
      </c>
      <c r="L2136" s="4">
        <v>7.3544444444444448</v>
      </c>
    </row>
    <row r="2137" spans="1:12" hidden="1" x14ac:dyDescent="0.3">
      <c r="A2137" t="s">
        <v>33</v>
      </c>
      <c r="B2137" t="s">
        <v>127</v>
      </c>
      <c r="C2137" t="s">
        <v>962</v>
      </c>
      <c r="D2137" t="str">
        <f>_xlfn.XLOOKUP(Table1[[#This Row],[Store]],[1]Stores!$A:$A,[1]Stores!$F:$F)</f>
        <v>Imaad Dhorajiwala</v>
      </c>
      <c r="E2137" t="s">
        <v>963</v>
      </c>
      <c r="F2137" t="s">
        <v>17</v>
      </c>
      <c r="G2137" s="2">
        <v>46144</v>
      </c>
      <c r="H2137" s="3">
        <v>0.40208333333333335</v>
      </c>
      <c r="I2137" s="3">
        <v>0.58333333333333337</v>
      </c>
      <c r="J2137" s="3">
        <v>0.60416666666666663</v>
      </c>
      <c r="K2137" s="3">
        <v>0.73315972222222225</v>
      </c>
      <c r="L2137" s="4">
        <v>7.4458333333333337</v>
      </c>
    </row>
    <row r="2138" spans="1:12" hidden="1" x14ac:dyDescent="0.3">
      <c r="A2138" t="s">
        <v>33</v>
      </c>
      <c r="B2138" t="s">
        <v>127</v>
      </c>
      <c r="C2138" t="s">
        <v>962</v>
      </c>
      <c r="D2138" t="str">
        <f>_xlfn.XLOOKUP(Table1[[#This Row],[Store]],[1]Stores!$A:$A,[1]Stores!$F:$F)</f>
        <v>Imaad Dhorajiwala</v>
      </c>
      <c r="E2138" t="s">
        <v>963</v>
      </c>
      <c r="F2138" t="s">
        <v>17</v>
      </c>
      <c r="G2138" s="2">
        <v>46146</v>
      </c>
      <c r="H2138" s="3">
        <v>0.40077546296296296</v>
      </c>
      <c r="I2138" s="3">
        <v>0.76710648148148153</v>
      </c>
      <c r="L2138" s="4">
        <v>8.7919444444444448</v>
      </c>
    </row>
    <row r="2139" spans="1:12" hidden="1" x14ac:dyDescent="0.3">
      <c r="A2139" t="s">
        <v>33</v>
      </c>
      <c r="B2139" t="s">
        <v>127</v>
      </c>
      <c r="C2139" t="s">
        <v>962</v>
      </c>
      <c r="D2139" t="str">
        <f>_xlfn.XLOOKUP(Table1[[#This Row],[Store]],[1]Stores!$A:$A,[1]Stores!$F:$F)</f>
        <v>Imaad Dhorajiwala</v>
      </c>
      <c r="E2139" t="s">
        <v>964</v>
      </c>
      <c r="F2139" t="s">
        <v>15</v>
      </c>
      <c r="G2139" s="2">
        <v>46143</v>
      </c>
      <c r="H2139" s="3">
        <v>0.40765046296296298</v>
      </c>
      <c r="I2139" s="3">
        <v>0.57078703703703704</v>
      </c>
      <c r="J2139" s="3">
        <v>0.58942129629629625</v>
      </c>
      <c r="K2139" s="3">
        <v>0.75086805555555558</v>
      </c>
      <c r="L2139" s="4">
        <v>7.79</v>
      </c>
    </row>
    <row r="2140" spans="1:12" hidden="1" x14ac:dyDescent="0.3">
      <c r="A2140" t="s">
        <v>33</v>
      </c>
      <c r="B2140" t="s">
        <v>127</v>
      </c>
      <c r="C2140" t="s">
        <v>962</v>
      </c>
      <c r="D2140" t="str">
        <f>_xlfn.XLOOKUP(Table1[[#This Row],[Store]],[1]Stores!$A:$A,[1]Stores!$F:$F)</f>
        <v>Imaad Dhorajiwala</v>
      </c>
      <c r="E2140" t="s">
        <v>965</v>
      </c>
      <c r="F2140" t="s">
        <v>15</v>
      </c>
      <c r="G2140" s="2">
        <v>46143</v>
      </c>
      <c r="H2140" s="3">
        <v>0.52712962962962961</v>
      </c>
      <c r="I2140" s="3">
        <v>0.60293981481481485</v>
      </c>
      <c r="J2140" s="3">
        <v>0.62009259259259264</v>
      </c>
      <c r="K2140" s="3">
        <v>0.83334490740740741</v>
      </c>
      <c r="L2140" s="4">
        <v>6.9375</v>
      </c>
    </row>
    <row r="2141" spans="1:12" hidden="1" x14ac:dyDescent="0.3">
      <c r="A2141" t="s">
        <v>33</v>
      </c>
      <c r="B2141" t="s">
        <v>127</v>
      </c>
      <c r="C2141" t="s">
        <v>962</v>
      </c>
      <c r="D2141" t="str">
        <f>_xlfn.XLOOKUP(Table1[[#This Row],[Store]],[1]Stores!$A:$A,[1]Stores!$F:$F)</f>
        <v>Imaad Dhorajiwala</v>
      </c>
      <c r="E2141" t="s">
        <v>965</v>
      </c>
      <c r="F2141" t="s">
        <v>15</v>
      </c>
      <c r="G2141" s="2">
        <v>46144</v>
      </c>
      <c r="H2141" s="3">
        <v>0.50149305555555557</v>
      </c>
      <c r="I2141" s="3">
        <v>0.59069444444444441</v>
      </c>
      <c r="J2141" s="3">
        <v>0.61143518518518514</v>
      </c>
      <c r="K2141" s="3">
        <v>0.83305555555555555</v>
      </c>
      <c r="L2141" s="4">
        <v>7.4597222222222221</v>
      </c>
    </row>
    <row r="2142" spans="1:12" hidden="1" x14ac:dyDescent="0.3">
      <c r="A2142" t="s">
        <v>33</v>
      </c>
      <c r="B2142" t="s">
        <v>127</v>
      </c>
      <c r="C2142" t="s">
        <v>962</v>
      </c>
      <c r="D2142" t="str">
        <f>_xlfn.XLOOKUP(Table1[[#This Row],[Store]],[1]Stores!$A:$A,[1]Stores!$F:$F)</f>
        <v>Imaad Dhorajiwala</v>
      </c>
      <c r="E2142" t="s">
        <v>965</v>
      </c>
      <c r="F2142" t="s">
        <v>15</v>
      </c>
      <c r="G2142" s="2">
        <v>46146</v>
      </c>
      <c r="H2142" s="3">
        <v>0.51048611111111108</v>
      </c>
      <c r="I2142" s="3">
        <v>0.60089120370370375</v>
      </c>
      <c r="J2142" s="3">
        <v>0.62096064814814811</v>
      </c>
      <c r="K2142" s="3">
        <v>0.83334490740740741</v>
      </c>
      <c r="L2142" s="4">
        <v>7.2669444444444444</v>
      </c>
    </row>
    <row r="2143" spans="1:12" hidden="1" x14ac:dyDescent="0.3">
      <c r="A2143" t="s">
        <v>33</v>
      </c>
      <c r="B2143" t="s">
        <v>127</v>
      </c>
      <c r="C2143" t="s">
        <v>962</v>
      </c>
      <c r="D2143" t="str">
        <f>_xlfn.XLOOKUP(Table1[[#This Row],[Store]],[1]Stores!$A:$A,[1]Stores!$F:$F)</f>
        <v>Imaad Dhorajiwala</v>
      </c>
      <c r="E2143" t="s">
        <v>966</v>
      </c>
      <c r="F2143" t="s">
        <v>15</v>
      </c>
      <c r="G2143" s="2">
        <v>46143</v>
      </c>
      <c r="H2143" s="3">
        <v>0.49991898148148151</v>
      </c>
      <c r="I2143" s="3">
        <v>0.70511574074074079</v>
      </c>
      <c r="J2143" s="3">
        <v>0.72612268518518519</v>
      </c>
      <c r="K2143" s="3">
        <v>0.83374999999999999</v>
      </c>
      <c r="L2143" s="4">
        <v>7.5077777777777772</v>
      </c>
    </row>
    <row r="2144" spans="1:12" hidden="1" x14ac:dyDescent="0.3">
      <c r="A2144" t="s">
        <v>33</v>
      </c>
      <c r="B2144" t="s">
        <v>127</v>
      </c>
      <c r="C2144" t="s">
        <v>962</v>
      </c>
      <c r="D2144" t="str">
        <f>_xlfn.XLOOKUP(Table1[[#This Row],[Store]],[1]Stores!$A:$A,[1]Stores!$F:$F)</f>
        <v>Imaad Dhorajiwala</v>
      </c>
      <c r="E2144" t="s">
        <v>966</v>
      </c>
      <c r="F2144" t="s">
        <v>15</v>
      </c>
      <c r="G2144" s="2">
        <v>46144</v>
      </c>
      <c r="H2144" s="3">
        <v>0.50040509259259258</v>
      </c>
      <c r="I2144" s="3">
        <v>0.70629629629629631</v>
      </c>
      <c r="J2144" s="3">
        <v>0.73584490740740738</v>
      </c>
      <c r="K2144" s="3">
        <v>0.8334259259259259</v>
      </c>
      <c r="L2144" s="4">
        <v>7.2833333333333332</v>
      </c>
    </row>
    <row r="2145" spans="1:12" x14ac:dyDescent="0.3">
      <c r="A2145" t="s">
        <v>33</v>
      </c>
      <c r="B2145" t="s">
        <v>127</v>
      </c>
      <c r="C2145" t="s">
        <v>962</v>
      </c>
      <c r="D2145" t="str">
        <f>_xlfn.XLOOKUP(Table1[[#This Row],[Store]],[1]Stores!$A:$A,[1]Stores!$F:$F)</f>
        <v>Imaad Dhorajiwala</v>
      </c>
      <c r="E2145" t="s">
        <v>966</v>
      </c>
      <c r="F2145" t="s">
        <v>15</v>
      </c>
      <c r="G2145" s="2">
        <v>46145</v>
      </c>
      <c r="H2145" s="3">
        <v>0.3967013888888889</v>
      </c>
      <c r="I2145" s="3">
        <v>0.75013888888888891</v>
      </c>
      <c r="L2145" s="4">
        <v>8.4824999999999999</v>
      </c>
    </row>
    <row r="2146" spans="1:12" hidden="1" x14ac:dyDescent="0.3">
      <c r="A2146" t="s">
        <v>33</v>
      </c>
      <c r="B2146" t="s">
        <v>127</v>
      </c>
      <c r="C2146" t="s">
        <v>962</v>
      </c>
      <c r="D2146" t="str">
        <f>_xlfn.XLOOKUP(Table1[[#This Row],[Store]],[1]Stores!$A:$A,[1]Stores!$F:$F)</f>
        <v>Imaad Dhorajiwala</v>
      </c>
      <c r="E2146" t="s">
        <v>966</v>
      </c>
      <c r="F2146" t="s">
        <v>15</v>
      </c>
      <c r="G2146" s="2">
        <v>46146</v>
      </c>
      <c r="H2146" s="3">
        <v>0.39763888888888888</v>
      </c>
      <c r="I2146" s="3">
        <v>0.70390046296296294</v>
      </c>
      <c r="J2146" s="3">
        <v>0.72547453703703701</v>
      </c>
      <c r="K2146" s="3">
        <v>0.74932870370370375</v>
      </c>
      <c r="L2146" s="4">
        <v>7.9227777777777773</v>
      </c>
    </row>
    <row r="2147" spans="1:12" hidden="1" x14ac:dyDescent="0.3">
      <c r="A2147" t="s">
        <v>33</v>
      </c>
      <c r="B2147" t="s">
        <v>127</v>
      </c>
      <c r="C2147" t="s">
        <v>962</v>
      </c>
      <c r="D2147" t="str">
        <f>_xlfn.XLOOKUP(Table1[[#This Row],[Store]],[1]Stores!$A:$A,[1]Stores!$F:$F)</f>
        <v>Imaad Dhorajiwala</v>
      </c>
      <c r="E2147" t="s">
        <v>967</v>
      </c>
      <c r="F2147" t="s">
        <v>15</v>
      </c>
      <c r="G2147" s="2">
        <v>46144</v>
      </c>
      <c r="H2147" s="3">
        <v>0.40134259259259258</v>
      </c>
      <c r="I2147" s="3">
        <v>0.58333333333333337</v>
      </c>
      <c r="J2147" s="3">
        <v>0.60416666666666663</v>
      </c>
      <c r="K2147" s="3">
        <v>0.73364583333333333</v>
      </c>
      <c r="L2147" s="4">
        <v>7.4752777777777775</v>
      </c>
    </row>
    <row r="2148" spans="1:12" hidden="1" x14ac:dyDescent="0.3">
      <c r="A2148" t="s">
        <v>33</v>
      </c>
      <c r="B2148" t="s">
        <v>127</v>
      </c>
      <c r="C2148" t="s">
        <v>962</v>
      </c>
      <c r="D2148" t="str">
        <f>_xlfn.XLOOKUP(Table1[[#This Row],[Store]],[1]Stores!$A:$A,[1]Stores!$F:$F)</f>
        <v>Imaad Dhorajiwala</v>
      </c>
      <c r="E2148" t="s">
        <v>967</v>
      </c>
      <c r="F2148" t="s">
        <v>15</v>
      </c>
      <c r="G2148" s="2">
        <v>46145</v>
      </c>
      <c r="H2148" s="3">
        <v>0.40572916666666664</v>
      </c>
      <c r="I2148" s="3">
        <v>0.59586805555555555</v>
      </c>
      <c r="J2148" s="3">
        <v>0.61554398148148148</v>
      </c>
      <c r="K2148" s="3">
        <v>0.75049768518518523</v>
      </c>
      <c r="L2148" s="4">
        <v>7.8022222222222224</v>
      </c>
    </row>
    <row r="2149" spans="1:12" hidden="1" x14ac:dyDescent="0.3">
      <c r="A2149" t="s">
        <v>33</v>
      </c>
      <c r="B2149" t="s">
        <v>127</v>
      </c>
      <c r="C2149" t="s">
        <v>962</v>
      </c>
      <c r="D2149" t="str">
        <f>_xlfn.XLOOKUP(Table1[[#This Row],[Store]],[1]Stores!$A:$A,[1]Stores!$F:$F)</f>
        <v>Imaad Dhorajiwala</v>
      </c>
      <c r="E2149" t="s">
        <v>967</v>
      </c>
      <c r="F2149" t="s">
        <v>15</v>
      </c>
      <c r="G2149" s="2">
        <v>46146</v>
      </c>
      <c r="H2149" s="3">
        <v>0.75179398148148147</v>
      </c>
      <c r="I2149" s="3">
        <v>0.83373842592592595</v>
      </c>
      <c r="L2149" s="4">
        <v>1.9666666666666666</v>
      </c>
    </row>
    <row r="2150" spans="1:12" x14ac:dyDescent="0.3">
      <c r="A2150" t="s">
        <v>97</v>
      </c>
      <c r="B2150" t="s">
        <v>98</v>
      </c>
      <c r="C2150" t="s">
        <v>968</v>
      </c>
      <c r="D2150" t="str">
        <f>_xlfn.XLOOKUP(Table1[[#This Row],[Store]],[1]Stores!$A:$A,[1]Stores!$F:$F)</f>
        <v>Emmanuel Rodriguez</v>
      </c>
      <c r="E2150" t="s">
        <v>969</v>
      </c>
      <c r="F2150" t="s">
        <v>15</v>
      </c>
      <c r="G2150" s="2">
        <v>46143</v>
      </c>
      <c r="H2150" s="3">
        <v>0.3916087962962963</v>
      </c>
      <c r="I2150" s="3">
        <v>0.84031250000000002</v>
      </c>
      <c r="L2150" s="4">
        <v>10.768888888888888</v>
      </c>
    </row>
    <row r="2151" spans="1:12" hidden="1" x14ac:dyDescent="0.3">
      <c r="A2151" t="s">
        <v>97</v>
      </c>
      <c r="B2151" t="s">
        <v>98</v>
      </c>
      <c r="C2151" t="s">
        <v>968</v>
      </c>
      <c r="D2151" t="str">
        <f>_xlfn.XLOOKUP(Table1[[#This Row],[Store]],[1]Stores!$A:$A,[1]Stores!$F:$F)</f>
        <v>Emmanuel Rodriguez</v>
      </c>
      <c r="E2151" t="s">
        <v>969</v>
      </c>
      <c r="F2151" t="s">
        <v>15</v>
      </c>
      <c r="G2151" s="2">
        <v>46146</v>
      </c>
      <c r="H2151" s="3">
        <v>0.38824074074074072</v>
      </c>
      <c r="I2151" s="3">
        <v>0.38824074074074072</v>
      </c>
      <c r="L2151" s="4">
        <v>0</v>
      </c>
    </row>
    <row r="2152" spans="1:12" x14ac:dyDescent="0.3">
      <c r="A2152" t="s">
        <v>97</v>
      </c>
      <c r="B2152" t="s">
        <v>98</v>
      </c>
      <c r="C2152" t="s">
        <v>968</v>
      </c>
      <c r="D2152" t="str">
        <f>_xlfn.XLOOKUP(Table1[[#This Row],[Store]],[1]Stores!$A:$A,[1]Stores!$F:$F)</f>
        <v>Emmanuel Rodriguez</v>
      </c>
      <c r="E2152" t="s">
        <v>970</v>
      </c>
      <c r="F2152" t="s">
        <v>15</v>
      </c>
      <c r="G2152" s="2">
        <v>46144</v>
      </c>
      <c r="H2152" s="3">
        <v>0.5591666666666667</v>
      </c>
      <c r="I2152" s="3">
        <v>0.83333333333333337</v>
      </c>
      <c r="L2152" s="4">
        <v>6.58</v>
      </c>
    </row>
    <row r="2153" spans="1:12" hidden="1" x14ac:dyDescent="0.3">
      <c r="A2153" t="s">
        <v>97</v>
      </c>
      <c r="B2153" t="s">
        <v>98</v>
      </c>
      <c r="C2153" t="s">
        <v>968</v>
      </c>
      <c r="D2153" t="str">
        <f>_xlfn.XLOOKUP(Table1[[#This Row],[Store]],[1]Stores!$A:$A,[1]Stores!$F:$F)</f>
        <v>Emmanuel Rodriguez</v>
      </c>
      <c r="E2153" t="s">
        <v>970</v>
      </c>
      <c r="F2153" t="s">
        <v>15</v>
      </c>
      <c r="G2153" s="2">
        <v>46146</v>
      </c>
      <c r="H2153" s="3">
        <v>0.35475694444444444</v>
      </c>
      <c r="I2153" s="3">
        <v>0.35475694444444444</v>
      </c>
      <c r="L2153" s="4">
        <v>0</v>
      </c>
    </row>
    <row r="2154" spans="1:12" hidden="1" x14ac:dyDescent="0.3">
      <c r="A2154" t="s">
        <v>97</v>
      </c>
      <c r="B2154" t="s">
        <v>98</v>
      </c>
      <c r="C2154" t="s">
        <v>968</v>
      </c>
      <c r="D2154" t="str">
        <f>_xlfn.XLOOKUP(Table1[[#This Row],[Store]],[1]Stores!$A:$A,[1]Stores!$F:$F)</f>
        <v>Emmanuel Rodriguez</v>
      </c>
      <c r="E2154" t="s">
        <v>971</v>
      </c>
      <c r="F2154" t="s">
        <v>15</v>
      </c>
      <c r="G2154" s="2">
        <v>46143</v>
      </c>
      <c r="H2154" s="3">
        <v>0.35416666666666669</v>
      </c>
      <c r="I2154" s="3">
        <v>0.54166666666666663</v>
      </c>
      <c r="J2154" s="3">
        <v>0.5625</v>
      </c>
      <c r="K2154" s="3">
        <v>0.71446759259259263</v>
      </c>
      <c r="L2154" s="4">
        <v>8.1472222222222221</v>
      </c>
    </row>
    <row r="2155" spans="1:12" x14ac:dyDescent="0.3">
      <c r="A2155" t="s">
        <v>97</v>
      </c>
      <c r="B2155" t="s">
        <v>98</v>
      </c>
      <c r="C2155" t="s">
        <v>968</v>
      </c>
      <c r="D2155" t="str">
        <f>_xlfn.XLOOKUP(Table1[[#This Row],[Store]],[1]Stores!$A:$A,[1]Stores!$F:$F)</f>
        <v>Emmanuel Rodriguez</v>
      </c>
      <c r="E2155" t="s">
        <v>971</v>
      </c>
      <c r="F2155" t="s">
        <v>15</v>
      </c>
      <c r="G2155" s="2">
        <v>46144</v>
      </c>
      <c r="H2155" s="3">
        <v>0.35416666666666669</v>
      </c>
      <c r="I2155" s="3">
        <v>0.75153935185185183</v>
      </c>
      <c r="L2155" s="4">
        <v>9.536944444444444</v>
      </c>
    </row>
    <row r="2156" spans="1:12" x14ac:dyDescent="0.3">
      <c r="A2156" t="s">
        <v>97</v>
      </c>
      <c r="B2156" t="s">
        <v>98</v>
      </c>
      <c r="C2156" t="s">
        <v>968</v>
      </c>
      <c r="D2156" t="str">
        <f>_xlfn.XLOOKUP(Table1[[#This Row],[Store]],[1]Stores!$A:$A,[1]Stores!$F:$F)</f>
        <v>Emmanuel Rodriguez</v>
      </c>
      <c r="E2156" t="s">
        <v>971</v>
      </c>
      <c r="F2156" t="s">
        <v>15</v>
      </c>
      <c r="G2156" s="2">
        <v>46145</v>
      </c>
      <c r="H2156" s="3">
        <v>0.40459490740740739</v>
      </c>
      <c r="I2156" s="3">
        <v>0.76009259259259254</v>
      </c>
      <c r="L2156" s="4">
        <v>8.531944444444445</v>
      </c>
    </row>
    <row r="2157" spans="1:12" x14ac:dyDescent="0.3">
      <c r="A2157" t="s">
        <v>97</v>
      </c>
      <c r="B2157" t="s">
        <v>98</v>
      </c>
      <c r="C2157" t="s">
        <v>968</v>
      </c>
      <c r="D2157" t="str">
        <f>_xlfn.XLOOKUP(Table1[[#This Row],[Store]],[1]Stores!$A:$A,[1]Stores!$F:$F)</f>
        <v>Emmanuel Rodriguez</v>
      </c>
      <c r="E2157" t="s">
        <v>971</v>
      </c>
      <c r="F2157" t="s">
        <v>15</v>
      </c>
      <c r="G2157" s="2">
        <v>46146</v>
      </c>
      <c r="H2157" s="3">
        <v>0.49010416666666667</v>
      </c>
      <c r="I2157" s="3">
        <v>0.84319444444444447</v>
      </c>
      <c r="L2157" s="4">
        <v>8.4741666666666671</v>
      </c>
    </row>
    <row r="2158" spans="1:12" x14ac:dyDescent="0.3">
      <c r="A2158" t="s">
        <v>97</v>
      </c>
      <c r="B2158" t="s">
        <v>98</v>
      </c>
      <c r="C2158" t="s">
        <v>968</v>
      </c>
      <c r="D2158" t="str">
        <f>_xlfn.XLOOKUP(Table1[[#This Row],[Store]],[1]Stores!$A:$A,[1]Stores!$F:$F)</f>
        <v>Emmanuel Rodriguez</v>
      </c>
      <c r="E2158" t="s">
        <v>972</v>
      </c>
      <c r="F2158" t="s">
        <v>15</v>
      </c>
      <c r="G2158" s="2">
        <v>46145</v>
      </c>
      <c r="H2158" s="3">
        <v>0.40662037037037035</v>
      </c>
      <c r="I2158" s="3">
        <v>0.75505787037037042</v>
      </c>
      <c r="L2158" s="4">
        <v>8.3625000000000007</v>
      </c>
    </row>
    <row r="2159" spans="1:12" hidden="1" x14ac:dyDescent="0.3">
      <c r="A2159" t="s">
        <v>97</v>
      </c>
      <c r="B2159" t="s">
        <v>98</v>
      </c>
      <c r="C2159" t="s">
        <v>968</v>
      </c>
      <c r="D2159" t="str">
        <f>_xlfn.XLOOKUP(Table1[[#This Row],[Store]],[1]Stores!$A:$A,[1]Stores!$F:$F)</f>
        <v>Emmanuel Rodriguez</v>
      </c>
      <c r="E2159" t="s">
        <v>972</v>
      </c>
      <c r="F2159" t="s">
        <v>15</v>
      </c>
      <c r="G2159" s="2">
        <v>46146</v>
      </c>
      <c r="H2159" s="3">
        <v>0.34694444444444444</v>
      </c>
      <c r="I2159" s="3">
        <v>0.34694444444444444</v>
      </c>
      <c r="L2159" s="4">
        <v>0</v>
      </c>
    </row>
    <row r="2160" spans="1:12" hidden="1" x14ac:dyDescent="0.3">
      <c r="A2160" t="s">
        <v>97</v>
      </c>
      <c r="B2160" t="s">
        <v>98</v>
      </c>
      <c r="C2160" t="s">
        <v>968</v>
      </c>
      <c r="D2160" t="str">
        <f>_xlfn.XLOOKUP(Table1[[#This Row],[Store]],[1]Stores!$A:$A,[1]Stores!$F:$F)</f>
        <v>Emmanuel Rodriguez</v>
      </c>
      <c r="E2160" t="s">
        <v>973</v>
      </c>
      <c r="F2160" t="s">
        <v>17</v>
      </c>
      <c r="G2160" s="2">
        <v>46143</v>
      </c>
      <c r="H2160" s="3">
        <v>0.49994212962962964</v>
      </c>
      <c r="I2160" s="3">
        <v>0.83333333333333337</v>
      </c>
      <c r="L2160" s="4">
        <v>8.0013888888888882</v>
      </c>
    </row>
    <row r="2161" spans="1:12" hidden="1" x14ac:dyDescent="0.3">
      <c r="A2161" t="s">
        <v>97</v>
      </c>
      <c r="B2161" t="s">
        <v>98</v>
      </c>
      <c r="C2161" t="s">
        <v>968</v>
      </c>
      <c r="D2161" t="str">
        <f>_xlfn.XLOOKUP(Table1[[#This Row],[Store]],[1]Stores!$A:$A,[1]Stores!$F:$F)</f>
        <v>Emmanuel Rodriguez</v>
      </c>
      <c r="E2161" t="s">
        <v>973</v>
      </c>
      <c r="F2161" t="s">
        <v>17</v>
      </c>
      <c r="G2161" s="2">
        <v>46144</v>
      </c>
      <c r="H2161" s="3">
        <v>0.45526620370370369</v>
      </c>
      <c r="I2161" s="3">
        <v>0.83333333333333337</v>
      </c>
      <c r="L2161" s="4">
        <v>9.0736111111111111</v>
      </c>
    </row>
    <row r="2162" spans="1:12" hidden="1" x14ac:dyDescent="0.3">
      <c r="A2162" t="s">
        <v>97</v>
      </c>
      <c r="B2162" t="s">
        <v>98</v>
      </c>
      <c r="C2162" t="s">
        <v>968</v>
      </c>
      <c r="D2162" t="str">
        <f>_xlfn.XLOOKUP(Table1[[#This Row],[Store]],[1]Stores!$A:$A,[1]Stores!$F:$F)</f>
        <v>Emmanuel Rodriguez</v>
      </c>
      <c r="E2162" t="s">
        <v>973</v>
      </c>
      <c r="F2162" t="s">
        <v>17</v>
      </c>
      <c r="G2162" s="2">
        <v>46146</v>
      </c>
      <c r="H2162" s="3">
        <v>0.49320601851851853</v>
      </c>
      <c r="I2162" s="3">
        <v>0.83980324074074075</v>
      </c>
      <c r="L2162" s="4">
        <v>8.3183333333333334</v>
      </c>
    </row>
    <row r="2163" spans="1:12" x14ac:dyDescent="0.3">
      <c r="A2163" t="s">
        <v>97</v>
      </c>
      <c r="B2163" t="s">
        <v>98</v>
      </c>
      <c r="C2163" t="s">
        <v>968</v>
      </c>
      <c r="D2163" t="str">
        <f>_xlfn.XLOOKUP(Table1[[#This Row],[Store]],[1]Stores!$A:$A,[1]Stores!$F:$F)</f>
        <v>Emmanuel Rodriguez</v>
      </c>
      <c r="E2163" t="s">
        <v>974</v>
      </c>
      <c r="F2163" t="s">
        <v>15</v>
      </c>
      <c r="G2163" s="2">
        <v>46143</v>
      </c>
      <c r="H2163" s="3">
        <v>0.48887731481481483</v>
      </c>
      <c r="I2163" s="3">
        <v>0.80144675925925923</v>
      </c>
      <c r="L2163" s="4">
        <v>7.5016666666666669</v>
      </c>
    </row>
    <row r="2164" spans="1:12" x14ac:dyDescent="0.3">
      <c r="A2164" t="s">
        <v>97</v>
      </c>
      <c r="B2164" t="s">
        <v>98</v>
      </c>
      <c r="C2164" t="s">
        <v>968</v>
      </c>
      <c r="D2164" t="str">
        <f>_xlfn.XLOOKUP(Table1[[#This Row],[Store]],[1]Stores!$A:$A,[1]Stores!$F:$F)</f>
        <v>Emmanuel Rodriguez</v>
      </c>
      <c r="E2164" t="s">
        <v>974</v>
      </c>
      <c r="F2164" t="s">
        <v>15</v>
      </c>
      <c r="G2164" s="2">
        <v>46144</v>
      </c>
      <c r="H2164" s="3">
        <v>0.50618055555555552</v>
      </c>
      <c r="I2164" s="3">
        <v>0.83708333333333329</v>
      </c>
      <c r="L2164" s="4">
        <v>7.9416666666666664</v>
      </c>
    </row>
    <row r="2165" spans="1:12" x14ac:dyDescent="0.3">
      <c r="A2165" t="s">
        <v>97</v>
      </c>
      <c r="B2165" t="s">
        <v>98</v>
      </c>
      <c r="C2165" t="s">
        <v>968</v>
      </c>
      <c r="D2165" t="str">
        <f>_xlfn.XLOOKUP(Table1[[#This Row],[Store]],[1]Stores!$A:$A,[1]Stores!$F:$F)</f>
        <v>Emmanuel Rodriguez</v>
      </c>
      <c r="E2165" t="s">
        <v>975</v>
      </c>
      <c r="F2165" t="s">
        <v>15</v>
      </c>
      <c r="G2165" s="2">
        <v>46144</v>
      </c>
      <c r="H2165" s="3">
        <v>0.35416666666666669</v>
      </c>
      <c r="I2165" s="3">
        <v>0.68163194444444442</v>
      </c>
      <c r="L2165" s="4">
        <v>7.8591666666666669</v>
      </c>
    </row>
    <row r="2166" spans="1:12" x14ac:dyDescent="0.3">
      <c r="A2166" t="s">
        <v>97</v>
      </c>
      <c r="B2166" t="s">
        <v>98</v>
      </c>
      <c r="C2166" t="s">
        <v>968</v>
      </c>
      <c r="D2166" t="str">
        <f>_xlfn.XLOOKUP(Table1[[#This Row],[Store]],[1]Stores!$A:$A,[1]Stores!$F:$F)</f>
        <v>Emmanuel Rodriguez</v>
      </c>
      <c r="E2166" t="s">
        <v>975</v>
      </c>
      <c r="F2166" t="s">
        <v>15</v>
      </c>
      <c r="G2166" s="2">
        <v>46146</v>
      </c>
      <c r="H2166" s="3">
        <v>0.35663194444444446</v>
      </c>
      <c r="I2166" s="3">
        <v>0.69497685185185187</v>
      </c>
      <c r="L2166" s="4">
        <v>8.1202777777777779</v>
      </c>
    </row>
    <row r="2167" spans="1:12" x14ac:dyDescent="0.3">
      <c r="A2167" t="s">
        <v>97</v>
      </c>
      <c r="B2167" t="s">
        <v>98</v>
      </c>
      <c r="C2167" t="s">
        <v>968</v>
      </c>
      <c r="D2167" t="str">
        <f>_xlfn.XLOOKUP(Table1[[#This Row],[Store]],[1]Stores!$A:$A,[1]Stores!$F:$F)</f>
        <v>Emmanuel Rodriguez</v>
      </c>
      <c r="E2167" t="s">
        <v>976</v>
      </c>
      <c r="F2167" t="s">
        <v>15</v>
      </c>
      <c r="G2167" s="2">
        <v>46143</v>
      </c>
      <c r="H2167" s="3">
        <v>0.39076388888888891</v>
      </c>
      <c r="I2167" s="3">
        <v>0.67905092592592597</v>
      </c>
      <c r="L2167" s="4">
        <v>6.9188888888888886</v>
      </c>
    </row>
    <row r="2168" spans="1:12" x14ac:dyDescent="0.3">
      <c r="A2168" t="s">
        <v>97</v>
      </c>
      <c r="B2168" t="s">
        <v>98</v>
      </c>
      <c r="C2168" t="s">
        <v>968</v>
      </c>
      <c r="D2168" t="str">
        <f>_xlfn.XLOOKUP(Table1[[#This Row],[Store]],[1]Stores!$A:$A,[1]Stores!$F:$F)</f>
        <v>Emmanuel Rodriguez</v>
      </c>
      <c r="E2168" t="s">
        <v>976</v>
      </c>
      <c r="F2168" t="s">
        <v>15</v>
      </c>
      <c r="G2168" s="2">
        <v>46144</v>
      </c>
      <c r="H2168" s="3">
        <v>0.42684027777777778</v>
      </c>
      <c r="I2168" s="3">
        <v>0.75091435185185185</v>
      </c>
      <c r="L2168" s="4">
        <v>7.7777777777777777</v>
      </c>
    </row>
    <row r="2169" spans="1:12" x14ac:dyDescent="0.3">
      <c r="A2169" t="s">
        <v>97</v>
      </c>
      <c r="B2169" t="s">
        <v>98</v>
      </c>
      <c r="C2169" t="s">
        <v>968</v>
      </c>
      <c r="D2169" t="str">
        <f>_xlfn.XLOOKUP(Table1[[#This Row],[Store]],[1]Stores!$A:$A,[1]Stores!$F:$F)</f>
        <v>Emmanuel Rodriguez</v>
      </c>
      <c r="E2169" t="s">
        <v>976</v>
      </c>
      <c r="F2169" t="s">
        <v>15</v>
      </c>
      <c r="G2169" s="2">
        <v>46146</v>
      </c>
      <c r="H2169" s="3">
        <v>0.42206018518518518</v>
      </c>
      <c r="I2169" s="3">
        <v>0.74732638888888892</v>
      </c>
      <c r="L2169" s="4">
        <v>7.8063888888888888</v>
      </c>
    </row>
    <row r="2170" spans="1:12" hidden="1" x14ac:dyDescent="0.3">
      <c r="A2170" t="s">
        <v>97</v>
      </c>
      <c r="B2170" t="s">
        <v>98</v>
      </c>
      <c r="C2170" t="s">
        <v>968</v>
      </c>
      <c r="D2170" t="str">
        <f>_xlfn.XLOOKUP(Table1[[#This Row],[Store]],[1]Stores!$A:$A,[1]Stores!$F:$F)</f>
        <v>Emmanuel Rodriguez</v>
      </c>
      <c r="E2170" t="s">
        <v>977</v>
      </c>
      <c r="F2170" t="s">
        <v>15</v>
      </c>
      <c r="G2170" s="2">
        <v>46143</v>
      </c>
      <c r="H2170" s="3">
        <v>0.35416666666666669</v>
      </c>
      <c r="I2170" s="3">
        <v>0.56747685185185182</v>
      </c>
      <c r="L2170" s="4">
        <v>5.1194444444444445</v>
      </c>
    </row>
    <row r="2171" spans="1:12" hidden="1" x14ac:dyDescent="0.3">
      <c r="A2171" t="s">
        <v>97</v>
      </c>
      <c r="B2171" t="s">
        <v>98</v>
      </c>
      <c r="C2171" t="s">
        <v>968</v>
      </c>
      <c r="D2171" t="str">
        <f>_xlfn.XLOOKUP(Table1[[#This Row],[Store]],[1]Stores!$A:$A,[1]Stores!$F:$F)</f>
        <v>Emmanuel Rodriguez</v>
      </c>
      <c r="E2171" t="s">
        <v>977</v>
      </c>
      <c r="F2171" t="s">
        <v>15</v>
      </c>
      <c r="G2171" s="2">
        <v>46144</v>
      </c>
      <c r="H2171" s="3">
        <v>0.52202546296296293</v>
      </c>
      <c r="I2171" s="3">
        <v>0.72939814814814818</v>
      </c>
      <c r="L2171" s="4">
        <v>4.9769444444444444</v>
      </c>
    </row>
    <row r="2172" spans="1:12" hidden="1" x14ac:dyDescent="0.3">
      <c r="A2172" t="s">
        <v>97</v>
      </c>
      <c r="B2172" t="s">
        <v>98</v>
      </c>
      <c r="C2172" t="s">
        <v>968</v>
      </c>
      <c r="D2172" t="str">
        <f>_xlfn.XLOOKUP(Table1[[#This Row],[Store]],[1]Stores!$A:$A,[1]Stores!$F:$F)</f>
        <v>Emmanuel Rodriguez</v>
      </c>
      <c r="E2172" t="s">
        <v>977</v>
      </c>
      <c r="F2172" t="s">
        <v>15</v>
      </c>
      <c r="G2172" s="2">
        <v>46146</v>
      </c>
      <c r="H2172" s="3">
        <v>0.54826388888888888</v>
      </c>
      <c r="I2172" s="3">
        <v>0.7233680555555555</v>
      </c>
      <c r="J2172" s="3">
        <v>0.74275462962962968</v>
      </c>
      <c r="K2172" s="3">
        <v>0.83362268518518523</v>
      </c>
      <c r="L2172" s="4">
        <v>6.3833333333333337</v>
      </c>
    </row>
    <row r="2173" spans="1:12" hidden="1" x14ac:dyDescent="0.3">
      <c r="A2173" t="s">
        <v>97</v>
      </c>
      <c r="B2173" t="s">
        <v>98</v>
      </c>
      <c r="C2173" t="s">
        <v>968</v>
      </c>
      <c r="D2173" t="str">
        <f>_xlfn.XLOOKUP(Table1[[#This Row],[Store]],[1]Stores!$A:$A,[1]Stores!$F:$F)</f>
        <v>Emmanuel Rodriguez</v>
      </c>
      <c r="E2173" t="s">
        <v>978</v>
      </c>
      <c r="F2173" t="s">
        <v>15</v>
      </c>
      <c r="G2173" s="2">
        <v>46143</v>
      </c>
      <c r="H2173" s="3">
        <v>0.62041666666666662</v>
      </c>
      <c r="I2173" s="3">
        <v>0.85326388888888893</v>
      </c>
      <c r="L2173" s="4">
        <v>5.5883333333333329</v>
      </c>
    </row>
    <row r="2174" spans="1:12" x14ac:dyDescent="0.3">
      <c r="A2174" t="s">
        <v>97</v>
      </c>
      <c r="B2174" t="s">
        <v>98</v>
      </c>
      <c r="C2174" t="s">
        <v>968</v>
      </c>
      <c r="D2174" t="str">
        <f>_xlfn.XLOOKUP(Table1[[#This Row],[Store]],[1]Stores!$A:$A,[1]Stores!$F:$F)</f>
        <v>Emmanuel Rodriguez</v>
      </c>
      <c r="E2174" t="s">
        <v>978</v>
      </c>
      <c r="F2174" t="s">
        <v>15</v>
      </c>
      <c r="G2174" s="2">
        <v>46144</v>
      </c>
      <c r="H2174" s="3">
        <v>0.56245370370370373</v>
      </c>
      <c r="I2174" s="3">
        <v>0.83922453703703703</v>
      </c>
      <c r="L2174" s="4">
        <v>6.6425000000000001</v>
      </c>
    </row>
    <row r="2175" spans="1:12" x14ac:dyDescent="0.3">
      <c r="A2175" t="s">
        <v>97</v>
      </c>
      <c r="B2175" t="s">
        <v>98</v>
      </c>
      <c r="C2175" t="s">
        <v>968</v>
      </c>
      <c r="D2175" t="str">
        <f>_xlfn.XLOOKUP(Table1[[#This Row],[Store]],[1]Stores!$A:$A,[1]Stores!$F:$F)</f>
        <v>Emmanuel Rodriguez</v>
      </c>
      <c r="E2175" t="s">
        <v>978</v>
      </c>
      <c r="F2175" t="s">
        <v>15</v>
      </c>
      <c r="G2175" s="2">
        <v>46146</v>
      </c>
      <c r="H2175" s="3">
        <v>0.58325231481481477</v>
      </c>
      <c r="I2175" s="3">
        <v>0.8376851851851852</v>
      </c>
      <c r="L2175" s="4">
        <v>6.1063888888888886</v>
      </c>
    </row>
    <row r="2176" spans="1:12" hidden="1" x14ac:dyDescent="0.3">
      <c r="A2176" t="s">
        <v>175</v>
      </c>
      <c r="B2176" t="s">
        <v>176</v>
      </c>
      <c r="C2176" t="s">
        <v>979</v>
      </c>
      <c r="D2176" t="str">
        <f>_xlfn.XLOOKUP(Table1[[#This Row],[Store]],[1]Stores!$A:$A,[1]Stores!$F:$F)</f>
        <v>Justin Lopez</v>
      </c>
      <c r="E2176" t="s">
        <v>980</v>
      </c>
      <c r="F2176" t="s">
        <v>15</v>
      </c>
      <c r="G2176" s="2">
        <v>46143</v>
      </c>
      <c r="H2176" s="3">
        <v>0.37579861111111112</v>
      </c>
      <c r="I2176" s="3">
        <v>0.58333333333333337</v>
      </c>
      <c r="J2176" s="3">
        <v>0.60624999999999996</v>
      </c>
      <c r="K2176" s="3">
        <v>0.75019675925925922</v>
      </c>
      <c r="L2176" s="4">
        <v>8.4355555555555544</v>
      </c>
    </row>
    <row r="2177" spans="1:12" hidden="1" x14ac:dyDescent="0.3">
      <c r="A2177" t="s">
        <v>175</v>
      </c>
      <c r="B2177" t="s">
        <v>176</v>
      </c>
      <c r="C2177" t="s">
        <v>979</v>
      </c>
      <c r="D2177" t="str">
        <f>_xlfn.XLOOKUP(Table1[[#This Row],[Store]],[1]Stores!$A:$A,[1]Stores!$F:$F)</f>
        <v>Justin Lopez</v>
      </c>
      <c r="E2177" t="s">
        <v>980</v>
      </c>
      <c r="F2177" t="s">
        <v>15</v>
      </c>
      <c r="G2177" s="2">
        <v>46146</v>
      </c>
      <c r="H2177" s="3">
        <v>0.42836805555555557</v>
      </c>
      <c r="I2177" s="3">
        <v>0.8400347222222222</v>
      </c>
      <c r="J2177" s="3">
        <v>0.84116898148148145</v>
      </c>
      <c r="K2177" s="3">
        <v>0.84142361111111108</v>
      </c>
      <c r="L2177" s="4">
        <v>9.8861111111111111</v>
      </c>
    </row>
    <row r="2178" spans="1:12" x14ac:dyDescent="0.3">
      <c r="A2178" t="s">
        <v>175</v>
      </c>
      <c r="B2178" t="s">
        <v>176</v>
      </c>
      <c r="C2178" t="s">
        <v>979</v>
      </c>
      <c r="D2178" t="str">
        <f>_xlfn.XLOOKUP(Table1[[#This Row],[Store]],[1]Stores!$A:$A,[1]Stores!$F:$F)</f>
        <v>Justin Lopez</v>
      </c>
      <c r="E2178" t="s">
        <v>981</v>
      </c>
      <c r="F2178" t="s">
        <v>15</v>
      </c>
      <c r="G2178" s="2">
        <v>46144</v>
      </c>
      <c r="H2178" s="3">
        <v>0.44361111111111112</v>
      </c>
      <c r="I2178" s="3">
        <v>0.83166666666666667</v>
      </c>
      <c r="L2178" s="4">
        <v>9.3133333333333326</v>
      </c>
    </row>
    <row r="2179" spans="1:12" x14ac:dyDescent="0.3">
      <c r="A2179" t="s">
        <v>175</v>
      </c>
      <c r="B2179" t="s">
        <v>176</v>
      </c>
      <c r="C2179" t="s">
        <v>979</v>
      </c>
      <c r="D2179" t="str">
        <f>_xlfn.XLOOKUP(Table1[[#This Row],[Store]],[1]Stores!$A:$A,[1]Stores!$F:$F)</f>
        <v>Justin Lopez</v>
      </c>
      <c r="E2179" t="s">
        <v>981</v>
      </c>
      <c r="F2179" t="s">
        <v>15</v>
      </c>
      <c r="G2179" s="2">
        <v>46146</v>
      </c>
      <c r="H2179" s="3">
        <v>0.47902777777777777</v>
      </c>
      <c r="I2179" s="3">
        <v>0.88590277777777782</v>
      </c>
      <c r="L2179" s="4">
        <v>9.7650000000000006</v>
      </c>
    </row>
    <row r="2180" spans="1:12" hidden="1" x14ac:dyDescent="0.3">
      <c r="A2180" t="s">
        <v>175</v>
      </c>
      <c r="B2180" t="s">
        <v>176</v>
      </c>
      <c r="C2180" t="s">
        <v>979</v>
      </c>
      <c r="D2180" t="str">
        <f>_xlfn.XLOOKUP(Table1[[#This Row],[Store]],[1]Stores!$A:$A,[1]Stores!$F:$F)</f>
        <v>Justin Lopez</v>
      </c>
      <c r="E2180" t="s">
        <v>982</v>
      </c>
      <c r="F2180" t="s">
        <v>15</v>
      </c>
      <c r="G2180" s="2">
        <v>46143</v>
      </c>
      <c r="H2180" s="3">
        <v>0.46560185185185188</v>
      </c>
      <c r="I2180" s="3">
        <v>0.58472222222222225</v>
      </c>
      <c r="J2180" s="3">
        <v>0.63194444444444442</v>
      </c>
      <c r="K2180" s="3">
        <v>0.83572916666666663</v>
      </c>
      <c r="L2180" s="4">
        <v>7.7497222222222231</v>
      </c>
    </row>
    <row r="2181" spans="1:12" x14ac:dyDescent="0.3">
      <c r="A2181" t="s">
        <v>175</v>
      </c>
      <c r="B2181" t="s">
        <v>176</v>
      </c>
      <c r="C2181" t="s">
        <v>979</v>
      </c>
      <c r="D2181" t="str">
        <f>_xlfn.XLOOKUP(Table1[[#This Row],[Store]],[1]Stores!$A:$A,[1]Stores!$F:$F)</f>
        <v>Justin Lopez</v>
      </c>
      <c r="E2181" t="s">
        <v>982</v>
      </c>
      <c r="F2181" t="s">
        <v>15</v>
      </c>
      <c r="G2181" s="2">
        <v>46146</v>
      </c>
      <c r="H2181" s="3">
        <v>0.47607638888888887</v>
      </c>
      <c r="I2181" s="3">
        <v>0.88462962962962965</v>
      </c>
      <c r="L2181" s="4">
        <v>9.8052777777777784</v>
      </c>
    </row>
    <row r="2182" spans="1:12" hidden="1" x14ac:dyDescent="0.3">
      <c r="A2182" t="s">
        <v>175</v>
      </c>
      <c r="B2182" t="s">
        <v>176</v>
      </c>
      <c r="C2182" t="s">
        <v>979</v>
      </c>
      <c r="D2182" t="str">
        <f>_xlfn.XLOOKUP(Table1[[#This Row],[Store]],[1]Stores!$A:$A,[1]Stores!$F:$F)</f>
        <v>Justin Lopez</v>
      </c>
      <c r="E2182" t="s">
        <v>983</v>
      </c>
      <c r="F2182" t="s">
        <v>15</v>
      </c>
      <c r="G2182" s="2">
        <v>46144</v>
      </c>
      <c r="H2182" s="3">
        <v>0.34875</v>
      </c>
      <c r="I2182" s="3">
        <v>0.625</v>
      </c>
      <c r="J2182" s="3">
        <v>0.66666666666666663</v>
      </c>
      <c r="K2182" s="3">
        <v>0.70815972222222223</v>
      </c>
      <c r="L2182" s="4">
        <v>7.6258333333333326</v>
      </c>
    </row>
    <row r="2183" spans="1:12" hidden="1" x14ac:dyDescent="0.3">
      <c r="A2183" t="s">
        <v>175</v>
      </c>
      <c r="B2183" t="s">
        <v>176</v>
      </c>
      <c r="C2183" t="s">
        <v>979</v>
      </c>
      <c r="D2183" t="str">
        <f>_xlfn.XLOOKUP(Table1[[#This Row],[Store]],[1]Stores!$A:$A,[1]Stores!$F:$F)</f>
        <v>Justin Lopez</v>
      </c>
      <c r="E2183" t="s">
        <v>983</v>
      </c>
      <c r="F2183" t="s">
        <v>15</v>
      </c>
      <c r="G2183" s="2">
        <v>46145</v>
      </c>
      <c r="H2183" s="3">
        <v>0.41239583333333335</v>
      </c>
      <c r="I2183" s="3">
        <v>0.58333333333333337</v>
      </c>
      <c r="J2183" s="3">
        <v>0.60416666666666663</v>
      </c>
      <c r="K2183" s="3">
        <v>0.7449189814814815</v>
      </c>
      <c r="L2183" s="4">
        <v>7.4805555555555552</v>
      </c>
    </row>
    <row r="2184" spans="1:12" hidden="1" x14ac:dyDescent="0.3">
      <c r="A2184" t="s">
        <v>175</v>
      </c>
      <c r="B2184" t="s">
        <v>176</v>
      </c>
      <c r="C2184" t="s">
        <v>979</v>
      </c>
      <c r="D2184" t="str">
        <f>_xlfn.XLOOKUP(Table1[[#This Row],[Store]],[1]Stores!$A:$A,[1]Stores!$F:$F)</f>
        <v>Justin Lopez</v>
      </c>
      <c r="E2184" t="s">
        <v>984</v>
      </c>
      <c r="F2184" t="s">
        <v>15</v>
      </c>
      <c r="G2184" s="2">
        <v>46143</v>
      </c>
      <c r="H2184" s="3">
        <v>0.40625</v>
      </c>
      <c r="I2184" s="3">
        <v>0.5</v>
      </c>
      <c r="J2184" s="3">
        <v>0.53541666666666665</v>
      </c>
      <c r="K2184" s="3">
        <v>0.83333333333333337</v>
      </c>
      <c r="L2184" s="4">
        <v>9.4</v>
      </c>
    </row>
    <row r="2185" spans="1:12" hidden="1" x14ac:dyDescent="0.3">
      <c r="A2185" t="s">
        <v>175</v>
      </c>
      <c r="B2185" t="s">
        <v>176</v>
      </c>
      <c r="C2185" t="s">
        <v>979</v>
      </c>
      <c r="D2185" t="str">
        <f>_xlfn.XLOOKUP(Table1[[#This Row],[Store]],[1]Stores!$A:$A,[1]Stores!$F:$F)</f>
        <v>Justin Lopez</v>
      </c>
      <c r="E2185" t="s">
        <v>984</v>
      </c>
      <c r="F2185" t="s">
        <v>15</v>
      </c>
      <c r="G2185" s="2">
        <v>46144</v>
      </c>
      <c r="H2185" s="3">
        <v>0.46034722222222224</v>
      </c>
      <c r="I2185" s="3">
        <v>0.67841435185185184</v>
      </c>
      <c r="J2185" s="3">
        <v>0.72693287037037035</v>
      </c>
      <c r="K2185" s="3">
        <v>0.83486111111111116</v>
      </c>
      <c r="L2185" s="4">
        <v>7.8238888889166667</v>
      </c>
    </row>
    <row r="2186" spans="1:12" hidden="1" x14ac:dyDescent="0.3">
      <c r="A2186" t="s">
        <v>175</v>
      </c>
      <c r="B2186" t="s">
        <v>176</v>
      </c>
      <c r="C2186" t="s">
        <v>979</v>
      </c>
      <c r="D2186" t="str">
        <f>_xlfn.XLOOKUP(Table1[[#This Row],[Store]],[1]Stores!$A:$A,[1]Stores!$F:$F)</f>
        <v>Justin Lopez</v>
      </c>
      <c r="E2186" t="s">
        <v>984</v>
      </c>
      <c r="F2186" t="s">
        <v>15</v>
      </c>
      <c r="G2186" s="2">
        <v>46145</v>
      </c>
      <c r="H2186" s="3">
        <v>0.40616898148148151</v>
      </c>
      <c r="I2186" s="3">
        <v>0.5</v>
      </c>
      <c r="J2186" s="3">
        <v>0.52083333333333337</v>
      </c>
      <c r="K2186" s="3">
        <v>0.75</v>
      </c>
      <c r="L2186" s="4">
        <v>7.7519444444444439</v>
      </c>
    </row>
    <row r="2187" spans="1:12" hidden="1" x14ac:dyDescent="0.3">
      <c r="A2187" t="s">
        <v>175</v>
      </c>
      <c r="B2187" t="s">
        <v>176</v>
      </c>
      <c r="C2187" t="s">
        <v>979</v>
      </c>
      <c r="D2187" t="str">
        <f>_xlfn.XLOOKUP(Table1[[#This Row],[Store]],[1]Stores!$A:$A,[1]Stores!$F:$F)</f>
        <v>Justin Lopez</v>
      </c>
      <c r="E2187" t="s">
        <v>984</v>
      </c>
      <c r="F2187" t="s">
        <v>15</v>
      </c>
      <c r="G2187" s="2">
        <v>46146</v>
      </c>
      <c r="H2187" s="3">
        <v>0.37917824074074075</v>
      </c>
      <c r="I2187" s="3">
        <v>0.48888888888888887</v>
      </c>
      <c r="J2187" s="3">
        <v>0.55555555555555558</v>
      </c>
      <c r="K2187" s="3">
        <v>0.73637731481481483</v>
      </c>
      <c r="L2187" s="4">
        <v>6.9727777777777789</v>
      </c>
    </row>
    <row r="2188" spans="1:12" hidden="1" x14ac:dyDescent="0.3">
      <c r="A2188" t="s">
        <v>175</v>
      </c>
      <c r="B2188" t="s">
        <v>176</v>
      </c>
      <c r="C2188" t="s">
        <v>979</v>
      </c>
      <c r="D2188" t="str">
        <f>_xlfn.XLOOKUP(Table1[[#This Row],[Store]],[1]Stores!$A:$A,[1]Stores!$F:$F)</f>
        <v>Justin Lopez</v>
      </c>
      <c r="E2188" t="s">
        <v>985</v>
      </c>
      <c r="F2188" t="s">
        <v>15</v>
      </c>
      <c r="G2188" s="2">
        <v>46143</v>
      </c>
      <c r="H2188" s="3">
        <v>0.46750000000000003</v>
      </c>
      <c r="I2188" s="3">
        <v>0.58333333333333337</v>
      </c>
      <c r="J2188" s="3">
        <v>0.625</v>
      </c>
      <c r="K2188" s="3">
        <v>0.83373842592592595</v>
      </c>
      <c r="L2188" s="4">
        <v>7.7897222222222222</v>
      </c>
    </row>
    <row r="2189" spans="1:12" hidden="1" x14ac:dyDescent="0.3">
      <c r="A2189" t="s">
        <v>175</v>
      </c>
      <c r="B2189" t="s">
        <v>176</v>
      </c>
      <c r="C2189" t="s">
        <v>979</v>
      </c>
      <c r="D2189" t="str">
        <f>_xlfn.XLOOKUP(Table1[[#This Row],[Store]],[1]Stores!$A:$A,[1]Stores!$F:$F)</f>
        <v>Justin Lopez</v>
      </c>
      <c r="E2189" t="s">
        <v>985</v>
      </c>
      <c r="F2189" t="s">
        <v>15</v>
      </c>
      <c r="G2189" s="2">
        <v>46144</v>
      </c>
      <c r="H2189" s="3">
        <v>0.46111111111111114</v>
      </c>
      <c r="I2189" s="3">
        <v>0.63472222222222219</v>
      </c>
      <c r="J2189" s="3">
        <v>0.66527777777777775</v>
      </c>
      <c r="K2189" s="3">
        <v>0.83075231481481482</v>
      </c>
      <c r="L2189" s="4">
        <v>8.1380555555555567</v>
      </c>
    </row>
    <row r="2190" spans="1:12" hidden="1" x14ac:dyDescent="0.3">
      <c r="A2190" t="s">
        <v>175</v>
      </c>
      <c r="B2190" t="s">
        <v>176</v>
      </c>
      <c r="C2190" t="s">
        <v>979</v>
      </c>
      <c r="D2190" t="str">
        <f>_xlfn.XLOOKUP(Table1[[#This Row],[Store]],[1]Stores!$A:$A,[1]Stores!$F:$F)</f>
        <v>Justin Lopez</v>
      </c>
      <c r="E2190" t="s">
        <v>985</v>
      </c>
      <c r="F2190" t="s">
        <v>15</v>
      </c>
      <c r="G2190" s="2">
        <v>46146</v>
      </c>
      <c r="H2190" s="3">
        <v>0.46778935185185183</v>
      </c>
      <c r="I2190" s="3">
        <v>0.70909722222222227</v>
      </c>
      <c r="J2190" s="3">
        <v>0.75265046296296301</v>
      </c>
      <c r="K2190" s="3">
        <v>0.88612268518518522</v>
      </c>
      <c r="L2190" s="4">
        <v>8.9947222222222223</v>
      </c>
    </row>
    <row r="2191" spans="1:12" x14ac:dyDescent="0.3">
      <c r="A2191" t="s">
        <v>175</v>
      </c>
      <c r="B2191" t="s">
        <v>176</v>
      </c>
      <c r="C2191" t="s">
        <v>979</v>
      </c>
      <c r="D2191" t="str">
        <f>_xlfn.XLOOKUP(Table1[[#This Row],[Store]],[1]Stores!$A:$A,[1]Stores!$F:$F)</f>
        <v>Justin Lopez</v>
      </c>
      <c r="E2191" t="s">
        <v>986</v>
      </c>
      <c r="F2191" t="s">
        <v>15</v>
      </c>
      <c r="G2191" s="2">
        <v>46144</v>
      </c>
      <c r="H2191" s="3">
        <v>0.40592592592592591</v>
      </c>
      <c r="I2191" s="3">
        <v>0.78792824074074075</v>
      </c>
      <c r="L2191" s="4">
        <v>9.1680555555555561</v>
      </c>
    </row>
    <row r="2192" spans="1:12" hidden="1" x14ac:dyDescent="0.3">
      <c r="A2192" t="s">
        <v>175</v>
      </c>
      <c r="B2192" t="s">
        <v>176</v>
      </c>
      <c r="C2192" t="s">
        <v>979</v>
      </c>
      <c r="D2192" t="str">
        <f>_xlfn.XLOOKUP(Table1[[#This Row],[Store]],[1]Stores!$A:$A,[1]Stores!$F:$F)</f>
        <v>Justin Lopez</v>
      </c>
      <c r="E2192" t="s">
        <v>986</v>
      </c>
      <c r="F2192" t="s">
        <v>15</v>
      </c>
      <c r="G2192" s="2">
        <v>46145</v>
      </c>
      <c r="H2192" s="3">
        <v>0.42342592592592593</v>
      </c>
      <c r="I2192" s="3">
        <v>0.52083333333333337</v>
      </c>
      <c r="J2192" s="3">
        <v>0.54166666666666663</v>
      </c>
      <c r="K2192" s="3">
        <v>0.76976851851851846</v>
      </c>
      <c r="L2192" s="4">
        <v>7.8122222222222231</v>
      </c>
    </row>
    <row r="2193" spans="1:12" hidden="1" x14ac:dyDescent="0.3">
      <c r="A2193" t="s">
        <v>175</v>
      </c>
      <c r="B2193" t="s">
        <v>176</v>
      </c>
      <c r="C2193" t="s">
        <v>979</v>
      </c>
      <c r="D2193" t="str">
        <f>_xlfn.XLOOKUP(Table1[[#This Row],[Store]],[1]Stores!$A:$A,[1]Stores!$F:$F)</f>
        <v>Justin Lopez</v>
      </c>
      <c r="E2193" t="s">
        <v>987</v>
      </c>
      <c r="F2193" t="s">
        <v>15</v>
      </c>
      <c r="G2193" s="2">
        <v>46146</v>
      </c>
      <c r="H2193" s="3">
        <v>0.36082175925925924</v>
      </c>
      <c r="I2193" s="3">
        <v>0.49703703703703705</v>
      </c>
      <c r="J2193" s="3">
        <v>0.55527777777777776</v>
      </c>
      <c r="K2193" s="3">
        <v>0.71332175925925922</v>
      </c>
      <c r="L2193" s="4">
        <v>7.0622222222500008</v>
      </c>
    </row>
    <row r="2194" spans="1:12" hidden="1" x14ac:dyDescent="0.3">
      <c r="A2194" t="s">
        <v>175</v>
      </c>
      <c r="B2194" t="s">
        <v>176</v>
      </c>
      <c r="C2194" t="s">
        <v>979</v>
      </c>
      <c r="D2194" t="str">
        <f>_xlfn.XLOOKUP(Table1[[#This Row],[Store]],[1]Stores!$A:$A,[1]Stores!$F:$F)</f>
        <v>Justin Lopez</v>
      </c>
      <c r="E2194" t="s">
        <v>988</v>
      </c>
      <c r="F2194" t="s">
        <v>17</v>
      </c>
      <c r="G2194" s="2">
        <v>46143</v>
      </c>
      <c r="H2194" s="3">
        <v>0.36947916666666669</v>
      </c>
      <c r="I2194" s="3">
        <v>0.69358796296296299</v>
      </c>
      <c r="L2194" s="4">
        <v>7.7786111111111111</v>
      </c>
    </row>
    <row r="2195" spans="1:12" hidden="1" x14ac:dyDescent="0.3">
      <c r="A2195" t="s">
        <v>175</v>
      </c>
      <c r="B2195" t="s">
        <v>176</v>
      </c>
      <c r="C2195" t="s">
        <v>979</v>
      </c>
      <c r="D2195" t="str">
        <f>_xlfn.XLOOKUP(Table1[[#This Row],[Store]],[1]Stores!$A:$A,[1]Stores!$F:$F)</f>
        <v>Justin Lopez</v>
      </c>
      <c r="E2195" t="s">
        <v>988</v>
      </c>
      <c r="F2195" t="s">
        <v>17</v>
      </c>
      <c r="G2195" s="2">
        <v>46144</v>
      </c>
      <c r="H2195" s="3">
        <v>0.37462962962962965</v>
      </c>
      <c r="I2195" s="3">
        <v>0.67387731481481483</v>
      </c>
      <c r="L2195" s="4">
        <v>7.1819444444444445</v>
      </c>
    </row>
    <row r="2196" spans="1:12" hidden="1" x14ac:dyDescent="0.3">
      <c r="A2196" t="s">
        <v>175</v>
      </c>
      <c r="B2196" t="s">
        <v>176</v>
      </c>
      <c r="C2196" t="s">
        <v>979</v>
      </c>
      <c r="D2196" t="str">
        <f>_xlfn.XLOOKUP(Table1[[#This Row],[Store]],[1]Stores!$A:$A,[1]Stores!$F:$F)</f>
        <v>Justin Lopez</v>
      </c>
      <c r="E2196" t="s">
        <v>988</v>
      </c>
      <c r="F2196" t="s">
        <v>17</v>
      </c>
      <c r="G2196" s="2">
        <v>46146</v>
      </c>
      <c r="H2196" s="3">
        <v>0.37246527777777777</v>
      </c>
      <c r="I2196" s="3">
        <v>0.74652777777777779</v>
      </c>
      <c r="L2196" s="4">
        <v>8.9774999999999991</v>
      </c>
    </row>
    <row r="2197" spans="1:12" hidden="1" x14ac:dyDescent="0.3">
      <c r="A2197" t="s">
        <v>97</v>
      </c>
      <c r="B2197" t="s">
        <v>98</v>
      </c>
      <c r="C2197" t="s">
        <v>989</v>
      </c>
      <c r="D2197" t="str">
        <f>_xlfn.XLOOKUP(Table1[[#This Row],[Store]],[1]Stores!$A:$A,[1]Stores!$F:$F)</f>
        <v>Alex Urena</v>
      </c>
      <c r="E2197" t="s">
        <v>990</v>
      </c>
      <c r="F2197" t="s">
        <v>15</v>
      </c>
      <c r="G2197" s="2">
        <v>46144</v>
      </c>
      <c r="H2197" s="3">
        <v>0.3712037037037037</v>
      </c>
      <c r="I2197" s="3">
        <v>0.55365740740740743</v>
      </c>
      <c r="J2197" s="3">
        <v>0.57917824074074076</v>
      </c>
      <c r="K2197" s="3">
        <v>0.72265046296296298</v>
      </c>
      <c r="L2197" s="4">
        <v>7.822222222222222</v>
      </c>
    </row>
    <row r="2198" spans="1:12" hidden="1" x14ac:dyDescent="0.3">
      <c r="A2198" t="s">
        <v>97</v>
      </c>
      <c r="B2198" t="s">
        <v>98</v>
      </c>
      <c r="C2198" t="s">
        <v>989</v>
      </c>
      <c r="D2198" t="str">
        <f>_xlfn.XLOOKUP(Table1[[#This Row],[Store]],[1]Stores!$A:$A,[1]Stores!$F:$F)</f>
        <v>Alex Urena</v>
      </c>
      <c r="E2198" t="s">
        <v>990</v>
      </c>
      <c r="F2198" t="s">
        <v>15</v>
      </c>
      <c r="G2198" s="2">
        <v>46146</v>
      </c>
      <c r="H2198" s="3">
        <v>0.36712962962962964</v>
      </c>
      <c r="I2198" s="3">
        <v>0.5531018518518519</v>
      </c>
      <c r="L2198" s="4">
        <v>4.4633333333333329</v>
      </c>
    </row>
    <row r="2199" spans="1:12" hidden="1" x14ac:dyDescent="0.3">
      <c r="A2199" t="s">
        <v>97</v>
      </c>
      <c r="B2199" t="s">
        <v>98</v>
      </c>
      <c r="C2199" t="s">
        <v>989</v>
      </c>
      <c r="D2199" t="str">
        <f>_xlfn.XLOOKUP(Table1[[#This Row],[Store]],[1]Stores!$A:$A,[1]Stores!$F:$F)</f>
        <v>Alex Urena</v>
      </c>
      <c r="E2199" t="s">
        <v>991</v>
      </c>
      <c r="F2199" t="s">
        <v>15</v>
      </c>
      <c r="G2199" s="2">
        <v>46144</v>
      </c>
      <c r="H2199" s="3">
        <v>0.37016203703703704</v>
      </c>
      <c r="I2199" s="3">
        <v>0.61883101851851852</v>
      </c>
      <c r="J2199" s="3">
        <v>0.64003472222222224</v>
      </c>
      <c r="K2199" s="3">
        <v>0.71296296296296291</v>
      </c>
      <c r="L2199" s="4">
        <v>7.7183333333333337</v>
      </c>
    </row>
    <row r="2200" spans="1:12" x14ac:dyDescent="0.3">
      <c r="A2200" t="s">
        <v>97</v>
      </c>
      <c r="B2200" t="s">
        <v>98</v>
      </c>
      <c r="C2200" t="s">
        <v>989</v>
      </c>
      <c r="D2200" t="str">
        <f>_xlfn.XLOOKUP(Table1[[#This Row],[Store]],[1]Stores!$A:$A,[1]Stores!$F:$F)</f>
        <v>Alex Urena</v>
      </c>
      <c r="E2200" t="s">
        <v>991</v>
      </c>
      <c r="F2200" t="s">
        <v>15</v>
      </c>
      <c r="G2200" s="2">
        <v>46145</v>
      </c>
      <c r="H2200" s="3">
        <v>0.5091782407407407</v>
      </c>
      <c r="I2200" s="3">
        <v>0.77028935185185188</v>
      </c>
      <c r="L2200" s="4">
        <v>6.2666666666666666</v>
      </c>
    </row>
    <row r="2201" spans="1:12" hidden="1" x14ac:dyDescent="0.3">
      <c r="A2201" t="s">
        <v>97</v>
      </c>
      <c r="B2201" t="s">
        <v>98</v>
      </c>
      <c r="C2201" t="s">
        <v>989</v>
      </c>
      <c r="D2201" t="str">
        <f>_xlfn.XLOOKUP(Table1[[#This Row],[Store]],[1]Stores!$A:$A,[1]Stores!$F:$F)</f>
        <v>Alex Urena</v>
      </c>
      <c r="E2201" t="s">
        <v>991</v>
      </c>
      <c r="F2201" t="s">
        <v>15</v>
      </c>
      <c r="G2201" s="2">
        <v>46146</v>
      </c>
      <c r="H2201" s="3">
        <v>0.52179398148148148</v>
      </c>
      <c r="I2201" s="3">
        <v>0.66666666666666663</v>
      </c>
      <c r="J2201" s="3">
        <v>0.6875</v>
      </c>
      <c r="K2201" s="3">
        <v>0.84768518518518521</v>
      </c>
      <c r="L2201" s="4">
        <v>7.3213888888888885</v>
      </c>
    </row>
    <row r="2202" spans="1:12" x14ac:dyDescent="0.3">
      <c r="A2202" t="s">
        <v>97</v>
      </c>
      <c r="B2202" t="s">
        <v>98</v>
      </c>
      <c r="C2202" t="s">
        <v>989</v>
      </c>
      <c r="D2202" t="str">
        <f>_xlfn.XLOOKUP(Table1[[#This Row],[Store]],[1]Stores!$A:$A,[1]Stores!$F:$F)</f>
        <v>Alex Urena</v>
      </c>
      <c r="E2202" t="s">
        <v>992</v>
      </c>
      <c r="F2202" t="s">
        <v>15</v>
      </c>
      <c r="G2202" s="2">
        <v>46143</v>
      </c>
      <c r="H2202" s="3">
        <v>0.57638888888888884</v>
      </c>
      <c r="I2202" s="3">
        <v>0.84333333333333338</v>
      </c>
      <c r="L2202" s="4">
        <v>6.4066666666666663</v>
      </c>
    </row>
    <row r="2203" spans="1:12" hidden="1" x14ac:dyDescent="0.3">
      <c r="A2203" t="s">
        <v>97</v>
      </c>
      <c r="B2203" t="s">
        <v>98</v>
      </c>
      <c r="C2203" t="s">
        <v>989</v>
      </c>
      <c r="D2203" t="str">
        <f>_xlfn.XLOOKUP(Table1[[#This Row],[Store]],[1]Stores!$A:$A,[1]Stores!$F:$F)</f>
        <v>Alex Urena</v>
      </c>
      <c r="E2203" t="s">
        <v>992</v>
      </c>
      <c r="F2203" t="s">
        <v>15</v>
      </c>
      <c r="G2203" s="2">
        <v>46144</v>
      </c>
      <c r="H2203" s="3">
        <v>0.52083333333333337</v>
      </c>
      <c r="I2203" s="3">
        <v>0.625</v>
      </c>
      <c r="J2203" s="3">
        <v>0.64583333333333337</v>
      </c>
      <c r="K2203" s="3">
        <v>0.85124999999999995</v>
      </c>
      <c r="L2203" s="4">
        <v>7.43</v>
      </c>
    </row>
    <row r="2204" spans="1:12" hidden="1" x14ac:dyDescent="0.3">
      <c r="A2204" t="s">
        <v>97</v>
      </c>
      <c r="B2204" t="s">
        <v>98</v>
      </c>
      <c r="C2204" t="s">
        <v>989</v>
      </c>
      <c r="D2204" t="str">
        <f>_xlfn.XLOOKUP(Table1[[#This Row],[Store]],[1]Stores!$A:$A,[1]Stores!$F:$F)</f>
        <v>Alex Urena</v>
      </c>
      <c r="E2204" t="s">
        <v>993</v>
      </c>
      <c r="F2204" t="s">
        <v>15</v>
      </c>
      <c r="G2204" s="2">
        <v>46143</v>
      </c>
      <c r="H2204" s="3">
        <v>0.7006944444444444</v>
      </c>
      <c r="I2204" s="3">
        <v>0.70145833333333329</v>
      </c>
      <c r="L2204" s="4">
        <v>1.8333333333333333E-2</v>
      </c>
    </row>
    <row r="2205" spans="1:12" x14ac:dyDescent="0.3">
      <c r="A2205" t="s">
        <v>97</v>
      </c>
      <c r="B2205" t="s">
        <v>98</v>
      </c>
      <c r="C2205" t="s">
        <v>989</v>
      </c>
      <c r="D2205" t="str">
        <f>_xlfn.XLOOKUP(Table1[[#This Row],[Store]],[1]Stores!$A:$A,[1]Stores!$F:$F)</f>
        <v>Alex Urena</v>
      </c>
      <c r="E2205" t="s">
        <v>993</v>
      </c>
      <c r="F2205" t="s">
        <v>15</v>
      </c>
      <c r="G2205" s="2">
        <v>46144</v>
      </c>
      <c r="H2205" s="3">
        <v>0.41666666666666669</v>
      </c>
      <c r="I2205" s="3">
        <v>0.74454861111111115</v>
      </c>
      <c r="L2205" s="4">
        <v>7.8691666666666666</v>
      </c>
    </row>
    <row r="2206" spans="1:12" x14ac:dyDescent="0.3">
      <c r="A2206" t="s">
        <v>97</v>
      </c>
      <c r="B2206" t="s">
        <v>98</v>
      </c>
      <c r="C2206" t="s">
        <v>989</v>
      </c>
      <c r="D2206" t="str">
        <f>_xlfn.XLOOKUP(Table1[[#This Row],[Store]],[1]Stores!$A:$A,[1]Stores!$F:$F)</f>
        <v>Alex Urena</v>
      </c>
      <c r="E2206" t="s">
        <v>993</v>
      </c>
      <c r="F2206" t="s">
        <v>15</v>
      </c>
      <c r="G2206" s="2">
        <v>46146</v>
      </c>
      <c r="H2206" s="3">
        <v>0.41666666666666669</v>
      </c>
      <c r="I2206" s="3">
        <v>0.69899305555555558</v>
      </c>
      <c r="L2206" s="4">
        <v>6.7758333333333329</v>
      </c>
    </row>
    <row r="2207" spans="1:12" hidden="1" x14ac:dyDescent="0.3">
      <c r="A2207" t="s">
        <v>97</v>
      </c>
      <c r="B2207" t="s">
        <v>98</v>
      </c>
      <c r="C2207" t="s">
        <v>989</v>
      </c>
      <c r="D2207" t="str">
        <f>_xlfn.XLOOKUP(Table1[[#This Row],[Store]],[1]Stores!$A:$A,[1]Stores!$F:$F)</f>
        <v>Alex Urena</v>
      </c>
      <c r="E2207" t="s">
        <v>994</v>
      </c>
      <c r="F2207" t="s">
        <v>15</v>
      </c>
      <c r="G2207" s="2">
        <v>46143</v>
      </c>
      <c r="H2207" s="3">
        <v>0.34375</v>
      </c>
      <c r="I2207" s="3">
        <v>0.66666666666666663</v>
      </c>
      <c r="J2207" s="3">
        <v>0.6875</v>
      </c>
      <c r="K2207" s="3">
        <v>0.83333333333333337</v>
      </c>
      <c r="L2207" s="4">
        <v>11.25</v>
      </c>
    </row>
    <row r="2208" spans="1:12" x14ac:dyDescent="0.3">
      <c r="A2208" t="s">
        <v>97</v>
      </c>
      <c r="B2208" t="s">
        <v>98</v>
      </c>
      <c r="C2208" t="s">
        <v>989</v>
      </c>
      <c r="D2208" t="str">
        <f>_xlfn.XLOOKUP(Table1[[#This Row],[Store]],[1]Stores!$A:$A,[1]Stores!$F:$F)</f>
        <v>Alex Urena</v>
      </c>
      <c r="E2208" t="s">
        <v>994</v>
      </c>
      <c r="F2208" t="s">
        <v>15</v>
      </c>
      <c r="G2208" s="2">
        <v>46145</v>
      </c>
      <c r="H2208" s="3">
        <v>0.39951388888888889</v>
      </c>
      <c r="I2208" s="3">
        <v>0.77726851851851853</v>
      </c>
      <c r="L2208" s="4">
        <v>9.0661111111111108</v>
      </c>
    </row>
    <row r="2209" spans="1:12" hidden="1" x14ac:dyDescent="0.3">
      <c r="A2209" t="s">
        <v>97</v>
      </c>
      <c r="B2209" t="s">
        <v>98</v>
      </c>
      <c r="C2209" t="s">
        <v>989</v>
      </c>
      <c r="D2209" t="str">
        <f>_xlfn.XLOOKUP(Table1[[#This Row],[Store]],[1]Stores!$A:$A,[1]Stores!$F:$F)</f>
        <v>Alex Urena</v>
      </c>
      <c r="E2209" t="s">
        <v>994</v>
      </c>
      <c r="F2209" t="s">
        <v>15</v>
      </c>
      <c r="G2209" s="2">
        <v>46146</v>
      </c>
      <c r="H2209" s="3">
        <v>0.3566435185185185</v>
      </c>
      <c r="I2209" s="3">
        <v>0.51758101851851857</v>
      </c>
      <c r="J2209" s="3">
        <v>0.54112268518518514</v>
      </c>
      <c r="K2209" s="3">
        <v>0.65303240740740742</v>
      </c>
      <c r="L2209" s="4">
        <v>6.5483333333333338</v>
      </c>
    </row>
    <row r="2210" spans="1:12" hidden="1" x14ac:dyDescent="0.3">
      <c r="A2210" t="s">
        <v>97</v>
      </c>
      <c r="B2210" t="s">
        <v>98</v>
      </c>
      <c r="C2210" t="s">
        <v>989</v>
      </c>
      <c r="D2210" t="str">
        <f>_xlfn.XLOOKUP(Table1[[#This Row],[Store]],[1]Stores!$A:$A,[1]Stores!$F:$F)</f>
        <v>Alex Urena</v>
      </c>
      <c r="E2210" t="s">
        <v>995</v>
      </c>
      <c r="F2210" t="s">
        <v>15</v>
      </c>
      <c r="G2210" s="2">
        <v>46143</v>
      </c>
      <c r="H2210" s="3">
        <v>0.6919791666666667</v>
      </c>
      <c r="I2210" s="3">
        <v>0.71715277777777775</v>
      </c>
      <c r="L2210" s="4">
        <v>0.60416666666666663</v>
      </c>
    </row>
    <row r="2211" spans="1:12" hidden="1" x14ac:dyDescent="0.3">
      <c r="A2211" t="s">
        <v>97</v>
      </c>
      <c r="B2211" t="s">
        <v>98</v>
      </c>
      <c r="C2211" t="s">
        <v>989</v>
      </c>
      <c r="D2211" t="str">
        <f>_xlfn.XLOOKUP(Table1[[#This Row],[Store]],[1]Stores!$A:$A,[1]Stores!$F:$F)</f>
        <v>Alex Urena</v>
      </c>
      <c r="E2211" t="s">
        <v>995</v>
      </c>
      <c r="F2211" t="s">
        <v>15</v>
      </c>
      <c r="G2211" s="2">
        <v>46144</v>
      </c>
      <c r="H2211" s="3">
        <v>0.53706018518518517</v>
      </c>
      <c r="I2211" s="3">
        <v>0.58333333333333337</v>
      </c>
      <c r="J2211" s="3">
        <v>0.60416666666666663</v>
      </c>
      <c r="K2211" s="3">
        <v>0.84831018518518519</v>
      </c>
      <c r="L2211" s="4">
        <v>6.97</v>
      </c>
    </row>
    <row r="2212" spans="1:12" hidden="1" x14ac:dyDescent="0.3">
      <c r="A2212" t="s">
        <v>97</v>
      </c>
      <c r="B2212" t="s">
        <v>98</v>
      </c>
      <c r="C2212" t="s">
        <v>989</v>
      </c>
      <c r="D2212" t="str">
        <f>_xlfn.XLOOKUP(Table1[[#This Row],[Store]],[1]Stores!$A:$A,[1]Stores!$F:$F)</f>
        <v>Alex Urena</v>
      </c>
      <c r="E2212" t="s">
        <v>995</v>
      </c>
      <c r="F2212" t="s">
        <v>15</v>
      </c>
      <c r="G2212" s="2">
        <v>46146</v>
      </c>
      <c r="H2212" s="3">
        <v>0.53541666666666665</v>
      </c>
      <c r="I2212" s="3">
        <v>0.6908333333333333</v>
      </c>
      <c r="J2212" s="3">
        <v>0.71275462962962965</v>
      </c>
      <c r="K2212" s="3">
        <v>0.84591435185185182</v>
      </c>
      <c r="L2212" s="4">
        <v>6.9258333333333333</v>
      </c>
    </row>
    <row r="2213" spans="1:12" hidden="1" x14ac:dyDescent="0.3">
      <c r="A2213" t="s">
        <v>97</v>
      </c>
      <c r="B2213" t="s">
        <v>98</v>
      </c>
      <c r="C2213" t="s">
        <v>996</v>
      </c>
      <c r="D2213" t="e">
        <f>_xlfn.XLOOKUP(Table1[[#This Row],[Store]],[1]Stores!$A:$A,[1]Stores!$F:$F)</f>
        <v>#N/A</v>
      </c>
      <c r="E2213" t="s">
        <v>997</v>
      </c>
      <c r="F2213" t="s">
        <v>15</v>
      </c>
      <c r="G2213" s="2">
        <v>46143</v>
      </c>
      <c r="H2213" s="3">
        <v>0.46625</v>
      </c>
      <c r="I2213" s="3">
        <v>0.74343749999999997</v>
      </c>
      <c r="J2213" s="3">
        <v>0.76568287037037042</v>
      </c>
      <c r="K2213" s="3">
        <v>0.8455555555555555</v>
      </c>
      <c r="L2213" s="4">
        <v>8.5694444444444446</v>
      </c>
    </row>
    <row r="2214" spans="1:12" hidden="1" x14ac:dyDescent="0.3">
      <c r="A2214" t="s">
        <v>97</v>
      </c>
      <c r="B2214" t="s">
        <v>98</v>
      </c>
      <c r="C2214" t="s">
        <v>996</v>
      </c>
      <c r="D2214" t="e">
        <f>_xlfn.XLOOKUP(Table1[[#This Row],[Store]],[1]Stores!$A:$A,[1]Stores!$F:$F)</f>
        <v>#N/A</v>
      </c>
      <c r="E2214" t="s">
        <v>997</v>
      </c>
      <c r="F2214" t="s">
        <v>15</v>
      </c>
      <c r="G2214" s="2">
        <v>46145</v>
      </c>
      <c r="H2214" s="3">
        <v>0.42587962962962961</v>
      </c>
      <c r="I2214" s="3">
        <v>0.67980324074074072</v>
      </c>
      <c r="J2214" s="3">
        <v>0.70307870370370373</v>
      </c>
      <c r="K2214" s="3">
        <v>0.78512731481481479</v>
      </c>
      <c r="L2214" s="4">
        <v>8.0633333333333344</v>
      </c>
    </row>
    <row r="2215" spans="1:12" hidden="1" x14ac:dyDescent="0.3">
      <c r="A2215" t="s">
        <v>97</v>
      </c>
      <c r="B2215" t="s">
        <v>98</v>
      </c>
      <c r="C2215" t="s">
        <v>996</v>
      </c>
      <c r="D2215" t="e">
        <f>_xlfn.XLOOKUP(Table1[[#This Row],[Store]],[1]Stores!$A:$A,[1]Stores!$F:$F)</f>
        <v>#N/A</v>
      </c>
      <c r="E2215" t="s">
        <v>997</v>
      </c>
      <c r="F2215" t="s">
        <v>15</v>
      </c>
      <c r="G2215" s="2">
        <v>46146</v>
      </c>
      <c r="H2215" s="3">
        <v>0.50501157407407404</v>
      </c>
      <c r="I2215" s="3">
        <v>0.69093749999999998</v>
      </c>
      <c r="J2215" s="3">
        <v>0.69127314814814811</v>
      </c>
      <c r="K2215" s="3">
        <v>0.85140046296296301</v>
      </c>
      <c r="L2215" s="4">
        <v>8.3052777777777766</v>
      </c>
    </row>
    <row r="2216" spans="1:12" hidden="1" x14ac:dyDescent="0.3">
      <c r="A2216" t="s">
        <v>97</v>
      </c>
      <c r="B2216" t="s">
        <v>98</v>
      </c>
      <c r="C2216" t="s">
        <v>996</v>
      </c>
      <c r="D2216" t="e">
        <f>_xlfn.XLOOKUP(Table1[[#This Row],[Store]],[1]Stores!$A:$A,[1]Stores!$F:$F)</f>
        <v>#N/A</v>
      </c>
      <c r="E2216" t="s">
        <v>998</v>
      </c>
      <c r="F2216" t="s">
        <v>15</v>
      </c>
      <c r="G2216" s="2">
        <v>46144</v>
      </c>
      <c r="H2216" s="3">
        <v>0.35395833333333332</v>
      </c>
      <c r="I2216" s="3">
        <v>0.67556712962962961</v>
      </c>
      <c r="J2216" s="3">
        <v>0.69674768518518515</v>
      </c>
      <c r="K2216" s="3">
        <v>0.77246527777777774</v>
      </c>
      <c r="L2216" s="4">
        <v>9.5358333333333345</v>
      </c>
    </row>
    <row r="2217" spans="1:12" hidden="1" x14ac:dyDescent="0.3">
      <c r="A2217" t="s">
        <v>97</v>
      </c>
      <c r="B2217" t="s">
        <v>98</v>
      </c>
      <c r="C2217" t="s">
        <v>996</v>
      </c>
      <c r="D2217" t="e">
        <f>_xlfn.XLOOKUP(Table1[[#This Row],[Store]],[1]Stores!$A:$A,[1]Stores!$F:$F)</f>
        <v>#N/A</v>
      </c>
      <c r="E2217" t="s">
        <v>998</v>
      </c>
      <c r="F2217" t="s">
        <v>15</v>
      </c>
      <c r="G2217" s="2">
        <v>46146</v>
      </c>
      <c r="H2217" s="3">
        <v>0.35622685185185188</v>
      </c>
      <c r="I2217" s="3">
        <v>0.62370370370370365</v>
      </c>
      <c r="J2217" s="3">
        <v>0.65060185185185182</v>
      </c>
      <c r="K2217" s="3">
        <v>0.65952546296296299</v>
      </c>
      <c r="L2217" s="4">
        <v>6.6669444444444448</v>
      </c>
    </row>
    <row r="2218" spans="1:12" hidden="1" x14ac:dyDescent="0.3">
      <c r="A2218" t="s">
        <v>97</v>
      </c>
      <c r="B2218" t="s">
        <v>98</v>
      </c>
      <c r="C2218" t="s">
        <v>996</v>
      </c>
      <c r="D2218" t="e">
        <f>_xlfn.XLOOKUP(Table1[[#This Row],[Store]],[1]Stores!$A:$A,[1]Stores!$F:$F)</f>
        <v>#N/A</v>
      </c>
      <c r="E2218" t="s">
        <v>999</v>
      </c>
      <c r="F2218" t="s">
        <v>15</v>
      </c>
      <c r="G2218" s="2">
        <v>46143</v>
      </c>
      <c r="H2218" s="3">
        <v>0.46134259259259258</v>
      </c>
      <c r="I2218" s="3">
        <v>0.71894675925925922</v>
      </c>
      <c r="J2218" s="3">
        <v>0.74179398148148146</v>
      </c>
      <c r="K2218" s="3">
        <v>0.84471064814814811</v>
      </c>
      <c r="L2218" s="4">
        <v>8.6524999999999999</v>
      </c>
    </row>
    <row r="2219" spans="1:12" hidden="1" x14ac:dyDescent="0.3">
      <c r="A2219" t="s">
        <v>97</v>
      </c>
      <c r="B2219" t="s">
        <v>98</v>
      </c>
      <c r="C2219" t="s">
        <v>996</v>
      </c>
      <c r="D2219" t="e">
        <f>_xlfn.XLOOKUP(Table1[[#This Row],[Store]],[1]Stores!$A:$A,[1]Stores!$F:$F)</f>
        <v>#N/A</v>
      </c>
      <c r="E2219" t="s">
        <v>999</v>
      </c>
      <c r="F2219" t="s">
        <v>15</v>
      </c>
      <c r="G2219" s="2">
        <v>46144</v>
      </c>
      <c r="H2219" s="3">
        <v>0.46513888888888888</v>
      </c>
      <c r="I2219" s="3">
        <v>0.55694444444444446</v>
      </c>
      <c r="L2219" s="4">
        <v>2.2033333333333331</v>
      </c>
    </row>
    <row r="2220" spans="1:12" hidden="1" x14ac:dyDescent="0.3">
      <c r="A2220" t="s">
        <v>97</v>
      </c>
      <c r="B2220" t="s">
        <v>98</v>
      </c>
      <c r="C2220" t="s">
        <v>996</v>
      </c>
      <c r="D2220" t="e">
        <f>_xlfn.XLOOKUP(Table1[[#This Row],[Store]],[1]Stores!$A:$A,[1]Stores!$F:$F)</f>
        <v>#N/A</v>
      </c>
      <c r="E2220" t="s">
        <v>1000</v>
      </c>
      <c r="F2220" t="s">
        <v>15</v>
      </c>
      <c r="G2220" s="2">
        <v>46143</v>
      </c>
      <c r="H2220" s="3">
        <v>0.35545138888888889</v>
      </c>
      <c r="I2220" s="3">
        <v>0.57465277777777779</v>
      </c>
      <c r="J2220" s="3">
        <v>0.59665509259259264</v>
      </c>
      <c r="K2220" s="3">
        <v>0.70969907407407407</v>
      </c>
      <c r="L2220" s="4">
        <v>7.9738888888888884</v>
      </c>
    </row>
    <row r="2221" spans="1:12" hidden="1" x14ac:dyDescent="0.3">
      <c r="A2221" t="s">
        <v>97</v>
      </c>
      <c r="B2221" t="s">
        <v>98</v>
      </c>
      <c r="C2221" t="s">
        <v>996</v>
      </c>
      <c r="D2221" t="e">
        <f>_xlfn.XLOOKUP(Table1[[#This Row],[Store]],[1]Stores!$A:$A,[1]Stores!$F:$F)</f>
        <v>#N/A</v>
      </c>
      <c r="E2221" t="s">
        <v>1000</v>
      </c>
      <c r="F2221" t="s">
        <v>15</v>
      </c>
      <c r="G2221" s="2">
        <v>46144</v>
      </c>
      <c r="H2221" s="3">
        <v>0.46293981481481483</v>
      </c>
      <c r="I2221" s="3">
        <v>0.64719907407407407</v>
      </c>
      <c r="J2221" s="3">
        <v>0.66856481481481478</v>
      </c>
      <c r="K2221" s="3">
        <v>0.84425925925925926</v>
      </c>
      <c r="L2221" s="4">
        <v>8.6388888888888893</v>
      </c>
    </row>
    <row r="2222" spans="1:12" hidden="1" x14ac:dyDescent="0.3">
      <c r="A2222" t="s">
        <v>97</v>
      </c>
      <c r="B2222" t="s">
        <v>98</v>
      </c>
      <c r="C2222" t="s">
        <v>996</v>
      </c>
      <c r="D2222" t="e">
        <f>_xlfn.XLOOKUP(Table1[[#This Row],[Store]],[1]Stores!$A:$A,[1]Stores!$F:$F)</f>
        <v>#N/A</v>
      </c>
      <c r="E2222" t="s">
        <v>1000</v>
      </c>
      <c r="F2222" t="s">
        <v>15</v>
      </c>
      <c r="G2222" s="2">
        <v>46146</v>
      </c>
      <c r="H2222" s="3">
        <v>0.50020833333333337</v>
      </c>
      <c r="I2222" s="3">
        <v>0.70495370370370369</v>
      </c>
      <c r="J2222" s="3">
        <v>0.72547453703703701</v>
      </c>
      <c r="K2222" s="3">
        <v>0.85195601851851854</v>
      </c>
      <c r="L2222" s="4">
        <v>7.9494444444444454</v>
      </c>
    </row>
    <row r="2223" spans="1:12" hidden="1" x14ac:dyDescent="0.3">
      <c r="A2223" t="s">
        <v>97</v>
      </c>
      <c r="B2223" t="s">
        <v>98</v>
      </c>
      <c r="C2223" t="s">
        <v>996</v>
      </c>
      <c r="D2223" t="e">
        <f>_xlfn.XLOOKUP(Table1[[#This Row],[Store]],[1]Stores!$A:$A,[1]Stores!$F:$F)</f>
        <v>#N/A</v>
      </c>
      <c r="E2223" t="s">
        <v>1001</v>
      </c>
      <c r="F2223" t="s">
        <v>17</v>
      </c>
      <c r="G2223" s="2">
        <v>46143</v>
      </c>
      <c r="H2223" s="3">
        <v>0.3729513888888889</v>
      </c>
      <c r="I2223" s="3">
        <v>0.69212962962962965</v>
      </c>
      <c r="L2223" s="4">
        <v>7.660277777777778</v>
      </c>
    </row>
    <row r="2224" spans="1:12" hidden="1" x14ac:dyDescent="0.3">
      <c r="A2224" t="s">
        <v>97</v>
      </c>
      <c r="B2224" t="s">
        <v>98</v>
      </c>
      <c r="C2224" t="s">
        <v>996</v>
      </c>
      <c r="D2224" t="e">
        <f>_xlfn.XLOOKUP(Table1[[#This Row],[Store]],[1]Stores!$A:$A,[1]Stores!$F:$F)</f>
        <v>#N/A</v>
      </c>
      <c r="E2224" t="s">
        <v>1001</v>
      </c>
      <c r="F2224" t="s">
        <v>17</v>
      </c>
      <c r="G2224" s="2">
        <v>46144</v>
      </c>
      <c r="H2224" s="3">
        <v>0.36703703703703705</v>
      </c>
      <c r="I2224" s="3">
        <v>0.77160879629629631</v>
      </c>
      <c r="L2224" s="4">
        <v>9.7097222222222221</v>
      </c>
    </row>
    <row r="2225" spans="1:12" hidden="1" x14ac:dyDescent="0.3">
      <c r="A2225" t="s">
        <v>97</v>
      </c>
      <c r="B2225" t="s">
        <v>98</v>
      </c>
      <c r="C2225" t="s">
        <v>996</v>
      </c>
      <c r="D2225" t="e">
        <f>_xlfn.XLOOKUP(Table1[[#This Row],[Store]],[1]Stores!$A:$A,[1]Stores!$F:$F)</f>
        <v>#N/A</v>
      </c>
      <c r="E2225" t="s">
        <v>1001</v>
      </c>
      <c r="F2225" t="s">
        <v>17</v>
      </c>
      <c r="G2225" s="2">
        <v>46146</v>
      </c>
      <c r="H2225" s="3">
        <v>0.37418981481481484</v>
      </c>
      <c r="I2225" s="3">
        <v>0.74417824074074079</v>
      </c>
      <c r="L2225" s="4">
        <v>8.8797222222222221</v>
      </c>
    </row>
    <row r="2226" spans="1:12" hidden="1" x14ac:dyDescent="0.3">
      <c r="A2226" t="s">
        <v>97</v>
      </c>
      <c r="B2226" t="s">
        <v>98</v>
      </c>
      <c r="C2226" t="s">
        <v>996</v>
      </c>
      <c r="D2226" t="e">
        <f>_xlfn.XLOOKUP(Table1[[#This Row],[Store]],[1]Stores!$A:$A,[1]Stores!$F:$F)</f>
        <v>#N/A</v>
      </c>
      <c r="E2226" t="s">
        <v>1002</v>
      </c>
      <c r="F2226" t="s">
        <v>15</v>
      </c>
      <c r="G2226" s="2">
        <v>46143</v>
      </c>
      <c r="H2226" s="3">
        <v>0.528900462962963</v>
      </c>
      <c r="I2226" s="3">
        <v>0.67248842592592595</v>
      </c>
      <c r="J2226" s="3">
        <v>0.68922453703703701</v>
      </c>
      <c r="K2226" s="3">
        <v>0.84493055555555552</v>
      </c>
      <c r="L2226" s="4">
        <v>7.1830555555555557</v>
      </c>
    </row>
    <row r="2227" spans="1:12" hidden="1" x14ac:dyDescent="0.3">
      <c r="A2227" t="s">
        <v>97</v>
      </c>
      <c r="B2227" t="s">
        <v>98</v>
      </c>
      <c r="C2227" t="s">
        <v>996</v>
      </c>
      <c r="D2227" t="e">
        <f>_xlfn.XLOOKUP(Table1[[#This Row],[Store]],[1]Stores!$A:$A,[1]Stores!$F:$F)</f>
        <v>#N/A</v>
      </c>
      <c r="E2227" t="s">
        <v>1002</v>
      </c>
      <c r="F2227" t="s">
        <v>15</v>
      </c>
      <c r="G2227" s="2">
        <v>46145</v>
      </c>
      <c r="H2227" s="3">
        <v>0.41690972222222222</v>
      </c>
      <c r="I2227" s="3">
        <v>0.60050925925925924</v>
      </c>
      <c r="J2227" s="3">
        <v>0.61530092592592589</v>
      </c>
      <c r="K2227" s="3">
        <v>0.78625</v>
      </c>
      <c r="L2227" s="4">
        <v>8.5091666666666654</v>
      </c>
    </row>
    <row r="2228" spans="1:12" hidden="1" x14ac:dyDescent="0.3">
      <c r="A2228" t="s">
        <v>97</v>
      </c>
      <c r="B2228" t="s">
        <v>98</v>
      </c>
      <c r="C2228" t="s">
        <v>996</v>
      </c>
      <c r="D2228" t="e">
        <f>_xlfn.XLOOKUP(Table1[[#This Row],[Store]],[1]Stores!$A:$A,[1]Stores!$F:$F)</f>
        <v>#N/A</v>
      </c>
      <c r="E2228" t="s">
        <v>1002</v>
      </c>
      <c r="F2228" t="s">
        <v>15</v>
      </c>
      <c r="G2228" s="2">
        <v>46146</v>
      </c>
      <c r="H2228" s="3">
        <v>0.36192129629629627</v>
      </c>
      <c r="I2228" s="3">
        <v>0.55077546296296298</v>
      </c>
      <c r="J2228" s="3">
        <v>0.57421296296296298</v>
      </c>
      <c r="K2228" s="3">
        <v>0.72387731481481477</v>
      </c>
      <c r="L2228" s="4">
        <v>8.1244444444444444</v>
      </c>
    </row>
    <row r="2229" spans="1:12" hidden="1" x14ac:dyDescent="0.3">
      <c r="A2229" t="s">
        <v>97</v>
      </c>
      <c r="B2229" t="s">
        <v>107</v>
      </c>
      <c r="C2229" t="s">
        <v>1003</v>
      </c>
      <c r="D2229" t="str">
        <f>_xlfn.XLOOKUP(Table1[[#This Row],[Store]],[1]Stores!$A:$A,[1]Stores!$F:$F)</f>
        <v>Robin Jones</v>
      </c>
      <c r="E2229" t="s">
        <v>1004</v>
      </c>
      <c r="F2229" t="s">
        <v>15</v>
      </c>
      <c r="G2229" s="2">
        <v>46143</v>
      </c>
      <c r="H2229" s="3">
        <v>0.37785879629629632</v>
      </c>
      <c r="I2229" s="3">
        <v>0.66975694444444445</v>
      </c>
      <c r="J2229" s="3">
        <v>0.69594907407407403</v>
      </c>
      <c r="K2229" s="3">
        <v>0.71092592592592596</v>
      </c>
      <c r="L2229" s="4">
        <v>7.3650000000000002</v>
      </c>
    </row>
    <row r="2230" spans="1:12" hidden="1" x14ac:dyDescent="0.3">
      <c r="A2230" t="s">
        <v>97</v>
      </c>
      <c r="B2230" t="s">
        <v>107</v>
      </c>
      <c r="C2230" t="s">
        <v>1003</v>
      </c>
      <c r="D2230" t="str">
        <f>_xlfn.XLOOKUP(Table1[[#This Row],[Store]],[1]Stores!$A:$A,[1]Stores!$F:$F)</f>
        <v>Robin Jones</v>
      </c>
      <c r="E2230" t="s">
        <v>1004</v>
      </c>
      <c r="F2230" t="s">
        <v>15</v>
      </c>
      <c r="G2230" s="2">
        <v>46144</v>
      </c>
      <c r="H2230" s="3">
        <v>0.37793981481481481</v>
      </c>
      <c r="I2230" s="3">
        <v>0.6721759259259259</v>
      </c>
      <c r="J2230" s="3">
        <v>0.69666666666666666</v>
      </c>
      <c r="K2230" s="3">
        <v>0.71045138888888892</v>
      </c>
      <c r="L2230" s="4">
        <v>7.3925000000000001</v>
      </c>
    </row>
    <row r="2231" spans="1:12" hidden="1" x14ac:dyDescent="0.3">
      <c r="A2231" t="s">
        <v>97</v>
      </c>
      <c r="B2231" t="s">
        <v>107</v>
      </c>
      <c r="C2231" t="s">
        <v>1003</v>
      </c>
      <c r="D2231" t="str">
        <f>_xlfn.XLOOKUP(Table1[[#This Row],[Store]],[1]Stores!$A:$A,[1]Stores!$F:$F)</f>
        <v>Robin Jones</v>
      </c>
      <c r="E2231" t="s">
        <v>1005</v>
      </c>
      <c r="F2231" t="s">
        <v>15</v>
      </c>
      <c r="G2231" s="2">
        <v>46143</v>
      </c>
      <c r="H2231" s="3">
        <v>0.36414351851851851</v>
      </c>
      <c r="I2231" s="3">
        <v>0.54917824074074073</v>
      </c>
      <c r="J2231" s="3">
        <v>0.56828703703703709</v>
      </c>
      <c r="K2231" s="3">
        <v>0.70775462962962965</v>
      </c>
      <c r="L2231" s="4">
        <v>7.7880555555555553</v>
      </c>
    </row>
    <row r="2232" spans="1:12" hidden="1" x14ac:dyDescent="0.3">
      <c r="A2232" t="s">
        <v>97</v>
      </c>
      <c r="B2232" t="s">
        <v>107</v>
      </c>
      <c r="C2232" t="s">
        <v>1003</v>
      </c>
      <c r="D2232" t="str">
        <f>_xlfn.XLOOKUP(Table1[[#This Row],[Store]],[1]Stores!$A:$A,[1]Stores!$F:$F)</f>
        <v>Robin Jones</v>
      </c>
      <c r="E2232" t="s">
        <v>1005</v>
      </c>
      <c r="F2232" t="s">
        <v>15</v>
      </c>
      <c r="G2232" s="2">
        <v>46144</v>
      </c>
      <c r="H2232" s="3">
        <v>0.3626388888888889</v>
      </c>
      <c r="I2232" s="3">
        <v>0.53812499999999996</v>
      </c>
      <c r="J2232" s="3">
        <v>0.55357638888888894</v>
      </c>
      <c r="K2232" s="3">
        <v>0.71</v>
      </c>
      <c r="L2232" s="4">
        <v>7.9658333333333324</v>
      </c>
    </row>
    <row r="2233" spans="1:12" x14ac:dyDescent="0.3">
      <c r="A2233" t="s">
        <v>97</v>
      </c>
      <c r="B2233" t="s">
        <v>107</v>
      </c>
      <c r="C2233" t="s">
        <v>1003</v>
      </c>
      <c r="D2233" t="str">
        <f>_xlfn.XLOOKUP(Table1[[#This Row],[Store]],[1]Stores!$A:$A,[1]Stores!$F:$F)</f>
        <v>Robin Jones</v>
      </c>
      <c r="E2233" t="s">
        <v>1005</v>
      </c>
      <c r="F2233" t="s">
        <v>15</v>
      </c>
      <c r="G2233" s="2">
        <v>46145</v>
      </c>
      <c r="H2233" s="3">
        <v>0.3923611111111111</v>
      </c>
      <c r="I2233" s="3">
        <v>0.75263888888888886</v>
      </c>
      <c r="L2233" s="4">
        <v>8.6466666666666665</v>
      </c>
    </row>
    <row r="2234" spans="1:12" hidden="1" x14ac:dyDescent="0.3">
      <c r="A2234" t="s">
        <v>97</v>
      </c>
      <c r="B2234" t="s">
        <v>107</v>
      </c>
      <c r="C2234" t="s">
        <v>1003</v>
      </c>
      <c r="D2234" t="str">
        <f>_xlfn.XLOOKUP(Table1[[#This Row],[Store]],[1]Stores!$A:$A,[1]Stores!$F:$F)</f>
        <v>Robin Jones</v>
      </c>
      <c r="E2234" t="s">
        <v>1005</v>
      </c>
      <c r="F2234" t="s">
        <v>15</v>
      </c>
      <c r="G2234" s="2">
        <v>46146</v>
      </c>
      <c r="H2234" s="3">
        <v>0.36784722222222221</v>
      </c>
      <c r="I2234" s="3">
        <v>0.54636574074074074</v>
      </c>
      <c r="J2234" s="3">
        <v>0.57314814814814818</v>
      </c>
      <c r="K2234" s="3">
        <v>0.70758101851851851</v>
      </c>
      <c r="L2234" s="4">
        <v>7.5108333333333333</v>
      </c>
    </row>
    <row r="2235" spans="1:12" hidden="1" x14ac:dyDescent="0.3">
      <c r="A2235" t="s">
        <v>97</v>
      </c>
      <c r="B2235" t="s">
        <v>107</v>
      </c>
      <c r="C2235" t="s">
        <v>1003</v>
      </c>
      <c r="D2235" t="str">
        <f>_xlfn.XLOOKUP(Table1[[#This Row],[Store]],[1]Stores!$A:$A,[1]Stores!$F:$F)</f>
        <v>Robin Jones</v>
      </c>
      <c r="E2235" t="s">
        <v>910</v>
      </c>
      <c r="F2235" t="s">
        <v>15</v>
      </c>
      <c r="G2235" s="2">
        <v>46144</v>
      </c>
      <c r="H2235" s="3">
        <v>0.37560185185185185</v>
      </c>
      <c r="I2235" s="3">
        <v>0.62179398148148146</v>
      </c>
      <c r="J2235" s="3">
        <v>0.63398148148148148</v>
      </c>
      <c r="K2235" s="3">
        <v>0.74293981481481486</v>
      </c>
      <c r="L2235" s="4">
        <v>8.5236111111111104</v>
      </c>
    </row>
    <row r="2236" spans="1:12" hidden="1" x14ac:dyDescent="0.3">
      <c r="A2236" t="s">
        <v>97</v>
      </c>
      <c r="B2236" t="s">
        <v>107</v>
      </c>
      <c r="C2236" t="s">
        <v>1003</v>
      </c>
      <c r="D2236" t="str">
        <f>_xlfn.XLOOKUP(Table1[[#This Row],[Store]],[1]Stores!$A:$A,[1]Stores!$F:$F)</f>
        <v>Robin Jones</v>
      </c>
      <c r="E2236" t="s">
        <v>910</v>
      </c>
      <c r="F2236" t="s">
        <v>15</v>
      </c>
      <c r="G2236" s="2">
        <v>46146</v>
      </c>
      <c r="H2236" s="3">
        <v>0.37613425925925925</v>
      </c>
      <c r="I2236" s="3">
        <v>0.54579861111111116</v>
      </c>
      <c r="J2236" s="3">
        <v>0.57548611111111114</v>
      </c>
      <c r="K2236" s="3">
        <v>0.73952546296296295</v>
      </c>
      <c r="L2236" s="4">
        <v>8.0088888888888885</v>
      </c>
    </row>
    <row r="2237" spans="1:12" hidden="1" x14ac:dyDescent="0.3">
      <c r="A2237" t="s">
        <v>97</v>
      </c>
      <c r="B2237" t="s">
        <v>107</v>
      </c>
      <c r="C2237" t="s">
        <v>1003</v>
      </c>
      <c r="D2237" t="str">
        <f>_xlfn.XLOOKUP(Table1[[#This Row],[Store]],[1]Stores!$A:$A,[1]Stores!$F:$F)</f>
        <v>Robin Jones</v>
      </c>
      <c r="E2237" t="s">
        <v>1006</v>
      </c>
      <c r="F2237" t="s">
        <v>15</v>
      </c>
      <c r="G2237" s="2">
        <v>46144</v>
      </c>
      <c r="H2237" s="3">
        <v>0.37917824074074075</v>
      </c>
      <c r="I2237" s="3">
        <v>0.62626157407407412</v>
      </c>
      <c r="J2237" s="3">
        <v>0.67106481481481484</v>
      </c>
      <c r="K2237" s="3">
        <v>0.72916666666666663</v>
      </c>
      <c r="L2237" s="4">
        <v>7.3244444444444436</v>
      </c>
    </row>
    <row r="2238" spans="1:12" hidden="1" x14ac:dyDescent="0.3">
      <c r="A2238" t="s">
        <v>97</v>
      </c>
      <c r="B2238" t="s">
        <v>107</v>
      </c>
      <c r="C2238" t="s">
        <v>1003</v>
      </c>
      <c r="D2238" t="str">
        <f>_xlfn.XLOOKUP(Table1[[#This Row],[Store]],[1]Stores!$A:$A,[1]Stores!$F:$F)</f>
        <v>Robin Jones</v>
      </c>
      <c r="E2238" t="s">
        <v>1006</v>
      </c>
      <c r="F2238" t="s">
        <v>15</v>
      </c>
      <c r="G2238" s="2">
        <v>46146</v>
      </c>
      <c r="H2238" s="3">
        <v>0.37497685185185187</v>
      </c>
      <c r="I2238" s="3">
        <v>0.56440972222222219</v>
      </c>
      <c r="J2238" s="3">
        <v>0.59137731481481481</v>
      </c>
      <c r="K2238" s="3">
        <v>0.7091319444444445</v>
      </c>
      <c r="L2238" s="4">
        <v>7.3725000000000005</v>
      </c>
    </row>
    <row r="2239" spans="1:12" hidden="1" x14ac:dyDescent="0.3">
      <c r="A2239" t="s">
        <v>97</v>
      </c>
      <c r="B2239" t="s">
        <v>107</v>
      </c>
      <c r="C2239" t="s">
        <v>1003</v>
      </c>
      <c r="D2239" t="str">
        <f>_xlfn.XLOOKUP(Table1[[#This Row],[Store]],[1]Stores!$A:$A,[1]Stores!$F:$F)</f>
        <v>Robin Jones</v>
      </c>
      <c r="E2239" t="s">
        <v>1007</v>
      </c>
      <c r="F2239" t="s">
        <v>15</v>
      </c>
      <c r="G2239" s="2">
        <v>46143</v>
      </c>
      <c r="H2239" s="3">
        <v>0.38604166666666667</v>
      </c>
      <c r="I2239" s="3">
        <v>0.63861111111111113</v>
      </c>
      <c r="J2239" s="3">
        <v>0.66009259259259256</v>
      </c>
      <c r="K2239" s="3">
        <v>0.72927083333333331</v>
      </c>
      <c r="L2239" s="4">
        <v>7.7219444444444454</v>
      </c>
    </row>
    <row r="2240" spans="1:12" hidden="1" x14ac:dyDescent="0.3">
      <c r="A2240" t="s">
        <v>97</v>
      </c>
      <c r="B2240" t="s">
        <v>107</v>
      </c>
      <c r="C2240" t="s">
        <v>1003</v>
      </c>
      <c r="D2240" t="str">
        <f>_xlfn.XLOOKUP(Table1[[#This Row],[Store]],[1]Stores!$A:$A,[1]Stores!$F:$F)</f>
        <v>Robin Jones</v>
      </c>
      <c r="E2240" t="s">
        <v>1007</v>
      </c>
      <c r="F2240" t="s">
        <v>15</v>
      </c>
      <c r="G2240" s="2">
        <v>46144</v>
      </c>
      <c r="H2240" s="3">
        <v>0.50306712962962963</v>
      </c>
      <c r="I2240" s="3">
        <v>0.73077546296296292</v>
      </c>
      <c r="J2240" s="3">
        <v>0.75579861111111113</v>
      </c>
      <c r="K2240" s="3">
        <v>0.84657407407407403</v>
      </c>
      <c r="L2240" s="4">
        <v>7.6436111111111114</v>
      </c>
    </row>
    <row r="2241" spans="1:12" hidden="1" x14ac:dyDescent="0.3">
      <c r="A2241" t="s">
        <v>97</v>
      </c>
      <c r="B2241" t="s">
        <v>107</v>
      </c>
      <c r="C2241" t="s">
        <v>1003</v>
      </c>
      <c r="D2241" t="str">
        <f>_xlfn.XLOOKUP(Table1[[#This Row],[Store]],[1]Stores!$A:$A,[1]Stores!$F:$F)</f>
        <v>Robin Jones</v>
      </c>
      <c r="E2241" t="s">
        <v>1007</v>
      </c>
      <c r="F2241" t="s">
        <v>15</v>
      </c>
      <c r="G2241" s="2">
        <v>46146</v>
      </c>
      <c r="H2241" s="3">
        <v>0.50770833333333332</v>
      </c>
      <c r="I2241" s="3">
        <v>0.78071759259259255</v>
      </c>
      <c r="J2241" s="3">
        <v>0.79210648148148144</v>
      </c>
      <c r="K2241" s="3">
        <v>0.83659722222222221</v>
      </c>
      <c r="L2241" s="4">
        <v>7.62</v>
      </c>
    </row>
    <row r="2242" spans="1:12" x14ac:dyDescent="0.3">
      <c r="A2242" t="s">
        <v>97</v>
      </c>
      <c r="B2242" t="s">
        <v>107</v>
      </c>
      <c r="C2242" t="s">
        <v>1003</v>
      </c>
      <c r="D2242" t="str">
        <f>_xlfn.XLOOKUP(Table1[[#This Row],[Store]],[1]Stores!$A:$A,[1]Stores!$F:$F)</f>
        <v>Robin Jones</v>
      </c>
      <c r="E2242" t="s">
        <v>1008</v>
      </c>
      <c r="F2242" t="s">
        <v>15</v>
      </c>
      <c r="G2242" s="2">
        <v>46143</v>
      </c>
      <c r="H2242" s="3">
        <v>0.5014467592592593</v>
      </c>
      <c r="I2242" s="3">
        <v>0.86450231481481477</v>
      </c>
      <c r="L2242" s="4">
        <v>8.7133333333333329</v>
      </c>
    </row>
    <row r="2243" spans="1:12" hidden="1" x14ac:dyDescent="0.3">
      <c r="A2243" t="s">
        <v>97</v>
      </c>
      <c r="B2243" t="s">
        <v>107</v>
      </c>
      <c r="C2243" t="s">
        <v>1003</v>
      </c>
      <c r="D2243" t="str">
        <f>_xlfn.XLOOKUP(Table1[[#This Row],[Store]],[1]Stores!$A:$A,[1]Stores!$F:$F)</f>
        <v>Robin Jones</v>
      </c>
      <c r="E2243" t="s">
        <v>1008</v>
      </c>
      <c r="F2243" t="s">
        <v>15</v>
      </c>
      <c r="G2243" s="2">
        <v>46144</v>
      </c>
      <c r="H2243" s="3">
        <v>0.50115740740740744</v>
      </c>
      <c r="I2243" s="3">
        <v>0.66666666666666663</v>
      </c>
      <c r="J2243" s="3">
        <v>0.6875</v>
      </c>
      <c r="K2243" s="3">
        <v>0.85416666666666663</v>
      </c>
      <c r="L2243" s="4">
        <v>7.9722222222222214</v>
      </c>
    </row>
    <row r="2244" spans="1:12" hidden="1" x14ac:dyDescent="0.3">
      <c r="A2244" t="s">
        <v>97</v>
      </c>
      <c r="B2244" t="s">
        <v>107</v>
      </c>
      <c r="C2244" t="s">
        <v>1003</v>
      </c>
      <c r="D2244" t="str">
        <f>_xlfn.XLOOKUP(Table1[[#This Row],[Store]],[1]Stores!$A:$A,[1]Stores!$F:$F)</f>
        <v>Robin Jones</v>
      </c>
      <c r="E2244" t="s">
        <v>1009</v>
      </c>
      <c r="F2244" t="s">
        <v>15</v>
      </c>
      <c r="G2244" s="2">
        <v>46143</v>
      </c>
      <c r="H2244" s="3">
        <v>0.43505787037037036</v>
      </c>
      <c r="I2244" s="3">
        <v>0.73646990740740736</v>
      </c>
      <c r="J2244" s="3">
        <v>0.74616898148148147</v>
      </c>
      <c r="K2244" s="3">
        <v>0.80587962962962967</v>
      </c>
      <c r="L2244" s="4">
        <v>8.666944444444443</v>
      </c>
    </row>
    <row r="2245" spans="1:12" hidden="1" x14ac:dyDescent="0.3">
      <c r="A2245" t="s">
        <v>97</v>
      </c>
      <c r="B2245" t="s">
        <v>107</v>
      </c>
      <c r="C2245" t="s">
        <v>1003</v>
      </c>
      <c r="D2245" t="str">
        <f>_xlfn.XLOOKUP(Table1[[#This Row],[Store]],[1]Stores!$A:$A,[1]Stores!$F:$F)</f>
        <v>Robin Jones</v>
      </c>
      <c r="E2245" t="s">
        <v>1009</v>
      </c>
      <c r="F2245" t="s">
        <v>15</v>
      </c>
      <c r="G2245" s="2">
        <v>46146</v>
      </c>
      <c r="H2245" s="3">
        <v>0.43405092592592592</v>
      </c>
      <c r="I2245" s="3">
        <v>0.69162037037037039</v>
      </c>
      <c r="J2245" s="3">
        <v>0.71215277777777775</v>
      </c>
      <c r="K2245" s="3">
        <v>0.81799768518518523</v>
      </c>
      <c r="L2245" s="4">
        <v>8.7219444444444445</v>
      </c>
    </row>
    <row r="2246" spans="1:12" hidden="1" x14ac:dyDescent="0.3">
      <c r="A2246" t="s">
        <v>97</v>
      </c>
      <c r="B2246" t="s">
        <v>107</v>
      </c>
      <c r="C2246" t="s">
        <v>1003</v>
      </c>
      <c r="D2246" t="str">
        <f>_xlfn.XLOOKUP(Table1[[#This Row],[Store]],[1]Stores!$A:$A,[1]Stores!$F:$F)</f>
        <v>Robin Jones</v>
      </c>
      <c r="E2246" t="s">
        <v>1010</v>
      </c>
      <c r="F2246" t="s">
        <v>15</v>
      </c>
      <c r="G2246" s="2">
        <v>46145</v>
      </c>
      <c r="H2246" s="3">
        <v>0.40065972222222224</v>
      </c>
      <c r="I2246" s="3">
        <v>0.6285532407407407</v>
      </c>
      <c r="J2246" s="3">
        <v>0.65392361111111108</v>
      </c>
      <c r="K2246" s="3">
        <v>0.75271990740740746</v>
      </c>
      <c r="L2246" s="4">
        <v>7.8405555555555546</v>
      </c>
    </row>
    <row r="2247" spans="1:12" hidden="1" x14ac:dyDescent="0.3">
      <c r="A2247" t="s">
        <v>97</v>
      </c>
      <c r="B2247" t="s">
        <v>107</v>
      </c>
      <c r="C2247" t="s">
        <v>1003</v>
      </c>
      <c r="D2247" t="str">
        <f>_xlfn.XLOOKUP(Table1[[#This Row],[Store]],[1]Stores!$A:$A,[1]Stores!$F:$F)</f>
        <v>Robin Jones</v>
      </c>
      <c r="E2247" t="s">
        <v>1010</v>
      </c>
      <c r="F2247" t="s">
        <v>15</v>
      </c>
      <c r="G2247" s="2">
        <v>46146</v>
      </c>
      <c r="H2247" s="3">
        <v>0.37760416666666669</v>
      </c>
      <c r="I2247" s="3">
        <v>0.58023148148148151</v>
      </c>
      <c r="J2247" s="3">
        <v>0.60620370370370369</v>
      </c>
      <c r="K2247" s="3">
        <v>0.74622685185185189</v>
      </c>
      <c r="L2247" s="4">
        <v>8.2236111111111114</v>
      </c>
    </row>
    <row r="2248" spans="1:12" hidden="1" x14ac:dyDescent="0.3">
      <c r="A2248" t="s">
        <v>97</v>
      </c>
      <c r="B2248" t="s">
        <v>107</v>
      </c>
      <c r="C2248" t="s">
        <v>1003</v>
      </c>
      <c r="D2248" t="str">
        <f>_xlfn.XLOOKUP(Table1[[#This Row],[Store]],[1]Stores!$A:$A,[1]Stores!$F:$F)</f>
        <v>Robin Jones</v>
      </c>
      <c r="E2248" t="s">
        <v>1011</v>
      </c>
      <c r="F2248" t="s">
        <v>15</v>
      </c>
      <c r="G2248" s="2">
        <v>46143</v>
      </c>
      <c r="H2248" s="3">
        <v>0.50252314814814814</v>
      </c>
      <c r="I2248" s="3">
        <v>0.71445601851851848</v>
      </c>
      <c r="J2248" s="3">
        <v>0.75245370370370368</v>
      </c>
      <c r="K2248" s="3">
        <v>0.86528935185185185</v>
      </c>
      <c r="L2248" s="4">
        <v>7.7944444444444443</v>
      </c>
    </row>
    <row r="2249" spans="1:12" hidden="1" x14ac:dyDescent="0.3">
      <c r="A2249" t="s">
        <v>97</v>
      </c>
      <c r="B2249" t="s">
        <v>107</v>
      </c>
      <c r="C2249" t="s">
        <v>1003</v>
      </c>
      <c r="D2249" t="str">
        <f>_xlfn.XLOOKUP(Table1[[#This Row],[Store]],[1]Stores!$A:$A,[1]Stores!$F:$F)</f>
        <v>Robin Jones</v>
      </c>
      <c r="E2249" t="s">
        <v>1011</v>
      </c>
      <c r="F2249" t="s">
        <v>15</v>
      </c>
      <c r="G2249" s="2">
        <v>46144</v>
      </c>
      <c r="H2249" s="3">
        <v>0.38094907407407408</v>
      </c>
      <c r="I2249" s="3">
        <v>0.60581018518518515</v>
      </c>
      <c r="J2249" s="3">
        <v>0.63320601851851854</v>
      </c>
      <c r="K2249" s="3">
        <v>0.73010416666666667</v>
      </c>
      <c r="L2249" s="4">
        <v>7.7222222222222223</v>
      </c>
    </row>
    <row r="2250" spans="1:12" hidden="1" x14ac:dyDescent="0.3">
      <c r="A2250" t="s">
        <v>97</v>
      </c>
      <c r="B2250" t="s">
        <v>107</v>
      </c>
      <c r="C2250" t="s">
        <v>1003</v>
      </c>
      <c r="D2250" t="str">
        <f>_xlfn.XLOOKUP(Table1[[#This Row],[Store]],[1]Stores!$A:$A,[1]Stores!$F:$F)</f>
        <v>Robin Jones</v>
      </c>
      <c r="E2250" t="s">
        <v>1011</v>
      </c>
      <c r="F2250" t="s">
        <v>15</v>
      </c>
      <c r="G2250" s="2">
        <v>46146</v>
      </c>
      <c r="H2250" s="3">
        <v>0.37799768518518517</v>
      </c>
      <c r="I2250" s="3">
        <v>0.546875</v>
      </c>
      <c r="J2250" s="3">
        <v>0.57767361111111115</v>
      </c>
      <c r="K2250" s="3">
        <v>0.74413194444444442</v>
      </c>
      <c r="L2250" s="4">
        <v>8.0480555555555569</v>
      </c>
    </row>
    <row r="2251" spans="1:12" hidden="1" x14ac:dyDescent="0.3">
      <c r="A2251" t="s">
        <v>97</v>
      </c>
      <c r="B2251" t="s">
        <v>107</v>
      </c>
      <c r="C2251" t="s">
        <v>1003</v>
      </c>
      <c r="D2251" t="str">
        <f>_xlfn.XLOOKUP(Table1[[#This Row],[Store]],[1]Stores!$A:$A,[1]Stores!$F:$F)</f>
        <v>Robin Jones</v>
      </c>
      <c r="E2251" t="s">
        <v>1012</v>
      </c>
      <c r="F2251" t="s">
        <v>17</v>
      </c>
      <c r="G2251" s="2">
        <v>46143</v>
      </c>
      <c r="H2251" s="3">
        <v>0.36267361111111113</v>
      </c>
      <c r="I2251" s="3">
        <v>0.72916666666666663</v>
      </c>
      <c r="L2251" s="4">
        <v>8.7958333333333325</v>
      </c>
    </row>
    <row r="2252" spans="1:12" hidden="1" x14ac:dyDescent="0.3">
      <c r="A2252" t="s">
        <v>97</v>
      </c>
      <c r="B2252" t="s">
        <v>107</v>
      </c>
      <c r="C2252" t="s">
        <v>1003</v>
      </c>
      <c r="D2252" t="str">
        <f>_xlfn.XLOOKUP(Table1[[#This Row],[Store]],[1]Stores!$A:$A,[1]Stores!$F:$F)</f>
        <v>Robin Jones</v>
      </c>
      <c r="E2252" t="s">
        <v>1012</v>
      </c>
      <c r="F2252" t="s">
        <v>17</v>
      </c>
      <c r="G2252" s="2">
        <v>46144</v>
      </c>
      <c r="H2252" s="3">
        <v>0.38809027777777777</v>
      </c>
      <c r="I2252" s="3">
        <v>0.71392361111111113</v>
      </c>
      <c r="L2252" s="4">
        <v>7.82</v>
      </c>
    </row>
    <row r="2253" spans="1:12" hidden="1" x14ac:dyDescent="0.3">
      <c r="A2253" t="s">
        <v>97</v>
      </c>
      <c r="B2253" t="s">
        <v>107</v>
      </c>
      <c r="C2253" t="s">
        <v>1003</v>
      </c>
      <c r="D2253" t="str">
        <f>_xlfn.XLOOKUP(Table1[[#This Row],[Store]],[1]Stores!$A:$A,[1]Stores!$F:$F)</f>
        <v>Robin Jones</v>
      </c>
      <c r="E2253" t="s">
        <v>1012</v>
      </c>
      <c r="F2253" t="s">
        <v>17</v>
      </c>
      <c r="G2253" s="2">
        <v>46146</v>
      </c>
      <c r="H2253" s="3">
        <v>0.38784722222222223</v>
      </c>
      <c r="I2253" s="3">
        <v>0.74909722222222219</v>
      </c>
      <c r="L2253" s="4">
        <v>8.67</v>
      </c>
    </row>
    <row r="2254" spans="1:12" hidden="1" x14ac:dyDescent="0.3">
      <c r="A2254" t="s">
        <v>97</v>
      </c>
      <c r="B2254" t="s">
        <v>107</v>
      </c>
      <c r="C2254" t="s">
        <v>1003</v>
      </c>
      <c r="D2254" t="str">
        <f>_xlfn.XLOOKUP(Table1[[#This Row],[Store]],[1]Stores!$A:$A,[1]Stores!$F:$F)</f>
        <v>Robin Jones</v>
      </c>
      <c r="E2254" t="s">
        <v>914</v>
      </c>
      <c r="F2254" t="s">
        <v>22</v>
      </c>
      <c r="G2254" s="2">
        <v>46144</v>
      </c>
      <c r="H2254" s="3">
        <v>0.70527777777777778</v>
      </c>
      <c r="I2254" s="3">
        <v>0.76270833333333332</v>
      </c>
      <c r="L2254" s="4">
        <v>1.3783333333333334</v>
      </c>
    </row>
    <row r="2255" spans="1:12" hidden="1" x14ac:dyDescent="0.3">
      <c r="A2255" t="s">
        <v>97</v>
      </c>
      <c r="B2255" t="s">
        <v>107</v>
      </c>
      <c r="C2255" t="s">
        <v>1003</v>
      </c>
      <c r="D2255" t="str">
        <f>_xlfn.XLOOKUP(Table1[[#This Row],[Store]],[1]Stores!$A:$A,[1]Stores!$F:$F)</f>
        <v>Robin Jones</v>
      </c>
      <c r="E2255" t="s">
        <v>1013</v>
      </c>
      <c r="F2255" t="s">
        <v>15</v>
      </c>
      <c r="G2255" s="2">
        <v>46144</v>
      </c>
      <c r="H2255" s="3">
        <v>0.41748842592592594</v>
      </c>
      <c r="I2255" s="3">
        <v>0.58452546296296293</v>
      </c>
      <c r="J2255" s="3">
        <v>0.61442129629629627</v>
      </c>
      <c r="K2255" s="3">
        <v>0.77577546296296296</v>
      </c>
      <c r="L2255" s="4">
        <v>7.8813888888888881</v>
      </c>
    </row>
    <row r="2256" spans="1:12" hidden="1" x14ac:dyDescent="0.3">
      <c r="A2256" t="s">
        <v>97</v>
      </c>
      <c r="B2256" t="s">
        <v>107</v>
      </c>
      <c r="C2256" t="s">
        <v>1003</v>
      </c>
      <c r="D2256" t="str">
        <f>_xlfn.XLOOKUP(Table1[[#This Row],[Store]],[1]Stores!$A:$A,[1]Stores!$F:$F)</f>
        <v>Robin Jones</v>
      </c>
      <c r="E2256" t="s">
        <v>1013</v>
      </c>
      <c r="F2256" t="s">
        <v>15</v>
      </c>
      <c r="G2256" s="2">
        <v>46146</v>
      </c>
      <c r="H2256" s="3">
        <v>0.4229398148148148</v>
      </c>
      <c r="I2256" s="3">
        <v>0.59376157407407404</v>
      </c>
      <c r="J2256" s="3">
        <v>0.62854166666666667</v>
      </c>
      <c r="K2256" s="3">
        <v>0.77892361111111108</v>
      </c>
      <c r="L2256" s="4">
        <v>7.7088888888888896</v>
      </c>
    </row>
    <row r="2257" spans="1:12" hidden="1" x14ac:dyDescent="0.3">
      <c r="A2257" t="s">
        <v>97</v>
      </c>
      <c r="B2257" t="s">
        <v>107</v>
      </c>
      <c r="C2257" t="s">
        <v>1003</v>
      </c>
      <c r="D2257" t="str">
        <f>_xlfn.XLOOKUP(Table1[[#This Row],[Store]],[1]Stores!$A:$A,[1]Stores!$F:$F)</f>
        <v>Robin Jones</v>
      </c>
      <c r="E2257" t="s">
        <v>1014</v>
      </c>
      <c r="F2257" t="s">
        <v>15</v>
      </c>
      <c r="G2257" s="2">
        <v>46143</v>
      </c>
      <c r="H2257" s="3">
        <v>0.37207175925925928</v>
      </c>
      <c r="I2257" s="3">
        <v>0.55118055555555556</v>
      </c>
      <c r="J2257" s="3">
        <v>0.57598379629629626</v>
      </c>
      <c r="K2257" s="3">
        <v>0.70833333333333337</v>
      </c>
      <c r="L2257" s="4">
        <v>7.4749999999999996</v>
      </c>
    </row>
    <row r="2258" spans="1:12" hidden="1" x14ac:dyDescent="0.3">
      <c r="A2258" t="s">
        <v>97</v>
      </c>
      <c r="B2258" t="s">
        <v>107</v>
      </c>
      <c r="C2258" t="s">
        <v>1003</v>
      </c>
      <c r="D2258" t="str">
        <f>_xlfn.XLOOKUP(Table1[[#This Row],[Store]],[1]Stores!$A:$A,[1]Stores!$F:$F)</f>
        <v>Robin Jones</v>
      </c>
      <c r="E2258" t="s">
        <v>1014</v>
      </c>
      <c r="F2258" t="s">
        <v>15</v>
      </c>
      <c r="G2258" s="2">
        <v>46144</v>
      </c>
      <c r="H2258" s="3">
        <v>0.3580787037037037</v>
      </c>
      <c r="I2258" s="3">
        <v>0.62634259259259262</v>
      </c>
      <c r="J2258" s="3">
        <v>0.65347222222222223</v>
      </c>
      <c r="K2258" s="3">
        <v>0.708587962962963</v>
      </c>
      <c r="L2258" s="4">
        <v>7.761111111111112</v>
      </c>
    </row>
    <row r="2259" spans="1:12" hidden="1" x14ac:dyDescent="0.3">
      <c r="A2259" t="s">
        <v>97</v>
      </c>
      <c r="B2259" t="s">
        <v>107</v>
      </c>
      <c r="C2259" t="s">
        <v>1003</v>
      </c>
      <c r="D2259" t="str">
        <f>_xlfn.XLOOKUP(Table1[[#This Row],[Store]],[1]Stores!$A:$A,[1]Stores!$F:$F)</f>
        <v>Robin Jones</v>
      </c>
      <c r="E2259" t="s">
        <v>1014</v>
      </c>
      <c r="F2259" t="s">
        <v>15</v>
      </c>
      <c r="G2259" s="2">
        <v>46146</v>
      </c>
      <c r="H2259" s="3">
        <v>0.50018518518518518</v>
      </c>
      <c r="I2259" s="3">
        <v>0.50018518518518518</v>
      </c>
      <c r="L2259" s="4">
        <v>0</v>
      </c>
    </row>
    <row r="2260" spans="1:12" x14ac:dyDescent="0.3">
      <c r="A2260" t="s">
        <v>97</v>
      </c>
      <c r="B2260" t="s">
        <v>107</v>
      </c>
      <c r="C2260" t="s">
        <v>1003</v>
      </c>
      <c r="D2260" t="str">
        <f>_xlfn.XLOOKUP(Table1[[#This Row],[Store]],[1]Stores!$A:$A,[1]Stores!$F:$F)</f>
        <v>Robin Jones</v>
      </c>
      <c r="E2260" t="s">
        <v>1015</v>
      </c>
      <c r="F2260" t="s">
        <v>15</v>
      </c>
      <c r="G2260" s="2">
        <v>46143</v>
      </c>
      <c r="H2260" s="3">
        <v>0.39378472222222222</v>
      </c>
      <c r="I2260" s="3">
        <v>0.75254629629629632</v>
      </c>
      <c r="L2260" s="4">
        <v>8.6102777777777781</v>
      </c>
    </row>
    <row r="2261" spans="1:12" x14ac:dyDescent="0.3">
      <c r="A2261" t="s">
        <v>97</v>
      </c>
      <c r="B2261" t="s">
        <v>107</v>
      </c>
      <c r="C2261" t="s">
        <v>1003</v>
      </c>
      <c r="D2261" t="str">
        <f>_xlfn.XLOOKUP(Table1[[#This Row],[Store]],[1]Stores!$A:$A,[1]Stores!$F:$F)</f>
        <v>Robin Jones</v>
      </c>
      <c r="E2261" t="s">
        <v>1015</v>
      </c>
      <c r="F2261" t="s">
        <v>15</v>
      </c>
      <c r="G2261" s="2">
        <v>46146</v>
      </c>
      <c r="H2261" s="3">
        <v>0.40019675925925924</v>
      </c>
      <c r="I2261" s="3">
        <v>0.72930555555555554</v>
      </c>
      <c r="L2261" s="4">
        <v>7.8986111111111112</v>
      </c>
    </row>
    <row r="2262" spans="1:12" x14ac:dyDescent="0.3">
      <c r="A2262" t="s">
        <v>97</v>
      </c>
      <c r="B2262" t="s">
        <v>107</v>
      </c>
      <c r="C2262" t="s">
        <v>1003</v>
      </c>
      <c r="D2262" t="str">
        <f>_xlfn.XLOOKUP(Table1[[#This Row],[Store]],[1]Stores!$A:$A,[1]Stores!$F:$F)</f>
        <v>Robin Jones</v>
      </c>
      <c r="E2262" t="s">
        <v>1016</v>
      </c>
      <c r="F2262" t="s">
        <v>15</v>
      </c>
      <c r="G2262" s="2">
        <v>46145</v>
      </c>
      <c r="H2262" s="3">
        <v>0.38541666666666669</v>
      </c>
      <c r="I2262" s="3">
        <v>0.75277777777777777</v>
      </c>
      <c r="L2262" s="4">
        <v>8.8166666666666664</v>
      </c>
    </row>
    <row r="2263" spans="1:12" x14ac:dyDescent="0.3">
      <c r="A2263" t="s">
        <v>97</v>
      </c>
      <c r="B2263" t="s">
        <v>98</v>
      </c>
      <c r="C2263" t="s">
        <v>1017</v>
      </c>
      <c r="D2263" t="str">
        <f>_xlfn.XLOOKUP(Table1[[#This Row],[Store]],[1]Stores!$A:$A,[1]Stores!$F:$F)</f>
        <v>Emmanuel Rodriguez</v>
      </c>
      <c r="E2263" t="s">
        <v>1018</v>
      </c>
      <c r="F2263" t="s">
        <v>15</v>
      </c>
      <c r="G2263" s="2">
        <v>46143</v>
      </c>
      <c r="H2263" s="3">
        <v>0.51497685185185182</v>
      </c>
      <c r="I2263" s="3">
        <v>0.85688657407407409</v>
      </c>
      <c r="L2263" s="4">
        <v>8.2058333333333326</v>
      </c>
    </row>
    <row r="2264" spans="1:12" hidden="1" x14ac:dyDescent="0.3">
      <c r="A2264" t="s">
        <v>97</v>
      </c>
      <c r="B2264" t="s">
        <v>98</v>
      </c>
      <c r="C2264" t="s">
        <v>1017</v>
      </c>
      <c r="D2264" t="str">
        <f>_xlfn.XLOOKUP(Table1[[#This Row],[Store]],[1]Stores!$A:$A,[1]Stores!$F:$F)</f>
        <v>Emmanuel Rodriguez</v>
      </c>
      <c r="E2264" t="s">
        <v>1018</v>
      </c>
      <c r="F2264" t="s">
        <v>15</v>
      </c>
      <c r="G2264" s="2">
        <v>46144</v>
      </c>
      <c r="H2264" s="3">
        <v>0.42113425925925924</v>
      </c>
      <c r="I2264" s="3">
        <v>0.72559027777777774</v>
      </c>
      <c r="J2264" s="3">
        <v>0.73091435185185183</v>
      </c>
      <c r="K2264" s="3">
        <v>0.73100694444444447</v>
      </c>
      <c r="L2264" s="4">
        <v>7.3091666666666661</v>
      </c>
    </row>
    <row r="2265" spans="1:12" x14ac:dyDescent="0.3">
      <c r="A2265" t="s">
        <v>97</v>
      </c>
      <c r="B2265" t="s">
        <v>98</v>
      </c>
      <c r="C2265" t="s">
        <v>1017</v>
      </c>
      <c r="D2265" t="str">
        <f>_xlfn.XLOOKUP(Table1[[#This Row],[Store]],[1]Stores!$A:$A,[1]Stores!$F:$F)</f>
        <v>Emmanuel Rodriguez</v>
      </c>
      <c r="E2265" t="s">
        <v>1018</v>
      </c>
      <c r="F2265" t="s">
        <v>15</v>
      </c>
      <c r="G2265" s="2">
        <v>46146</v>
      </c>
      <c r="H2265" s="3">
        <v>0.51041666666666663</v>
      </c>
      <c r="I2265" s="3">
        <v>0.8671875</v>
      </c>
      <c r="L2265" s="4">
        <v>8.5625</v>
      </c>
    </row>
    <row r="2266" spans="1:12" x14ac:dyDescent="0.3">
      <c r="A2266" t="s">
        <v>97</v>
      </c>
      <c r="B2266" t="s">
        <v>98</v>
      </c>
      <c r="C2266" t="s">
        <v>1017</v>
      </c>
      <c r="D2266" t="str">
        <f>_xlfn.XLOOKUP(Table1[[#This Row],[Store]],[1]Stores!$A:$A,[1]Stores!$F:$F)</f>
        <v>Emmanuel Rodriguez</v>
      </c>
      <c r="E2266" t="s">
        <v>1019</v>
      </c>
      <c r="F2266" t="s">
        <v>15</v>
      </c>
      <c r="G2266" s="2">
        <v>46143</v>
      </c>
      <c r="H2266" s="3">
        <v>0.44872685185185185</v>
      </c>
      <c r="I2266" s="3">
        <v>0.8573263888888889</v>
      </c>
      <c r="L2266" s="4">
        <v>9.8063888888888897</v>
      </c>
    </row>
    <row r="2267" spans="1:12" x14ac:dyDescent="0.3">
      <c r="A2267" t="s">
        <v>97</v>
      </c>
      <c r="B2267" t="s">
        <v>98</v>
      </c>
      <c r="C2267" t="s">
        <v>1017</v>
      </c>
      <c r="D2267" t="str">
        <f>_xlfn.XLOOKUP(Table1[[#This Row],[Store]],[1]Stores!$A:$A,[1]Stores!$F:$F)</f>
        <v>Emmanuel Rodriguez</v>
      </c>
      <c r="E2267" t="s">
        <v>1019</v>
      </c>
      <c r="F2267" t="s">
        <v>15</v>
      </c>
      <c r="G2267" s="2">
        <v>46144</v>
      </c>
      <c r="H2267" s="3">
        <v>0.42076388888888888</v>
      </c>
      <c r="I2267" s="3">
        <v>0.78129629629629627</v>
      </c>
      <c r="L2267" s="4">
        <v>8.6527777777777786</v>
      </c>
    </row>
    <row r="2268" spans="1:12" x14ac:dyDescent="0.3">
      <c r="A2268" t="s">
        <v>97</v>
      </c>
      <c r="B2268" t="s">
        <v>98</v>
      </c>
      <c r="C2268" t="s">
        <v>1017</v>
      </c>
      <c r="D2268" t="str">
        <f>_xlfn.XLOOKUP(Table1[[#This Row],[Store]],[1]Stores!$A:$A,[1]Stores!$F:$F)</f>
        <v>Emmanuel Rodriguez</v>
      </c>
      <c r="E2268" t="s">
        <v>1019</v>
      </c>
      <c r="F2268" t="s">
        <v>15</v>
      </c>
      <c r="G2268" s="2">
        <v>46146</v>
      </c>
      <c r="H2268" s="3">
        <v>0.51041666666666663</v>
      </c>
      <c r="I2268" s="3">
        <v>0.86799768518518516</v>
      </c>
      <c r="L2268" s="4">
        <v>8.5819444444444439</v>
      </c>
    </row>
    <row r="2269" spans="1:12" hidden="1" x14ac:dyDescent="0.3">
      <c r="A2269" t="s">
        <v>97</v>
      </c>
      <c r="B2269" t="s">
        <v>98</v>
      </c>
      <c r="C2269" t="s">
        <v>1017</v>
      </c>
      <c r="D2269" t="str">
        <f>_xlfn.XLOOKUP(Table1[[#This Row],[Store]],[1]Stores!$A:$A,[1]Stores!$F:$F)</f>
        <v>Emmanuel Rodriguez</v>
      </c>
      <c r="E2269" t="s">
        <v>1020</v>
      </c>
      <c r="F2269" t="s">
        <v>15</v>
      </c>
      <c r="G2269" s="2">
        <v>46143</v>
      </c>
      <c r="H2269" s="3">
        <v>0.36550925925925926</v>
      </c>
      <c r="I2269" s="3">
        <v>0.57072916666666662</v>
      </c>
      <c r="J2269" s="3">
        <v>0.59177083333333336</v>
      </c>
      <c r="K2269" s="3">
        <v>0.71923611111111108</v>
      </c>
      <c r="L2269" s="4">
        <v>7.9844444444444447</v>
      </c>
    </row>
    <row r="2270" spans="1:12" hidden="1" x14ac:dyDescent="0.3">
      <c r="A2270" t="s">
        <v>97</v>
      </c>
      <c r="B2270" t="s">
        <v>98</v>
      </c>
      <c r="C2270" t="s">
        <v>1017</v>
      </c>
      <c r="D2270" t="str">
        <f>_xlfn.XLOOKUP(Table1[[#This Row],[Store]],[1]Stores!$A:$A,[1]Stores!$F:$F)</f>
        <v>Emmanuel Rodriguez</v>
      </c>
      <c r="E2270" t="s">
        <v>1020</v>
      </c>
      <c r="F2270" t="s">
        <v>15</v>
      </c>
      <c r="G2270" s="2">
        <v>46144</v>
      </c>
      <c r="H2270" s="3">
        <v>0.48254629629629631</v>
      </c>
      <c r="I2270" s="3">
        <v>0.69030092592592596</v>
      </c>
      <c r="J2270" s="3">
        <v>0.7117013888888889</v>
      </c>
      <c r="K2270" s="3">
        <v>0.85798611111111112</v>
      </c>
      <c r="L2270" s="4">
        <v>8.4969444444444449</v>
      </c>
    </row>
    <row r="2271" spans="1:12" hidden="1" x14ac:dyDescent="0.3">
      <c r="A2271" t="s">
        <v>97</v>
      </c>
      <c r="B2271" t="s">
        <v>98</v>
      </c>
      <c r="C2271" t="s">
        <v>1017</v>
      </c>
      <c r="D2271" t="str">
        <f>_xlfn.XLOOKUP(Table1[[#This Row],[Store]],[1]Stores!$A:$A,[1]Stores!$F:$F)</f>
        <v>Emmanuel Rodriguez</v>
      </c>
      <c r="E2271" t="s">
        <v>1020</v>
      </c>
      <c r="F2271" t="s">
        <v>15</v>
      </c>
      <c r="G2271" s="2">
        <v>46145</v>
      </c>
      <c r="H2271" s="3">
        <v>0.40994212962962961</v>
      </c>
      <c r="I2271" s="3">
        <v>0.56311342592592595</v>
      </c>
      <c r="J2271" s="3">
        <v>0.58373842592592595</v>
      </c>
      <c r="K2271" s="3">
        <v>0.77160879629629631</v>
      </c>
      <c r="L2271" s="4">
        <v>8.1850000000000005</v>
      </c>
    </row>
    <row r="2272" spans="1:12" hidden="1" x14ac:dyDescent="0.3">
      <c r="A2272" t="s">
        <v>97</v>
      </c>
      <c r="B2272" t="s">
        <v>98</v>
      </c>
      <c r="C2272" t="s">
        <v>1017</v>
      </c>
      <c r="D2272" t="str">
        <f>_xlfn.XLOOKUP(Table1[[#This Row],[Store]],[1]Stores!$A:$A,[1]Stores!$F:$F)</f>
        <v>Emmanuel Rodriguez</v>
      </c>
      <c r="E2272" t="s">
        <v>1020</v>
      </c>
      <c r="F2272" t="s">
        <v>15</v>
      </c>
      <c r="G2272" s="2">
        <v>46146</v>
      </c>
      <c r="H2272" s="3">
        <v>0.36458333333333331</v>
      </c>
      <c r="I2272" s="3">
        <v>0.59538194444444448</v>
      </c>
      <c r="J2272" s="3">
        <v>0.61624999999999996</v>
      </c>
      <c r="K2272" s="3">
        <v>0.71944444444444444</v>
      </c>
      <c r="L2272" s="4">
        <v>8.0158333333333349</v>
      </c>
    </row>
    <row r="2273" spans="1:12" x14ac:dyDescent="0.3">
      <c r="A2273" t="s">
        <v>97</v>
      </c>
      <c r="B2273" t="s">
        <v>98</v>
      </c>
      <c r="C2273" t="s">
        <v>1017</v>
      </c>
      <c r="D2273" t="str">
        <f>_xlfn.XLOOKUP(Table1[[#This Row],[Store]],[1]Stores!$A:$A,[1]Stores!$F:$F)</f>
        <v>Emmanuel Rodriguez</v>
      </c>
      <c r="E2273" t="s">
        <v>1021</v>
      </c>
      <c r="F2273" t="s">
        <v>15</v>
      </c>
      <c r="G2273" s="2">
        <v>46144</v>
      </c>
      <c r="H2273" s="3">
        <v>0.46180555555555558</v>
      </c>
      <c r="I2273" s="3">
        <v>0.89583333333333337</v>
      </c>
      <c r="L2273" s="4">
        <v>10.416666666666666</v>
      </c>
    </row>
    <row r="2274" spans="1:12" x14ac:dyDescent="0.3">
      <c r="A2274" t="s">
        <v>97</v>
      </c>
      <c r="B2274" t="s">
        <v>98</v>
      </c>
      <c r="C2274" t="s">
        <v>1017</v>
      </c>
      <c r="D2274" t="str">
        <f>_xlfn.XLOOKUP(Table1[[#This Row],[Store]],[1]Stores!$A:$A,[1]Stores!$F:$F)</f>
        <v>Emmanuel Rodriguez</v>
      </c>
      <c r="E2274" t="s">
        <v>1021</v>
      </c>
      <c r="F2274" t="s">
        <v>15</v>
      </c>
      <c r="G2274" s="2">
        <v>46145</v>
      </c>
      <c r="H2274" s="3">
        <v>0.41943287037037036</v>
      </c>
      <c r="I2274" s="3">
        <v>0.75703703703703706</v>
      </c>
      <c r="L2274" s="4">
        <v>8.1024999999999991</v>
      </c>
    </row>
    <row r="2275" spans="1:12" x14ac:dyDescent="0.3">
      <c r="A2275" t="s">
        <v>97</v>
      </c>
      <c r="B2275" t="s">
        <v>98</v>
      </c>
      <c r="C2275" t="s">
        <v>1017</v>
      </c>
      <c r="D2275" t="str">
        <f>_xlfn.XLOOKUP(Table1[[#This Row],[Store]],[1]Stores!$A:$A,[1]Stores!$F:$F)</f>
        <v>Emmanuel Rodriguez</v>
      </c>
      <c r="E2275" t="s">
        <v>1022</v>
      </c>
      <c r="F2275" t="s">
        <v>15</v>
      </c>
      <c r="G2275" s="2">
        <v>46144</v>
      </c>
      <c r="H2275" s="3">
        <v>0.35988425925925926</v>
      </c>
      <c r="I2275" s="3">
        <v>0.69042824074074072</v>
      </c>
      <c r="L2275" s="4">
        <v>7.9330555555555557</v>
      </c>
    </row>
    <row r="2276" spans="1:12" x14ac:dyDescent="0.3">
      <c r="A2276" t="s">
        <v>97</v>
      </c>
      <c r="B2276" t="s">
        <v>98</v>
      </c>
      <c r="C2276" t="s">
        <v>1017</v>
      </c>
      <c r="D2276" t="str">
        <f>_xlfn.XLOOKUP(Table1[[#This Row],[Store]],[1]Stores!$A:$A,[1]Stores!$F:$F)</f>
        <v>Emmanuel Rodriguez</v>
      </c>
      <c r="E2276" t="s">
        <v>1022</v>
      </c>
      <c r="F2276" t="s">
        <v>15</v>
      </c>
      <c r="G2276" s="2">
        <v>46145</v>
      </c>
      <c r="H2276" s="3">
        <v>0.40935185185185186</v>
      </c>
      <c r="I2276" s="3">
        <v>0.76524305555555561</v>
      </c>
      <c r="L2276" s="4">
        <v>8.5413888888888891</v>
      </c>
    </row>
    <row r="2277" spans="1:12" hidden="1" x14ac:dyDescent="0.3">
      <c r="A2277" t="s">
        <v>97</v>
      </c>
      <c r="B2277" t="s">
        <v>98</v>
      </c>
      <c r="C2277" t="s">
        <v>1017</v>
      </c>
      <c r="D2277" t="str">
        <f>_xlfn.XLOOKUP(Table1[[#This Row],[Store]],[1]Stores!$A:$A,[1]Stores!$F:$F)</f>
        <v>Emmanuel Rodriguez</v>
      </c>
      <c r="E2277" t="s">
        <v>1023</v>
      </c>
      <c r="F2277" t="s">
        <v>17</v>
      </c>
      <c r="G2277" s="2">
        <v>46144</v>
      </c>
      <c r="H2277" s="3">
        <v>0.36716435185185187</v>
      </c>
      <c r="I2277" s="3">
        <v>0.83005787037037038</v>
      </c>
      <c r="L2277" s="4">
        <v>11.109444444444444</v>
      </c>
    </row>
    <row r="2278" spans="1:12" hidden="1" x14ac:dyDescent="0.3">
      <c r="A2278" t="s">
        <v>97</v>
      </c>
      <c r="B2278" t="s">
        <v>98</v>
      </c>
      <c r="C2278" t="s">
        <v>1017</v>
      </c>
      <c r="D2278" t="str">
        <f>_xlfn.XLOOKUP(Table1[[#This Row],[Store]],[1]Stores!$A:$A,[1]Stores!$F:$F)</f>
        <v>Emmanuel Rodriguez</v>
      </c>
      <c r="E2278" t="s">
        <v>1023</v>
      </c>
      <c r="F2278" t="s">
        <v>17</v>
      </c>
      <c r="G2278" s="2">
        <v>46146</v>
      </c>
      <c r="H2278" s="3">
        <v>0.37076388888888889</v>
      </c>
      <c r="I2278" s="3">
        <v>0.73351851851851857</v>
      </c>
      <c r="J2278" s="3">
        <v>0.75413194444444442</v>
      </c>
      <c r="K2278" s="3">
        <v>0.75552083333333331</v>
      </c>
      <c r="L2278" s="4">
        <v>8.7394444444444446</v>
      </c>
    </row>
    <row r="2279" spans="1:12" x14ac:dyDescent="0.3">
      <c r="A2279" t="s">
        <v>97</v>
      </c>
      <c r="B2279" t="s">
        <v>98</v>
      </c>
      <c r="C2279" t="s">
        <v>1017</v>
      </c>
      <c r="D2279" t="str">
        <f>_xlfn.XLOOKUP(Table1[[#This Row],[Store]],[1]Stores!$A:$A,[1]Stores!$F:$F)</f>
        <v>Emmanuel Rodriguez</v>
      </c>
      <c r="E2279" t="s">
        <v>1024</v>
      </c>
      <c r="F2279" t="s">
        <v>15</v>
      </c>
      <c r="G2279" s="2">
        <v>46143</v>
      </c>
      <c r="H2279" s="3">
        <v>0.50965277777777773</v>
      </c>
      <c r="I2279" s="3">
        <v>0.85653935185185182</v>
      </c>
      <c r="L2279" s="4">
        <v>8.325277777777778</v>
      </c>
    </row>
    <row r="2280" spans="1:12" hidden="1" x14ac:dyDescent="0.3">
      <c r="A2280" t="s">
        <v>97</v>
      </c>
      <c r="B2280" t="s">
        <v>98</v>
      </c>
      <c r="C2280" t="s">
        <v>1017</v>
      </c>
      <c r="D2280" t="str">
        <f>_xlfn.XLOOKUP(Table1[[#This Row],[Store]],[1]Stores!$A:$A,[1]Stores!$F:$F)</f>
        <v>Emmanuel Rodriguez</v>
      </c>
      <c r="E2280" t="s">
        <v>1024</v>
      </c>
      <c r="F2280" t="s">
        <v>15</v>
      </c>
      <c r="G2280" s="2">
        <v>46144</v>
      </c>
      <c r="H2280" s="3">
        <v>0.50429398148148152</v>
      </c>
      <c r="I2280" s="3">
        <v>0.66666666666666663</v>
      </c>
      <c r="J2280" s="3">
        <v>0.6875</v>
      </c>
      <c r="K2280" s="3">
        <v>0.85818287037037033</v>
      </c>
      <c r="L2280" s="4">
        <v>7.9933333333333341</v>
      </c>
    </row>
    <row r="2281" spans="1:12" x14ac:dyDescent="0.3">
      <c r="A2281" t="s">
        <v>97</v>
      </c>
      <c r="B2281" t="s">
        <v>98</v>
      </c>
      <c r="C2281" t="s">
        <v>1017</v>
      </c>
      <c r="D2281" t="str">
        <f>_xlfn.XLOOKUP(Table1[[#This Row],[Store]],[1]Stores!$A:$A,[1]Stores!$F:$F)</f>
        <v>Emmanuel Rodriguez</v>
      </c>
      <c r="E2281" t="s">
        <v>1024</v>
      </c>
      <c r="F2281" t="s">
        <v>15</v>
      </c>
      <c r="G2281" s="2">
        <v>46146</v>
      </c>
      <c r="H2281" s="3">
        <v>0.46182870370370371</v>
      </c>
      <c r="I2281" s="3">
        <v>0.79427083333333337</v>
      </c>
      <c r="L2281" s="4">
        <v>7.9786111111111113</v>
      </c>
    </row>
    <row r="2282" spans="1:12" x14ac:dyDescent="0.3">
      <c r="A2282" t="s">
        <v>11</v>
      </c>
      <c r="B2282" t="s">
        <v>12</v>
      </c>
      <c r="C2282" t="s">
        <v>1025</v>
      </c>
      <c r="D2282" t="str">
        <f>_xlfn.XLOOKUP(Table1[[#This Row],[Store]],[1]Stores!$A:$A,[1]Stores!$F:$F)</f>
        <v>Verona Dykes</v>
      </c>
      <c r="E2282" t="s">
        <v>1026</v>
      </c>
      <c r="F2282" t="s">
        <v>15</v>
      </c>
      <c r="G2282" s="2">
        <v>46143</v>
      </c>
      <c r="H2282" s="3">
        <v>0.34444444444444444</v>
      </c>
      <c r="I2282" s="3">
        <v>0.72016203703703707</v>
      </c>
      <c r="L2282" s="4">
        <v>9.0172222222222214</v>
      </c>
    </row>
    <row r="2283" spans="1:12" hidden="1" x14ac:dyDescent="0.3">
      <c r="A2283" t="s">
        <v>11</v>
      </c>
      <c r="B2283" t="s">
        <v>12</v>
      </c>
      <c r="C2283" t="s">
        <v>1025</v>
      </c>
      <c r="D2283" t="str">
        <f>_xlfn.XLOOKUP(Table1[[#This Row],[Store]],[1]Stores!$A:$A,[1]Stores!$F:$F)</f>
        <v>Verona Dykes</v>
      </c>
      <c r="E2283" t="s">
        <v>1026</v>
      </c>
      <c r="F2283" t="s">
        <v>15</v>
      </c>
      <c r="G2283" s="2">
        <v>46144</v>
      </c>
      <c r="H2283" s="3">
        <v>0.39097222222222222</v>
      </c>
      <c r="I2283" s="3">
        <v>0.625</v>
      </c>
      <c r="J2283" s="3">
        <v>0.65277777777777779</v>
      </c>
      <c r="K2283" s="3">
        <v>0.77222222222222225</v>
      </c>
      <c r="L2283" s="4">
        <v>8.4833333333333343</v>
      </c>
    </row>
    <row r="2284" spans="1:12" hidden="1" x14ac:dyDescent="0.3">
      <c r="A2284" t="s">
        <v>11</v>
      </c>
      <c r="B2284" t="s">
        <v>12</v>
      </c>
      <c r="C2284" t="s">
        <v>1025</v>
      </c>
      <c r="D2284" t="str">
        <f>_xlfn.XLOOKUP(Table1[[#This Row],[Store]],[1]Stores!$A:$A,[1]Stores!$F:$F)</f>
        <v>Verona Dykes</v>
      </c>
      <c r="E2284" t="s">
        <v>1026</v>
      </c>
      <c r="F2284" t="s">
        <v>15</v>
      </c>
      <c r="G2284" s="2">
        <v>46145</v>
      </c>
      <c r="H2284" s="3">
        <v>0.39311342592592591</v>
      </c>
      <c r="I2284" s="3">
        <v>0.53025462962962966</v>
      </c>
      <c r="J2284" s="3">
        <v>0.55093749999999997</v>
      </c>
      <c r="K2284" s="3">
        <v>0.75884259259259257</v>
      </c>
      <c r="L2284" s="4">
        <v>8.2811111111111106</v>
      </c>
    </row>
    <row r="2285" spans="1:12" hidden="1" x14ac:dyDescent="0.3">
      <c r="A2285" t="s">
        <v>11</v>
      </c>
      <c r="B2285" t="s">
        <v>12</v>
      </c>
      <c r="C2285" t="s">
        <v>1025</v>
      </c>
      <c r="D2285" t="str">
        <f>_xlfn.XLOOKUP(Table1[[#This Row],[Store]],[1]Stores!$A:$A,[1]Stores!$F:$F)</f>
        <v>Verona Dykes</v>
      </c>
      <c r="E2285" t="s">
        <v>1026</v>
      </c>
      <c r="F2285" t="s">
        <v>15</v>
      </c>
      <c r="G2285" s="2">
        <v>46146</v>
      </c>
      <c r="H2285" s="3">
        <v>0.34375</v>
      </c>
      <c r="I2285" s="3">
        <v>0.54180555555555554</v>
      </c>
      <c r="J2285" s="3">
        <v>0.58530092592592597</v>
      </c>
      <c r="K2285" s="3">
        <v>0.67423611111111115</v>
      </c>
      <c r="L2285" s="4">
        <v>6.887777777777778</v>
      </c>
    </row>
    <row r="2286" spans="1:12" x14ac:dyDescent="0.3">
      <c r="A2286" t="s">
        <v>11</v>
      </c>
      <c r="B2286" t="s">
        <v>12</v>
      </c>
      <c r="C2286" t="s">
        <v>1025</v>
      </c>
      <c r="D2286" t="str">
        <f>_xlfn.XLOOKUP(Table1[[#This Row],[Store]],[1]Stores!$A:$A,[1]Stores!$F:$F)</f>
        <v>Verona Dykes</v>
      </c>
      <c r="E2286" t="s">
        <v>1027</v>
      </c>
      <c r="F2286" t="s">
        <v>15</v>
      </c>
      <c r="G2286" s="2">
        <v>46143</v>
      </c>
      <c r="H2286" s="3">
        <v>0.5</v>
      </c>
      <c r="I2286" s="3">
        <v>0.83677083333333335</v>
      </c>
      <c r="L2286" s="4">
        <v>8.0824999999999996</v>
      </c>
    </row>
    <row r="2287" spans="1:12" hidden="1" x14ac:dyDescent="0.3">
      <c r="A2287" t="s">
        <v>11</v>
      </c>
      <c r="B2287" t="s">
        <v>12</v>
      </c>
      <c r="C2287" t="s">
        <v>1025</v>
      </c>
      <c r="D2287" t="str">
        <f>_xlfn.XLOOKUP(Table1[[#This Row],[Store]],[1]Stores!$A:$A,[1]Stores!$F:$F)</f>
        <v>Verona Dykes</v>
      </c>
      <c r="E2287" t="s">
        <v>1027</v>
      </c>
      <c r="F2287" t="s">
        <v>15</v>
      </c>
      <c r="G2287" s="2">
        <v>46145</v>
      </c>
      <c r="H2287" s="3">
        <v>0.39401620370370372</v>
      </c>
      <c r="I2287" s="3">
        <v>0.55833333333333335</v>
      </c>
      <c r="J2287" s="3">
        <v>0.57890046296296294</v>
      </c>
      <c r="K2287" s="3">
        <v>0.75789351851851849</v>
      </c>
      <c r="L2287" s="4">
        <v>8.2394444444444446</v>
      </c>
    </row>
    <row r="2288" spans="1:12" hidden="1" x14ac:dyDescent="0.3">
      <c r="A2288" t="s">
        <v>11</v>
      </c>
      <c r="B2288" t="s">
        <v>12</v>
      </c>
      <c r="C2288" t="s">
        <v>1025</v>
      </c>
      <c r="D2288" t="str">
        <f>_xlfn.XLOOKUP(Table1[[#This Row],[Store]],[1]Stores!$A:$A,[1]Stores!$F:$F)</f>
        <v>Verona Dykes</v>
      </c>
      <c r="E2288" t="s">
        <v>1028</v>
      </c>
      <c r="F2288" t="s">
        <v>17</v>
      </c>
      <c r="G2288" s="2">
        <v>46143</v>
      </c>
      <c r="H2288" s="3">
        <v>0.34375</v>
      </c>
      <c r="I2288" s="3">
        <v>0.76041666666666663</v>
      </c>
      <c r="L2288" s="4">
        <v>10</v>
      </c>
    </row>
    <row r="2289" spans="1:12" hidden="1" x14ac:dyDescent="0.3">
      <c r="A2289" t="s">
        <v>11</v>
      </c>
      <c r="B2289" t="s">
        <v>12</v>
      </c>
      <c r="C2289" t="s">
        <v>1025</v>
      </c>
      <c r="D2289" t="str">
        <f>_xlfn.XLOOKUP(Table1[[#This Row],[Store]],[1]Stores!$A:$A,[1]Stores!$F:$F)</f>
        <v>Verona Dykes</v>
      </c>
      <c r="E2289" t="s">
        <v>1028</v>
      </c>
      <c r="F2289" t="s">
        <v>17</v>
      </c>
      <c r="G2289" s="2">
        <v>46144</v>
      </c>
      <c r="H2289" s="3">
        <v>0.375</v>
      </c>
      <c r="I2289" s="3">
        <v>0.71626157407407409</v>
      </c>
      <c r="L2289" s="4">
        <v>8.1902777777777782</v>
      </c>
    </row>
    <row r="2290" spans="1:12" hidden="1" x14ac:dyDescent="0.3">
      <c r="A2290" t="s">
        <v>11</v>
      </c>
      <c r="B2290" t="s">
        <v>12</v>
      </c>
      <c r="C2290" t="s">
        <v>1025</v>
      </c>
      <c r="D2290" t="str">
        <f>_xlfn.XLOOKUP(Table1[[#This Row],[Store]],[1]Stores!$A:$A,[1]Stores!$F:$F)</f>
        <v>Verona Dykes</v>
      </c>
      <c r="E2290" t="s">
        <v>1028</v>
      </c>
      <c r="F2290" t="s">
        <v>17</v>
      </c>
      <c r="G2290" s="2">
        <v>46146</v>
      </c>
      <c r="H2290" s="3">
        <v>0.34418981481481481</v>
      </c>
      <c r="I2290" s="3">
        <v>0.71138888888888885</v>
      </c>
      <c r="L2290" s="4">
        <v>8.8127777777777769</v>
      </c>
    </row>
    <row r="2291" spans="1:12" hidden="1" x14ac:dyDescent="0.3">
      <c r="A2291" t="s">
        <v>11</v>
      </c>
      <c r="B2291" t="s">
        <v>12</v>
      </c>
      <c r="C2291" t="s">
        <v>1025</v>
      </c>
      <c r="D2291" t="str">
        <f>_xlfn.XLOOKUP(Table1[[#This Row],[Store]],[1]Stores!$A:$A,[1]Stores!$F:$F)</f>
        <v>Verona Dykes</v>
      </c>
      <c r="E2291" t="s">
        <v>1029</v>
      </c>
      <c r="F2291" t="s">
        <v>15</v>
      </c>
      <c r="G2291" s="2">
        <v>46143</v>
      </c>
      <c r="H2291" s="3">
        <v>0.41666666666666669</v>
      </c>
      <c r="I2291" s="3">
        <v>0.58333333333333337</v>
      </c>
      <c r="J2291" s="3">
        <v>0.625</v>
      </c>
      <c r="K2291" s="3">
        <v>0.8362384259259259</v>
      </c>
      <c r="L2291" s="4">
        <v>9.0697222222222216</v>
      </c>
    </row>
    <row r="2292" spans="1:12" hidden="1" x14ac:dyDescent="0.3">
      <c r="A2292" t="s">
        <v>11</v>
      </c>
      <c r="B2292" t="s">
        <v>12</v>
      </c>
      <c r="C2292" t="s">
        <v>1025</v>
      </c>
      <c r="D2292" t="str">
        <f>_xlfn.XLOOKUP(Table1[[#This Row],[Store]],[1]Stores!$A:$A,[1]Stores!$F:$F)</f>
        <v>Verona Dykes</v>
      </c>
      <c r="E2292" t="s">
        <v>1029</v>
      </c>
      <c r="F2292" t="s">
        <v>15</v>
      </c>
      <c r="G2292" s="2">
        <v>46146</v>
      </c>
      <c r="H2292" s="3">
        <v>0.50649305555555557</v>
      </c>
      <c r="I2292" s="3">
        <v>0.61368055555555556</v>
      </c>
      <c r="J2292" s="3">
        <v>0.65615740740740736</v>
      </c>
      <c r="K2292" s="3">
        <v>0.83902777777777782</v>
      </c>
      <c r="L2292" s="4">
        <v>6.9638888888888895</v>
      </c>
    </row>
    <row r="2293" spans="1:12" hidden="1" x14ac:dyDescent="0.3">
      <c r="A2293" t="s">
        <v>11</v>
      </c>
      <c r="B2293" t="s">
        <v>12</v>
      </c>
      <c r="C2293" t="s">
        <v>1025</v>
      </c>
      <c r="D2293" t="str">
        <f>_xlfn.XLOOKUP(Table1[[#This Row],[Store]],[1]Stores!$A:$A,[1]Stores!$F:$F)</f>
        <v>Verona Dykes</v>
      </c>
      <c r="E2293" t="s">
        <v>1030</v>
      </c>
      <c r="F2293" t="s">
        <v>15</v>
      </c>
      <c r="G2293" s="2">
        <v>46144</v>
      </c>
      <c r="H2293" s="3">
        <v>0.48125000000000001</v>
      </c>
      <c r="I2293" s="3">
        <v>0.54166666666666663</v>
      </c>
      <c r="J2293" s="3">
        <v>0.58333333333333337</v>
      </c>
      <c r="K2293" s="3">
        <v>0.83611111111111114</v>
      </c>
      <c r="L2293" s="4">
        <v>7.5166666666666675</v>
      </c>
    </row>
    <row r="2294" spans="1:12" hidden="1" x14ac:dyDescent="0.3">
      <c r="A2294" t="s">
        <v>11</v>
      </c>
      <c r="B2294" t="s">
        <v>12</v>
      </c>
      <c r="C2294" t="s">
        <v>1025</v>
      </c>
      <c r="D2294" t="str">
        <f>_xlfn.XLOOKUP(Table1[[#This Row],[Store]],[1]Stores!$A:$A,[1]Stores!$F:$F)</f>
        <v>Verona Dykes</v>
      </c>
      <c r="E2294" t="s">
        <v>1030</v>
      </c>
      <c r="F2294" t="s">
        <v>15</v>
      </c>
      <c r="G2294" s="2">
        <v>46145</v>
      </c>
      <c r="H2294" s="3">
        <v>0.3979861111111111</v>
      </c>
      <c r="I2294" s="3">
        <v>0.58440972222222221</v>
      </c>
      <c r="J2294" s="3">
        <v>0.61637731481481484</v>
      </c>
      <c r="K2294" s="3">
        <v>0.75746527777777772</v>
      </c>
      <c r="L2294" s="4">
        <v>7.8602777777777773</v>
      </c>
    </row>
    <row r="2295" spans="1:12" hidden="1" x14ac:dyDescent="0.3">
      <c r="A2295" t="s">
        <v>11</v>
      </c>
      <c r="B2295" t="s">
        <v>12</v>
      </c>
      <c r="C2295" t="s">
        <v>1025</v>
      </c>
      <c r="D2295" t="str">
        <f>_xlfn.XLOOKUP(Table1[[#This Row],[Store]],[1]Stores!$A:$A,[1]Stores!$F:$F)</f>
        <v>Verona Dykes</v>
      </c>
      <c r="E2295" t="s">
        <v>1030</v>
      </c>
      <c r="F2295" t="s">
        <v>15</v>
      </c>
      <c r="G2295" s="2">
        <v>46146</v>
      </c>
      <c r="H2295" s="3">
        <v>0.3888888888888889</v>
      </c>
      <c r="I2295" s="3">
        <v>0.53145833333333337</v>
      </c>
      <c r="J2295" s="3">
        <v>0.57291666666666663</v>
      </c>
      <c r="K2295" s="3">
        <v>0.74954861111111115</v>
      </c>
      <c r="L2295" s="4">
        <v>7.6608333333333336</v>
      </c>
    </row>
    <row r="2296" spans="1:12" hidden="1" x14ac:dyDescent="0.3">
      <c r="A2296" t="s">
        <v>11</v>
      </c>
      <c r="B2296" t="s">
        <v>12</v>
      </c>
      <c r="C2296" t="s">
        <v>1025</v>
      </c>
      <c r="D2296" t="str">
        <f>_xlfn.XLOOKUP(Table1[[#This Row],[Store]],[1]Stores!$A:$A,[1]Stores!$F:$F)</f>
        <v>Verona Dykes</v>
      </c>
      <c r="E2296" t="s">
        <v>1031</v>
      </c>
      <c r="F2296" t="s">
        <v>15</v>
      </c>
      <c r="G2296" s="2">
        <v>46143</v>
      </c>
      <c r="H2296" s="3">
        <v>0.38819444444444445</v>
      </c>
      <c r="I2296" s="3">
        <v>0.58333333333333337</v>
      </c>
      <c r="J2296" s="3">
        <v>0.625</v>
      </c>
      <c r="K2296" s="3">
        <v>0.72228009259259263</v>
      </c>
      <c r="L2296" s="4">
        <v>7.0180555555555557</v>
      </c>
    </row>
    <row r="2297" spans="1:12" hidden="1" x14ac:dyDescent="0.3">
      <c r="A2297" t="s">
        <v>11</v>
      </c>
      <c r="B2297" t="s">
        <v>12</v>
      </c>
      <c r="C2297" t="s">
        <v>1025</v>
      </c>
      <c r="D2297" t="str">
        <f>_xlfn.XLOOKUP(Table1[[#This Row],[Store]],[1]Stores!$A:$A,[1]Stores!$F:$F)</f>
        <v>Verona Dykes</v>
      </c>
      <c r="E2297" t="s">
        <v>1031</v>
      </c>
      <c r="F2297" t="s">
        <v>15</v>
      </c>
      <c r="G2297" s="2">
        <v>46146</v>
      </c>
      <c r="H2297" s="3">
        <v>0.38819444444444445</v>
      </c>
      <c r="I2297" s="3">
        <v>0.54534722222222221</v>
      </c>
      <c r="J2297" s="3">
        <v>0.56701388888888893</v>
      </c>
      <c r="K2297" s="3">
        <v>0.75081018518518516</v>
      </c>
      <c r="L2297" s="4">
        <v>8.1827777777777779</v>
      </c>
    </row>
    <row r="2298" spans="1:12" hidden="1" x14ac:dyDescent="0.3">
      <c r="A2298" t="s">
        <v>11</v>
      </c>
      <c r="B2298" t="s">
        <v>12</v>
      </c>
      <c r="C2298" t="s">
        <v>1025</v>
      </c>
      <c r="D2298" t="str">
        <f>_xlfn.XLOOKUP(Table1[[#This Row],[Store]],[1]Stores!$A:$A,[1]Stores!$F:$F)</f>
        <v>Verona Dykes</v>
      </c>
      <c r="E2298" t="s">
        <v>1032</v>
      </c>
      <c r="F2298" t="s">
        <v>15</v>
      </c>
      <c r="G2298" s="2">
        <v>46143</v>
      </c>
      <c r="H2298" s="3">
        <v>0.50347222222222221</v>
      </c>
      <c r="I2298" s="3">
        <v>0.625</v>
      </c>
      <c r="J2298" s="3">
        <v>0.66666666666666663</v>
      </c>
      <c r="K2298" s="3">
        <v>0.83734953703703707</v>
      </c>
      <c r="L2298" s="4">
        <v>7.0130555555555549</v>
      </c>
    </row>
    <row r="2299" spans="1:12" hidden="1" x14ac:dyDescent="0.3">
      <c r="A2299" t="s">
        <v>11</v>
      </c>
      <c r="B2299" t="s">
        <v>12</v>
      </c>
      <c r="C2299" t="s">
        <v>1025</v>
      </c>
      <c r="D2299" t="str">
        <f>_xlfn.XLOOKUP(Table1[[#This Row],[Store]],[1]Stores!$A:$A,[1]Stores!$F:$F)</f>
        <v>Verona Dykes</v>
      </c>
      <c r="E2299" t="s">
        <v>1032</v>
      </c>
      <c r="F2299" t="s">
        <v>15</v>
      </c>
      <c r="G2299" s="2">
        <v>46144</v>
      </c>
      <c r="H2299" s="3">
        <v>0.5075115740740741</v>
      </c>
      <c r="I2299" s="3">
        <v>0.54166666666666663</v>
      </c>
      <c r="J2299" s="3">
        <v>0.58333333333333337</v>
      </c>
      <c r="K2299" s="3">
        <v>0.83562499999999995</v>
      </c>
      <c r="L2299" s="4">
        <v>6.8747222222222222</v>
      </c>
    </row>
    <row r="2300" spans="1:12" hidden="1" x14ac:dyDescent="0.3">
      <c r="A2300" t="s">
        <v>11</v>
      </c>
      <c r="B2300" t="s">
        <v>12</v>
      </c>
      <c r="C2300" t="s">
        <v>1025</v>
      </c>
      <c r="D2300" t="str">
        <f>_xlfn.XLOOKUP(Table1[[#This Row],[Store]],[1]Stores!$A:$A,[1]Stores!$F:$F)</f>
        <v>Verona Dykes</v>
      </c>
      <c r="E2300" t="s">
        <v>1032</v>
      </c>
      <c r="F2300" t="s">
        <v>15</v>
      </c>
      <c r="G2300" s="2">
        <v>46146</v>
      </c>
      <c r="H2300" s="3">
        <v>0.50293981481481487</v>
      </c>
      <c r="I2300" s="3">
        <v>0.61303240740740739</v>
      </c>
      <c r="J2300" s="3">
        <v>0.65567129629629628</v>
      </c>
      <c r="K2300" s="3">
        <v>0.83980324074074075</v>
      </c>
      <c r="L2300" s="4">
        <v>7.0613888888888887</v>
      </c>
    </row>
    <row r="2301" spans="1:12" hidden="1" x14ac:dyDescent="0.3">
      <c r="A2301" t="s">
        <v>11</v>
      </c>
      <c r="B2301" t="s">
        <v>12</v>
      </c>
      <c r="C2301" t="s">
        <v>1025</v>
      </c>
      <c r="D2301" t="str">
        <f>_xlfn.XLOOKUP(Table1[[#This Row],[Store]],[1]Stores!$A:$A,[1]Stores!$F:$F)</f>
        <v>Verona Dykes</v>
      </c>
      <c r="E2301" t="s">
        <v>1033</v>
      </c>
      <c r="F2301" t="s">
        <v>15</v>
      </c>
      <c r="G2301" s="2">
        <v>46144</v>
      </c>
      <c r="H2301" s="3">
        <v>0.50567129629629626</v>
      </c>
      <c r="I2301" s="3">
        <v>0.59027777777777779</v>
      </c>
      <c r="J2301" s="3">
        <v>0.6333333333333333</v>
      </c>
      <c r="K2301" s="3">
        <v>0.83819444444444446</v>
      </c>
      <c r="L2301" s="4">
        <v>6.947222222222222</v>
      </c>
    </row>
    <row r="2302" spans="1:12" hidden="1" x14ac:dyDescent="0.3">
      <c r="A2302" t="s">
        <v>11</v>
      </c>
      <c r="B2302" t="s">
        <v>12</v>
      </c>
      <c r="C2302" t="s">
        <v>1025</v>
      </c>
      <c r="D2302" t="str">
        <f>_xlfn.XLOOKUP(Table1[[#This Row],[Store]],[1]Stores!$A:$A,[1]Stores!$F:$F)</f>
        <v>Verona Dykes</v>
      </c>
      <c r="E2302" t="s">
        <v>1033</v>
      </c>
      <c r="F2302" t="s">
        <v>15</v>
      </c>
      <c r="G2302" s="2">
        <v>46146</v>
      </c>
      <c r="H2302" s="3">
        <v>0.5070486111111111</v>
      </c>
      <c r="I2302" s="3">
        <v>0.61420138888888887</v>
      </c>
      <c r="J2302" s="3">
        <v>0.65663194444444439</v>
      </c>
      <c r="K2302" s="3">
        <v>0.84063657407407411</v>
      </c>
      <c r="L2302" s="4">
        <v>6.9877777777777768</v>
      </c>
    </row>
    <row r="2303" spans="1:12" hidden="1" x14ac:dyDescent="0.3">
      <c r="A2303" t="s">
        <v>11</v>
      </c>
      <c r="B2303" t="s">
        <v>12</v>
      </c>
      <c r="C2303" t="s">
        <v>1025</v>
      </c>
      <c r="D2303" t="str">
        <f>_xlfn.XLOOKUP(Table1[[#This Row],[Store]],[1]Stores!$A:$A,[1]Stores!$F:$F)</f>
        <v>Verona Dykes</v>
      </c>
      <c r="E2303" t="s">
        <v>1034</v>
      </c>
      <c r="F2303" t="s">
        <v>15</v>
      </c>
      <c r="G2303" s="2">
        <v>46144</v>
      </c>
      <c r="H2303" s="3">
        <v>0.4375</v>
      </c>
      <c r="I2303" s="3">
        <v>0.625</v>
      </c>
      <c r="J2303" s="3">
        <v>0.66805555555555551</v>
      </c>
      <c r="K2303" s="3">
        <v>0.8125</v>
      </c>
      <c r="L2303" s="4">
        <v>7.9666666666666668</v>
      </c>
    </row>
    <row r="2304" spans="1:12" hidden="1" x14ac:dyDescent="0.3">
      <c r="A2304" t="s">
        <v>11</v>
      </c>
      <c r="B2304" t="s">
        <v>12</v>
      </c>
      <c r="C2304" t="s">
        <v>1025</v>
      </c>
      <c r="D2304" t="str">
        <f>_xlfn.XLOOKUP(Table1[[#This Row],[Store]],[1]Stores!$A:$A,[1]Stores!$F:$F)</f>
        <v>Verona Dykes</v>
      </c>
      <c r="E2304" t="s">
        <v>1034</v>
      </c>
      <c r="F2304" t="s">
        <v>15</v>
      </c>
      <c r="G2304" s="2">
        <v>46145</v>
      </c>
      <c r="H2304" s="3">
        <v>0.40004629629629629</v>
      </c>
      <c r="I2304" s="3">
        <v>0.65423611111111113</v>
      </c>
      <c r="J2304" s="3">
        <v>0.67406250000000001</v>
      </c>
      <c r="K2304" s="3">
        <v>0.75696759259259261</v>
      </c>
      <c r="L2304" s="4">
        <v>8.0902777777777768</v>
      </c>
    </row>
    <row r="2305" spans="1:12" hidden="1" x14ac:dyDescent="0.3">
      <c r="A2305" t="s">
        <v>33</v>
      </c>
      <c r="B2305" t="s">
        <v>127</v>
      </c>
      <c r="C2305" t="s">
        <v>1035</v>
      </c>
      <c r="D2305" t="str">
        <f>_xlfn.XLOOKUP(Table1[[#This Row],[Store]],[1]Stores!$A:$A,[1]Stores!$F:$F)</f>
        <v>Jacob Cabrales</v>
      </c>
      <c r="E2305" t="s">
        <v>1036</v>
      </c>
      <c r="F2305" t="s">
        <v>15</v>
      </c>
      <c r="G2305" s="2">
        <v>46143</v>
      </c>
      <c r="H2305" s="3">
        <v>0.45243055555555556</v>
      </c>
      <c r="I2305" s="3">
        <v>0.54166666666666663</v>
      </c>
      <c r="J2305" s="3">
        <v>0.5625</v>
      </c>
      <c r="K2305" s="3">
        <v>0.75182870370370369</v>
      </c>
      <c r="L2305" s="4">
        <v>6.6855555555555553</v>
      </c>
    </row>
    <row r="2306" spans="1:12" hidden="1" x14ac:dyDescent="0.3">
      <c r="A2306" t="s">
        <v>33</v>
      </c>
      <c r="B2306" t="s">
        <v>127</v>
      </c>
      <c r="C2306" t="s">
        <v>1035</v>
      </c>
      <c r="D2306" t="str">
        <f>_xlfn.XLOOKUP(Table1[[#This Row],[Store]],[1]Stores!$A:$A,[1]Stores!$F:$F)</f>
        <v>Jacob Cabrales</v>
      </c>
      <c r="E2306" t="s">
        <v>1036</v>
      </c>
      <c r="F2306" t="s">
        <v>15</v>
      </c>
      <c r="G2306" s="2">
        <v>46145</v>
      </c>
      <c r="H2306" s="3">
        <v>0.44471064814814815</v>
      </c>
      <c r="I2306" s="3">
        <v>0.54166666666666663</v>
      </c>
      <c r="J2306" s="3">
        <v>0.5625</v>
      </c>
      <c r="K2306" s="3">
        <v>0.76491898148148152</v>
      </c>
      <c r="L2306" s="4">
        <v>7.1849999999999996</v>
      </c>
    </row>
    <row r="2307" spans="1:12" hidden="1" x14ac:dyDescent="0.3">
      <c r="A2307" t="s">
        <v>33</v>
      </c>
      <c r="B2307" t="s">
        <v>127</v>
      </c>
      <c r="C2307" t="s">
        <v>1035</v>
      </c>
      <c r="D2307" t="str">
        <f>_xlfn.XLOOKUP(Table1[[#This Row],[Store]],[1]Stores!$A:$A,[1]Stores!$F:$F)</f>
        <v>Jacob Cabrales</v>
      </c>
      <c r="E2307" t="s">
        <v>1037</v>
      </c>
      <c r="F2307" t="s">
        <v>15</v>
      </c>
      <c r="G2307" s="2">
        <v>46143</v>
      </c>
      <c r="H2307" s="3">
        <v>0.50238425925925922</v>
      </c>
      <c r="I2307" s="3">
        <v>0.54166666666666663</v>
      </c>
      <c r="J2307" s="3">
        <v>0.5625</v>
      </c>
      <c r="K2307" s="3">
        <v>0.84174768518518517</v>
      </c>
      <c r="L2307" s="4">
        <v>7.6447222222222226</v>
      </c>
    </row>
    <row r="2308" spans="1:12" hidden="1" x14ac:dyDescent="0.3">
      <c r="A2308" t="s">
        <v>33</v>
      </c>
      <c r="B2308" t="s">
        <v>127</v>
      </c>
      <c r="C2308" t="s">
        <v>1035</v>
      </c>
      <c r="D2308" t="str">
        <f>_xlfn.XLOOKUP(Table1[[#This Row],[Store]],[1]Stores!$A:$A,[1]Stores!$F:$F)</f>
        <v>Jacob Cabrales</v>
      </c>
      <c r="E2308" t="s">
        <v>1037</v>
      </c>
      <c r="F2308" t="s">
        <v>15</v>
      </c>
      <c r="G2308" s="2">
        <v>46144</v>
      </c>
      <c r="H2308" s="3">
        <v>0.40920138888888891</v>
      </c>
      <c r="I2308" s="3">
        <v>0.54166666666666663</v>
      </c>
      <c r="J2308" s="3">
        <v>0.5625</v>
      </c>
      <c r="K2308" s="3">
        <v>0.76399305555555552</v>
      </c>
      <c r="L2308" s="4">
        <v>8.0150000000000006</v>
      </c>
    </row>
    <row r="2309" spans="1:12" hidden="1" x14ac:dyDescent="0.3">
      <c r="A2309" t="s">
        <v>33</v>
      </c>
      <c r="B2309" t="s">
        <v>127</v>
      </c>
      <c r="C2309" t="s">
        <v>1035</v>
      </c>
      <c r="D2309" t="str">
        <f>_xlfn.XLOOKUP(Table1[[#This Row],[Store]],[1]Stores!$A:$A,[1]Stores!$F:$F)</f>
        <v>Jacob Cabrales</v>
      </c>
      <c r="E2309" t="s">
        <v>1037</v>
      </c>
      <c r="F2309" t="s">
        <v>15</v>
      </c>
      <c r="G2309" s="2">
        <v>46145</v>
      </c>
      <c r="H2309" s="3">
        <v>0.41162037037037036</v>
      </c>
      <c r="I2309" s="3">
        <v>0.75853009259259263</v>
      </c>
      <c r="J2309" s="3">
        <v>0.76211805555555556</v>
      </c>
      <c r="K2309" s="3">
        <v>0.76643518518518516</v>
      </c>
      <c r="L2309" s="4">
        <v>8.4294444444444458</v>
      </c>
    </row>
    <row r="2310" spans="1:12" hidden="1" x14ac:dyDescent="0.3">
      <c r="A2310" t="s">
        <v>33</v>
      </c>
      <c r="B2310" t="s">
        <v>127</v>
      </c>
      <c r="C2310" t="s">
        <v>1035</v>
      </c>
      <c r="D2310" t="str">
        <f>_xlfn.XLOOKUP(Table1[[#This Row],[Store]],[1]Stores!$A:$A,[1]Stores!$F:$F)</f>
        <v>Jacob Cabrales</v>
      </c>
      <c r="E2310" t="s">
        <v>1038</v>
      </c>
      <c r="F2310" t="s">
        <v>17</v>
      </c>
      <c r="G2310" s="2">
        <v>46143</v>
      </c>
      <c r="H2310" s="3">
        <v>0.40696759259259258</v>
      </c>
      <c r="I2310" s="3">
        <v>0.54166666666666663</v>
      </c>
      <c r="J2310" s="3">
        <v>0.5625</v>
      </c>
      <c r="K2310" s="3">
        <v>0.75</v>
      </c>
      <c r="L2310" s="4">
        <v>7.7327777777777786</v>
      </c>
    </row>
    <row r="2311" spans="1:12" hidden="1" x14ac:dyDescent="0.3">
      <c r="A2311" t="s">
        <v>33</v>
      </c>
      <c r="B2311" t="s">
        <v>127</v>
      </c>
      <c r="C2311" t="s">
        <v>1035</v>
      </c>
      <c r="D2311" t="str">
        <f>_xlfn.XLOOKUP(Table1[[#This Row],[Store]],[1]Stores!$A:$A,[1]Stores!$F:$F)</f>
        <v>Jacob Cabrales</v>
      </c>
      <c r="E2311" t="s">
        <v>1038</v>
      </c>
      <c r="F2311" t="s">
        <v>17</v>
      </c>
      <c r="G2311" s="2">
        <v>46144</v>
      </c>
      <c r="H2311" s="3">
        <v>0.39207175925925924</v>
      </c>
      <c r="I2311" s="3">
        <v>0.54166666666666663</v>
      </c>
      <c r="J2311" s="3">
        <v>0.5625</v>
      </c>
      <c r="K2311" s="3">
        <v>0.83840277777777783</v>
      </c>
      <c r="L2311" s="4">
        <v>10.211944444444445</v>
      </c>
    </row>
    <row r="2312" spans="1:12" hidden="1" x14ac:dyDescent="0.3">
      <c r="A2312" t="s">
        <v>33</v>
      </c>
      <c r="B2312" t="s">
        <v>127</v>
      </c>
      <c r="C2312" t="s">
        <v>1035</v>
      </c>
      <c r="D2312" t="str">
        <f>_xlfn.XLOOKUP(Table1[[#This Row],[Store]],[1]Stores!$A:$A,[1]Stores!$F:$F)</f>
        <v>Jacob Cabrales</v>
      </c>
      <c r="E2312" t="s">
        <v>1038</v>
      </c>
      <c r="F2312" t="s">
        <v>17</v>
      </c>
      <c r="G2312" s="2">
        <v>46146</v>
      </c>
      <c r="H2312" s="3">
        <v>0.88325231481481481</v>
      </c>
      <c r="I2312" s="3">
        <v>0.88334490740740745</v>
      </c>
      <c r="L2312" s="4">
        <v>2.2222222222222222E-3</v>
      </c>
    </row>
    <row r="2313" spans="1:12" hidden="1" x14ac:dyDescent="0.3">
      <c r="A2313" t="s">
        <v>33</v>
      </c>
      <c r="B2313" t="s">
        <v>127</v>
      </c>
      <c r="C2313" t="s">
        <v>1035</v>
      </c>
      <c r="D2313" t="str">
        <f>_xlfn.XLOOKUP(Table1[[#This Row],[Store]],[1]Stores!$A:$A,[1]Stores!$F:$F)</f>
        <v>Jacob Cabrales</v>
      </c>
      <c r="E2313" t="s">
        <v>1039</v>
      </c>
      <c r="F2313" t="s">
        <v>15</v>
      </c>
      <c r="G2313" s="2">
        <v>46146</v>
      </c>
      <c r="H2313" s="3">
        <v>0.43309027777777775</v>
      </c>
      <c r="I2313" s="3">
        <v>0.54104166666666664</v>
      </c>
      <c r="J2313" s="3">
        <v>0.57097222222222221</v>
      </c>
      <c r="K2313" s="3">
        <v>0.75868055555555558</v>
      </c>
      <c r="L2313" s="4">
        <v>7.0958333333333332</v>
      </c>
    </row>
    <row r="2314" spans="1:12" hidden="1" x14ac:dyDescent="0.3">
      <c r="A2314" t="s">
        <v>33</v>
      </c>
      <c r="B2314" t="s">
        <v>127</v>
      </c>
      <c r="C2314" t="s">
        <v>1035</v>
      </c>
      <c r="D2314" t="str">
        <f>_xlfn.XLOOKUP(Table1[[#This Row],[Store]],[1]Stores!$A:$A,[1]Stores!$F:$F)</f>
        <v>Jacob Cabrales</v>
      </c>
      <c r="E2314" t="s">
        <v>1040</v>
      </c>
      <c r="F2314" t="s">
        <v>15</v>
      </c>
      <c r="G2314" s="2">
        <v>46144</v>
      </c>
      <c r="H2314" s="3">
        <v>0.39634259259259258</v>
      </c>
      <c r="I2314" s="3">
        <v>0.68582175925925926</v>
      </c>
      <c r="J2314" s="3">
        <v>0.70685185185185184</v>
      </c>
      <c r="K2314" s="3">
        <v>0.75258101851851855</v>
      </c>
      <c r="L2314" s="4">
        <v>8.0449999999999999</v>
      </c>
    </row>
    <row r="2315" spans="1:12" hidden="1" x14ac:dyDescent="0.3">
      <c r="A2315" t="s">
        <v>33</v>
      </c>
      <c r="B2315" t="s">
        <v>127</v>
      </c>
      <c r="C2315" t="s">
        <v>1035</v>
      </c>
      <c r="D2315" t="str">
        <f>_xlfn.XLOOKUP(Table1[[#This Row],[Store]],[1]Stores!$A:$A,[1]Stores!$F:$F)</f>
        <v>Jacob Cabrales</v>
      </c>
      <c r="E2315" t="s">
        <v>1040</v>
      </c>
      <c r="F2315" t="s">
        <v>15</v>
      </c>
      <c r="G2315" s="2">
        <v>46145</v>
      </c>
      <c r="H2315" s="3">
        <v>0.41204861111111113</v>
      </c>
      <c r="I2315" s="3">
        <v>0.62501157407407404</v>
      </c>
      <c r="J2315" s="3">
        <v>0.64584490740740741</v>
      </c>
      <c r="K2315" s="3">
        <v>0.7555439814814815</v>
      </c>
      <c r="L2315" s="4">
        <v>7.7438888888888897</v>
      </c>
    </row>
    <row r="2316" spans="1:12" x14ac:dyDescent="0.3">
      <c r="A2316" t="s">
        <v>33</v>
      </c>
      <c r="B2316" t="s">
        <v>127</v>
      </c>
      <c r="C2316" t="s">
        <v>1035</v>
      </c>
      <c r="D2316" t="str">
        <f>_xlfn.XLOOKUP(Table1[[#This Row],[Store]],[1]Stores!$A:$A,[1]Stores!$F:$F)</f>
        <v>Jacob Cabrales</v>
      </c>
      <c r="E2316" t="s">
        <v>1040</v>
      </c>
      <c r="F2316" t="s">
        <v>15</v>
      </c>
      <c r="G2316" s="2">
        <v>46146</v>
      </c>
      <c r="H2316" s="3">
        <v>0.40468749999999998</v>
      </c>
      <c r="I2316" s="3">
        <v>0.75239583333333337</v>
      </c>
      <c r="L2316" s="4">
        <v>8.3450000000000006</v>
      </c>
    </row>
    <row r="2317" spans="1:12" hidden="1" x14ac:dyDescent="0.3">
      <c r="A2317" t="s">
        <v>33</v>
      </c>
      <c r="B2317" t="s">
        <v>127</v>
      </c>
      <c r="C2317" t="s">
        <v>1035</v>
      </c>
      <c r="D2317" t="str">
        <f>_xlfn.XLOOKUP(Table1[[#This Row],[Store]],[1]Stores!$A:$A,[1]Stores!$F:$F)</f>
        <v>Jacob Cabrales</v>
      </c>
      <c r="E2317" t="s">
        <v>1041</v>
      </c>
      <c r="F2317" t="s">
        <v>15</v>
      </c>
      <c r="G2317" s="2">
        <v>46143</v>
      </c>
      <c r="H2317" s="3">
        <v>0.40781250000000002</v>
      </c>
      <c r="I2317" s="3">
        <v>0.54166666666666663</v>
      </c>
      <c r="J2317" s="3">
        <v>0.5625</v>
      </c>
      <c r="K2317" s="3">
        <v>0.83932870370370372</v>
      </c>
      <c r="L2317" s="4">
        <v>9.8563888888888886</v>
      </c>
    </row>
    <row r="2318" spans="1:12" hidden="1" x14ac:dyDescent="0.3">
      <c r="A2318" t="s">
        <v>33</v>
      </c>
      <c r="B2318" t="s">
        <v>127</v>
      </c>
      <c r="C2318" t="s">
        <v>1035</v>
      </c>
      <c r="D2318" t="str">
        <f>_xlfn.XLOOKUP(Table1[[#This Row],[Store]],[1]Stores!$A:$A,[1]Stores!$F:$F)</f>
        <v>Jacob Cabrales</v>
      </c>
      <c r="E2318" t="s">
        <v>1041</v>
      </c>
      <c r="F2318" t="s">
        <v>15</v>
      </c>
      <c r="G2318" s="2">
        <v>46144</v>
      </c>
      <c r="H2318" s="3">
        <v>0.41995370370370372</v>
      </c>
      <c r="I2318" s="3">
        <v>0.82445601851851846</v>
      </c>
      <c r="J2318" s="3">
        <v>0.82458333333333333</v>
      </c>
      <c r="K2318" s="3">
        <v>0.8247106481481481</v>
      </c>
      <c r="L2318" s="4">
        <v>9.711111111138889</v>
      </c>
    </row>
    <row r="2319" spans="1:12" x14ac:dyDescent="0.3">
      <c r="A2319" t="s">
        <v>33</v>
      </c>
      <c r="B2319" t="s">
        <v>127</v>
      </c>
      <c r="C2319" t="s">
        <v>1035</v>
      </c>
      <c r="D2319" t="str">
        <f>_xlfn.XLOOKUP(Table1[[#This Row],[Store]],[1]Stores!$A:$A,[1]Stores!$F:$F)</f>
        <v>Jacob Cabrales</v>
      </c>
      <c r="E2319" t="s">
        <v>1041</v>
      </c>
      <c r="F2319" t="s">
        <v>15</v>
      </c>
      <c r="G2319" s="2">
        <v>46146</v>
      </c>
      <c r="H2319" s="3">
        <v>0.40565972222222224</v>
      </c>
      <c r="I2319" s="3">
        <v>0.84942129629629626</v>
      </c>
      <c r="L2319" s="4">
        <v>10.650277777777777</v>
      </c>
    </row>
    <row r="2320" spans="1:12" hidden="1" x14ac:dyDescent="0.3">
      <c r="A2320" t="s">
        <v>97</v>
      </c>
      <c r="B2320" t="s">
        <v>98</v>
      </c>
      <c r="C2320" t="s">
        <v>1042</v>
      </c>
      <c r="D2320" t="str">
        <f>_xlfn.XLOOKUP(Table1[[#This Row],[Store]],[1]Stores!$A:$A,[1]Stores!$F:$F)</f>
        <v>Alex Urena</v>
      </c>
      <c r="E2320" t="s">
        <v>1043</v>
      </c>
      <c r="F2320" t="s">
        <v>15</v>
      </c>
      <c r="G2320" s="2">
        <v>46143</v>
      </c>
      <c r="H2320" s="3">
        <v>0.37222222222222223</v>
      </c>
      <c r="I2320" s="3">
        <v>0.57421296296296298</v>
      </c>
      <c r="J2320" s="3">
        <v>0.59590277777777778</v>
      </c>
      <c r="K2320" s="3">
        <v>0.7146527777777778</v>
      </c>
      <c r="L2320" s="4">
        <v>7.6977777777777785</v>
      </c>
    </row>
    <row r="2321" spans="1:12" hidden="1" x14ac:dyDescent="0.3">
      <c r="A2321" t="s">
        <v>97</v>
      </c>
      <c r="B2321" t="s">
        <v>98</v>
      </c>
      <c r="C2321" t="s">
        <v>1042</v>
      </c>
      <c r="D2321" t="str">
        <f>_xlfn.XLOOKUP(Table1[[#This Row],[Store]],[1]Stores!$A:$A,[1]Stores!$F:$F)</f>
        <v>Alex Urena</v>
      </c>
      <c r="E2321" t="s">
        <v>1043</v>
      </c>
      <c r="F2321" t="s">
        <v>15</v>
      </c>
      <c r="G2321" s="2">
        <v>46144</v>
      </c>
      <c r="H2321" s="3">
        <v>0.50289351851851849</v>
      </c>
      <c r="I2321" s="3">
        <v>0.58202546296296298</v>
      </c>
      <c r="J2321" s="3">
        <v>0.60342592592592592</v>
      </c>
      <c r="K2321" s="3">
        <v>0.83379629629629626</v>
      </c>
      <c r="L2321" s="4">
        <v>7.428055555555555</v>
      </c>
    </row>
    <row r="2322" spans="1:12" hidden="1" x14ac:dyDescent="0.3">
      <c r="A2322" t="s">
        <v>97</v>
      </c>
      <c r="B2322" t="s">
        <v>98</v>
      </c>
      <c r="C2322" t="s">
        <v>1042</v>
      </c>
      <c r="D2322" t="str">
        <f>_xlfn.XLOOKUP(Table1[[#This Row],[Store]],[1]Stores!$A:$A,[1]Stores!$F:$F)</f>
        <v>Alex Urena</v>
      </c>
      <c r="E2322" t="s">
        <v>1043</v>
      </c>
      <c r="F2322" t="s">
        <v>15</v>
      </c>
      <c r="G2322" s="2">
        <v>46146</v>
      </c>
      <c r="H2322" s="3">
        <v>0.49682870370370369</v>
      </c>
      <c r="I2322" s="3">
        <v>0.62331018518518522</v>
      </c>
      <c r="J2322" s="3">
        <v>0.64093750000000005</v>
      </c>
      <c r="K2322" s="3">
        <v>0.83459490740740738</v>
      </c>
      <c r="L2322" s="4">
        <v>7.6833333333333327</v>
      </c>
    </row>
    <row r="2323" spans="1:12" hidden="1" x14ac:dyDescent="0.3">
      <c r="A2323" t="s">
        <v>97</v>
      </c>
      <c r="B2323" t="s">
        <v>98</v>
      </c>
      <c r="C2323" t="s">
        <v>1042</v>
      </c>
      <c r="D2323" t="str">
        <f>_xlfn.XLOOKUP(Table1[[#This Row],[Store]],[1]Stores!$A:$A,[1]Stores!$F:$F)</f>
        <v>Alex Urena</v>
      </c>
      <c r="E2323" t="s">
        <v>1044</v>
      </c>
      <c r="F2323" t="s">
        <v>15</v>
      </c>
      <c r="G2323" s="2">
        <v>46143</v>
      </c>
      <c r="H2323" s="3">
        <v>0.35226851851851854</v>
      </c>
      <c r="I2323" s="3">
        <v>0.50070601851851848</v>
      </c>
      <c r="J2323" s="3">
        <v>0.5306481481481482</v>
      </c>
      <c r="K2323" s="3">
        <v>0.64331018518518523</v>
      </c>
      <c r="L2323" s="4">
        <v>6.2663888888888888</v>
      </c>
    </row>
    <row r="2324" spans="1:12" hidden="1" x14ac:dyDescent="0.3">
      <c r="A2324" t="s">
        <v>97</v>
      </c>
      <c r="B2324" t="s">
        <v>98</v>
      </c>
      <c r="C2324" t="s">
        <v>1042</v>
      </c>
      <c r="D2324" t="str">
        <f>_xlfn.XLOOKUP(Table1[[#This Row],[Store]],[1]Stores!$A:$A,[1]Stores!$F:$F)</f>
        <v>Alex Urena</v>
      </c>
      <c r="E2324" t="s">
        <v>1044</v>
      </c>
      <c r="F2324" t="s">
        <v>15</v>
      </c>
      <c r="G2324" s="2">
        <v>46145</v>
      </c>
      <c r="H2324" s="3">
        <v>0.42331018518518521</v>
      </c>
      <c r="I2324" s="3">
        <v>0.63009259259259254</v>
      </c>
      <c r="J2324" s="3">
        <v>0.65135416666666668</v>
      </c>
      <c r="K2324" s="3">
        <v>0.75248842592592591</v>
      </c>
      <c r="L2324" s="4">
        <v>7.3900000000000006</v>
      </c>
    </row>
    <row r="2325" spans="1:12" hidden="1" x14ac:dyDescent="0.3">
      <c r="A2325" t="s">
        <v>97</v>
      </c>
      <c r="B2325" t="s">
        <v>98</v>
      </c>
      <c r="C2325" t="s">
        <v>1042</v>
      </c>
      <c r="D2325" t="str">
        <f>_xlfn.XLOOKUP(Table1[[#This Row],[Store]],[1]Stores!$A:$A,[1]Stores!$F:$F)</f>
        <v>Alex Urena</v>
      </c>
      <c r="E2325" t="s">
        <v>1044</v>
      </c>
      <c r="F2325" t="s">
        <v>15</v>
      </c>
      <c r="G2325" s="2">
        <v>46146</v>
      </c>
      <c r="H2325" s="3">
        <v>0.50667824074074075</v>
      </c>
      <c r="I2325" s="3">
        <v>0.68168981481481483</v>
      </c>
      <c r="J2325" s="3">
        <v>0.70824074074074073</v>
      </c>
      <c r="K2325" s="3">
        <v>0.83395833333333336</v>
      </c>
      <c r="L2325" s="4">
        <v>7.2175000000000002</v>
      </c>
    </row>
    <row r="2326" spans="1:12" hidden="1" x14ac:dyDescent="0.3">
      <c r="A2326" t="s">
        <v>97</v>
      </c>
      <c r="B2326" t="s">
        <v>98</v>
      </c>
      <c r="C2326" t="s">
        <v>1042</v>
      </c>
      <c r="D2326" t="str">
        <f>_xlfn.XLOOKUP(Table1[[#This Row],[Store]],[1]Stores!$A:$A,[1]Stores!$F:$F)</f>
        <v>Alex Urena</v>
      </c>
      <c r="E2326" t="s">
        <v>1045</v>
      </c>
      <c r="F2326" t="s">
        <v>15</v>
      </c>
      <c r="G2326" s="2">
        <v>46144</v>
      </c>
      <c r="H2326" s="3">
        <v>0.34082175925925928</v>
      </c>
      <c r="I2326" s="3">
        <v>0.54166666666666663</v>
      </c>
      <c r="J2326" s="3">
        <v>0.5625</v>
      </c>
      <c r="K2326" s="3">
        <v>0.71319444444444446</v>
      </c>
      <c r="L2326" s="4">
        <v>8.4369444444444444</v>
      </c>
    </row>
    <row r="2327" spans="1:12" hidden="1" x14ac:dyDescent="0.3">
      <c r="A2327" t="s">
        <v>97</v>
      </c>
      <c r="B2327" t="s">
        <v>98</v>
      </c>
      <c r="C2327" t="s">
        <v>1042</v>
      </c>
      <c r="D2327" t="str">
        <f>_xlfn.XLOOKUP(Table1[[#This Row],[Store]],[1]Stores!$A:$A,[1]Stores!$F:$F)</f>
        <v>Alex Urena</v>
      </c>
      <c r="E2327" t="s">
        <v>1045</v>
      </c>
      <c r="F2327" t="s">
        <v>15</v>
      </c>
      <c r="G2327" s="2">
        <v>46145</v>
      </c>
      <c r="H2327" s="3">
        <v>0.3870601851851852</v>
      </c>
      <c r="I2327" s="3">
        <v>0.54861111111111116</v>
      </c>
      <c r="J2327" s="3">
        <v>0.56944444444444442</v>
      </c>
      <c r="K2327" s="3">
        <v>0.70833333333333337</v>
      </c>
      <c r="L2327" s="4">
        <v>7.2105555555555556</v>
      </c>
    </row>
    <row r="2328" spans="1:12" hidden="1" x14ac:dyDescent="0.3">
      <c r="A2328" t="s">
        <v>97</v>
      </c>
      <c r="B2328" t="s">
        <v>98</v>
      </c>
      <c r="C2328" t="s">
        <v>1042</v>
      </c>
      <c r="D2328" t="str">
        <f>_xlfn.XLOOKUP(Table1[[#This Row],[Store]],[1]Stores!$A:$A,[1]Stores!$F:$F)</f>
        <v>Alex Urena</v>
      </c>
      <c r="E2328" t="s">
        <v>1045</v>
      </c>
      <c r="F2328" t="s">
        <v>15</v>
      </c>
      <c r="G2328" s="2">
        <v>46146</v>
      </c>
      <c r="H2328" s="3">
        <v>0.34620370370370368</v>
      </c>
      <c r="I2328" s="3">
        <v>0.54166666666666663</v>
      </c>
      <c r="J2328" s="3">
        <v>0.5625</v>
      </c>
      <c r="K2328" s="3">
        <v>0.666412037037037</v>
      </c>
      <c r="L2328" s="4">
        <v>7.1849999999999996</v>
      </c>
    </row>
    <row r="2329" spans="1:12" hidden="1" x14ac:dyDescent="0.3">
      <c r="A2329" t="s">
        <v>97</v>
      </c>
      <c r="B2329" t="s">
        <v>98</v>
      </c>
      <c r="C2329" t="s">
        <v>1042</v>
      </c>
      <c r="D2329" t="str">
        <f>_xlfn.XLOOKUP(Table1[[#This Row],[Store]],[1]Stores!$A:$A,[1]Stores!$F:$F)</f>
        <v>Alex Urena</v>
      </c>
      <c r="E2329" t="s">
        <v>1046</v>
      </c>
      <c r="F2329" t="s">
        <v>15</v>
      </c>
      <c r="G2329" s="2">
        <v>46143</v>
      </c>
      <c r="H2329" s="3">
        <v>0.41810185185185184</v>
      </c>
      <c r="I2329" s="3">
        <v>0.60534722222222226</v>
      </c>
      <c r="J2329" s="3">
        <v>0.62609953703703702</v>
      </c>
      <c r="K2329" s="3">
        <v>0.8366203703703704</v>
      </c>
      <c r="L2329" s="4">
        <v>9.5463888888888881</v>
      </c>
    </row>
    <row r="2330" spans="1:12" hidden="1" x14ac:dyDescent="0.3">
      <c r="A2330" t="s">
        <v>97</v>
      </c>
      <c r="B2330" t="s">
        <v>98</v>
      </c>
      <c r="C2330" t="s">
        <v>1042</v>
      </c>
      <c r="D2330" t="str">
        <f>_xlfn.XLOOKUP(Table1[[#This Row],[Store]],[1]Stores!$A:$A,[1]Stores!$F:$F)</f>
        <v>Alex Urena</v>
      </c>
      <c r="E2330" t="s">
        <v>1046</v>
      </c>
      <c r="F2330" t="s">
        <v>15</v>
      </c>
      <c r="G2330" s="2">
        <v>46144</v>
      </c>
      <c r="H2330" s="3">
        <v>0.37407407407407406</v>
      </c>
      <c r="I2330" s="3">
        <v>0.50702546296296291</v>
      </c>
      <c r="J2330" s="3">
        <v>0.52864583333333337</v>
      </c>
      <c r="K2330" s="3">
        <v>0.69862268518518522</v>
      </c>
      <c r="L2330" s="4">
        <v>7.2702777777777774</v>
      </c>
    </row>
    <row r="2331" spans="1:12" hidden="1" x14ac:dyDescent="0.3">
      <c r="A2331" t="s">
        <v>97</v>
      </c>
      <c r="B2331" t="s">
        <v>98</v>
      </c>
      <c r="C2331" t="s">
        <v>1042</v>
      </c>
      <c r="D2331" t="str">
        <f>_xlfn.XLOOKUP(Table1[[#This Row],[Store]],[1]Stores!$A:$A,[1]Stores!$F:$F)</f>
        <v>Alex Urena</v>
      </c>
      <c r="E2331" t="s">
        <v>1047</v>
      </c>
      <c r="F2331" t="s">
        <v>15</v>
      </c>
      <c r="G2331" s="2">
        <v>46146</v>
      </c>
      <c r="H2331" s="3">
        <v>0.43293981481481481</v>
      </c>
      <c r="I2331" s="3">
        <v>0.67339120370370376</v>
      </c>
      <c r="L2331" s="4">
        <v>5.770833333333333</v>
      </c>
    </row>
    <row r="2332" spans="1:12" hidden="1" x14ac:dyDescent="0.3">
      <c r="A2332" t="s">
        <v>97</v>
      </c>
      <c r="B2332" t="s">
        <v>98</v>
      </c>
      <c r="C2332" t="s">
        <v>1042</v>
      </c>
      <c r="D2332" t="str">
        <f>_xlfn.XLOOKUP(Table1[[#This Row],[Store]],[1]Stores!$A:$A,[1]Stores!$F:$F)</f>
        <v>Alex Urena</v>
      </c>
      <c r="E2332" t="s">
        <v>1048</v>
      </c>
      <c r="F2332" t="s">
        <v>15</v>
      </c>
      <c r="G2332" s="2">
        <v>46143</v>
      </c>
      <c r="H2332" s="3">
        <v>0.49792824074074077</v>
      </c>
      <c r="I2332" s="3">
        <v>0.64123842592592595</v>
      </c>
      <c r="J2332" s="3">
        <v>0.65884259259259259</v>
      </c>
      <c r="K2332" s="3">
        <v>0.83247685185185183</v>
      </c>
      <c r="L2332" s="4">
        <v>7.6066666666666665</v>
      </c>
    </row>
    <row r="2333" spans="1:12" hidden="1" x14ac:dyDescent="0.3">
      <c r="A2333" t="s">
        <v>97</v>
      </c>
      <c r="B2333" t="s">
        <v>98</v>
      </c>
      <c r="C2333" t="s">
        <v>1042</v>
      </c>
      <c r="D2333" t="str">
        <f>_xlfn.XLOOKUP(Table1[[#This Row],[Store]],[1]Stores!$A:$A,[1]Stores!$F:$F)</f>
        <v>Alex Urena</v>
      </c>
      <c r="E2333" t="s">
        <v>1048</v>
      </c>
      <c r="F2333" t="s">
        <v>15</v>
      </c>
      <c r="G2333" s="2">
        <v>46144</v>
      </c>
      <c r="H2333" s="3">
        <v>0.50239583333333337</v>
      </c>
      <c r="I2333" s="3">
        <v>0.67053240740740738</v>
      </c>
      <c r="J2333" s="3">
        <v>0.69039351851851849</v>
      </c>
      <c r="K2333" s="3">
        <v>0.83391203703703709</v>
      </c>
      <c r="L2333" s="4">
        <v>7.4797222222222226</v>
      </c>
    </row>
    <row r="2334" spans="1:12" hidden="1" x14ac:dyDescent="0.3">
      <c r="A2334" t="s">
        <v>97</v>
      </c>
      <c r="B2334" t="s">
        <v>98</v>
      </c>
      <c r="C2334" t="s">
        <v>1042</v>
      </c>
      <c r="D2334" t="str">
        <f>_xlfn.XLOOKUP(Table1[[#This Row],[Store]],[1]Stores!$A:$A,[1]Stores!$F:$F)</f>
        <v>Alex Urena</v>
      </c>
      <c r="E2334" t="s">
        <v>1048</v>
      </c>
      <c r="F2334" t="s">
        <v>15</v>
      </c>
      <c r="G2334" s="2">
        <v>46145</v>
      </c>
      <c r="H2334" s="3">
        <v>0.41938657407407409</v>
      </c>
      <c r="I2334" s="3">
        <v>0.55459490740740736</v>
      </c>
      <c r="J2334" s="3">
        <v>0.57460648148148152</v>
      </c>
      <c r="K2334" s="3">
        <v>0.73962962962962964</v>
      </c>
      <c r="L2334" s="4">
        <v>7.2055555555555557</v>
      </c>
    </row>
    <row r="2335" spans="1:12" hidden="1" x14ac:dyDescent="0.3">
      <c r="A2335" t="s">
        <v>97</v>
      </c>
      <c r="B2335" t="s">
        <v>98</v>
      </c>
      <c r="C2335" t="s">
        <v>1042</v>
      </c>
      <c r="D2335" t="str">
        <f>_xlfn.XLOOKUP(Table1[[#This Row],[Store]],[1]Stores!$A:$A,[1]Stores!$F:$F)</f>
        <v>Alex Urena</v>
      </c>
      <c r="E2335" t="s">
        <v>1048</v>
      </c>
      <c r="F2335" t="s">
        <v>15</v>
      </c>
      <c r="G2335" s="2">
        <v>46146</v>
      </c>
      <c r="H2335" s="3">
        <v>0.37743055555555555</v>
      </c>
      <c r="I2335" s="3">
        <v>0.51541666666666663</v>
      </c>
      <c r="J2335" s="3">
        <v>0.53493055555555558</v>
      </c>
      <c r="K2335" s="3">
        <v>0.71307870370370374</v>
      </c>
      <c r="L2335" s="4">
        <v>7.5872222222222216</v>
      </c>
    </row>
    <row r="2336" spans="1:12" hidden="1" x14ac:dyDescent="0.3">
      <c r="A2336" t="s">
        <v>97</v>
      </c>
      <c r="B2336" t="s">
        <v>98</v>
      </c>
      <c r="C2336" t="s">
        <v>1042</v>
      </c>
      <c r="D2336" t="str">
        <f>_xlfn.XLOOKUP(Table1[[#This Row],[Store]],[1]Stores!$A:$A,[1]Stores!$F:$F)</f>
        <v>Alex Urena</v>
      </c>
      <c r="E2336" t="s">
        <v>1049</v>
      </c>
      <c r="F2336" t="s">
        <v>15</v>
      </c>
      <c r="G2336" s="2">
        <v>46145</v>
      </c>
      <c r="H2336" s="3">
        <v>0.41619212962962965</v>
      </c>
      <c r="I2336" s="3">
        <v>0.60187500000000005</v>
      </c>
      <c r="J2336" s="3">
        <v>0.62379629629629629</v>
      </c>
      <c r="K2336" s="3">
        <v>0.75217592592592597</v>
      </c>
      <c r="L2336" s="4">
        <v>7.5375000000000005</v>
      </c>
    </row>
    <row r="2337" spans="1:12" hidden="1" x14ac:dyDescent="0.3">
      <c r="A2337" t="s">
        <v>97</v>
      </c>
      <c r="B2337" t="s">
        <v>98</v>
      </c>
      <c r="C2337" t="s">
        <v>1042</v>
      </c>
      <c r="D2337" t="str">
        <f>_xlfn.XLOOKUP(Table1[[#This Row],[Store]],[1]Stores!$A:$A,[1]Stores!$F:$F)</f>
        <v>Alex Urena</v>
      </c>
      <c r="E2337" t="s">
        <v>1049</v>
      </c>
      <c r="F2337" t="s">
        <v>15</v>
      </c>
      <c r="G2337" s="2">
        <v>46146</v>
      </c>
      <c r="H2337" s="3">
        <v>0.43415509259259261</v>
      </c>
      <c r="I2337" s="3">
        <v>0.57517361111111109</v>
      </c>
      <c r="J2337" s="3">
        <v>0.59196759259259257</v>
      </c>
      <c r="K2337" s="3">
        <v>0.77109953703703704</v>
      </c>
      <c r="L2337" s="4">
        <v>7.6836111111111105</v>
      </c>
    </row>
    <row r="2338" spans="1:12" hidden="1" x14ac:dyDescent="0.3">
      <c r="A2338" t="s">
        <v>97</v>
      </c>
      <c r="B2338" t="s">
        <v>98</v>
      </c>
      <c r="C2338" t="s">
        <v>1042</v>
      </c>
      <c r="D2338" t="str">
        <f>_xlfn.XLOOKUP(Table1[[#This Row],[Store]],[1]Stores!$A:$A,[1]Stores!$F:$F)</f>
        <v>Alex Urena</v>
      </c>
      <c r="E2338" t="s">
        <v>1050</v>
      </c>
      <c r="F2338" t="s">
        <v>17</v>
      </c>
      <c r="G2338" s="2">
        <v>46143</v>
      </c>
      <c r="H2338" s="3">
        <v>0.33333333333333331</v>
      </c>
      <c r="I2338" s="3">
        <v>0.71527777777777779</v>
      </c>
      <c r="L2338" s="4">
        <v>9.1666666666666661</v>
      </c>
    </row>
    <row r="2339" spans="1:12" hidden="1" x14ac:dyDescent="0.3">
      <c r="A2339" t="s">
        <v>97</v>
      </c>
      <c r="B2339" t="s">
        <v>98</v>
      </c>
      <c r="C2339" t="s">
        <v>1042</v>
      </c>
      <c r="D2339" t="str">
        <f>_xlfn.XLOOKUP(Table1[[#This Row],[Store]],[1]Stores!$A:$A,[1]Stores!$F:$F)</f>
        <v>Alex Urena</v>
      </c>
      <c r="E2339" t="s">
        <v>1050</v>
      </c>
      <c r="F2339" t="s">
        <v>17</v>
      </c>
      <c r="G2339" s="2">
        <v>46144</v>
      </c>
      <c r="H2339" s="3">
        <v>0.33333333333333331</v>
      </c>
      <c r="I2339" s="3">
        <v>0.70833333333333337</v>
      </c>
      <c r="L2339" s="4">
        <v>9</v>
      </c>
    </row>
    <row r="2340" spans="1:12" hidden="1" x14ac:dyDescent="0.3">
      <c r="A2340" t="s">
        <v>33</v>
      </c>
      <c r="B2340" t="s">
        <v>153</v>
      </c>
      <c r="C2340" t="s">
        <v>1051</v>
      </c>
      <c r="D2340" t="str">
        <f>_xlfn.XLOOKUP(Table1[[#This Row],[Store]],[1]Stores!$A:$A,[1]Stores!$F:$F)</f>
        <v>Jim Ross</v>
      </c>
      <c r="E2340" t="s">
        <v>1052</v>
      </c>
      <c r="F2340" t="s">
        <v>15</v>
      </c>
      <c r="G2340" s="2">
        <v>46143</v>
      </c>
      <c r="H2340" s="3">
        <v>0.39438657407407407</v>
      </c>
      <c r="I2340" s="3">
        <v>0.54788194444444449</v>
      </c>
      <c r="J2340" s="3">
        <v>0.56961805555555556</v>
      </c>
      <c r="K2340" s="3">
        <v>0.75175925925925924</v>
      </c>
      <c r="L2340" s="4">
        <v>8.0552777777777784</v>
      </c>
    </row>
    <row r="2341" spans="1:12" hidden="1" x14ac:dyDescent="0.3">
      <c r="A2341" t="s">
        <v>33</v>
      </c>
      <c r="B2341" t="s">
        <v>153</v>
      </c>
      <c r="C2341" t="s">
        <v>1051</v>
      </c>
      <c r="D2341" t="str">
        <f>_xlfn.XLOOKUP(Table1[[#This Row],[Store]],[1]Stores!$A:$A,[1]Stores!$F:$F)</f>
        <v>Jim Ross</v>
      </c>
      <c r="E2341" t="s">
        <v>1052</v>
      </c>
      <c r="F2341" t="s">
        <v>15</v>
      </c>
      <c r="G2341" s="2">
        <v>46145</v>
      </c>
      <c r="H2341" s="3">
        <v>0.39759259259259261</v>
      </c>
      <c r="I2341" s="3">
        <v>0.63770833333333332</v>
      </c>
      <c r="J2341" s="3">
        <v>0.66060185185185183</v>
      </c>
      <c r="K2341" s="3">
        <v>0.75290509259259264</v>
      </c>
      <c r="L2341" s="4">
        <v>7.9780555555555557</v>
      </c>
    </row>
    <row r="2342" spans="1:12" hidden="1" x14ac:dyDescent="0.3">
      <c r="A2342" t="s">
        <v>33</v>
      </c>
      <c r="B2342" t="s">
        <v>153</v>
      </c>
      <c r="C2342" t="s">
        <v>1051</v>
      </c>
      <c r="D2342" t="str">
        <f>_xlfn.XLOOKUP(Table1[[#This Row],[Store]],[1]Stores!$A:$A,[1]Stores!$F:$F)</f>
        <v>Jim Ross</v>
      </c>
      <c r="E2342" t="s">
        <v>1052</v>
      </c>
      <c r="F2342" t="s">
        <v>15</v>
      </c>
      <c r="G2342" s="2">
        <v>46146</v>
      </c>
      <c r="H2342" s="3">
        <v>0.50375000000000003</v>
      </c>
      <c r="I2342" s="3">
        <v>0.67221064814814813</v>
      </c>
      <c r="J2342" s="3">
        <v>0.69451388888888888</v>
      </c>
      <c r="K2342" s="3">
        <v>0.83671296296296294</v>
      </c>
      <c r="L2342" s="4">
        <v>7.4558333333333335</v>
      </c>
    </row>
    <row r="2343" spans="1:12" hidden="1" x14ac:dyDescent="0.3">
      <c r="A2343" t="s">
        <v>33</v>
      </c>
      <c r="B2343" t="s">
        <v>153</v>
      </c>
      <c r="C2343" t="s">
        <v>1051</v>
      </c>
      <c r="D2343" t="str">
        <f>_xlfn.XLOOKUP(Table1[[#This Row],[Store]],[1]Stores!$A:$A,[1]Stores!$F:$F)</f>
        <v>Jim Ross</v>
      </c>
      <c r="E2343" t="s">
        <v>1053</v>
      </c>
      <c r="F2343" t="s">
        <v>15</v>
      </c>
      <c r="G2343" s="2">
        <v>46143</v>
      </c>
      <c r="H2343" s="3">
        <v>0.39401620370370372</v>
      </c>
      <c r="I2343" s="3">
        <v>0.64307870370370368</v>
      </c>
      <c r="J2343" s="3">
        <v>0.66304398148148147</v>
      </c>
      <c r="K2343" s="3">
        <v>0.75109953703703702</v>
      </c>
      <c r="L2343" s="4">
        <v>8.0908333333333342</v>
      </c>
    </row>
    <row r="2344" spans="1:12" hidden="1" x14ac:dyDescent="0.3">
      <c r="A2344" t="s">
        <v>33</v>
      </c>
      <c r="B2344" t="s">
        <v>153</v>
      </c>
      <c r="C2344" t="s">
        <v>1051</v>
      </c>
      <c r="D2344" t="str">
        <f>_xlfn.XLOOKUP(Table1[[#This Row],[Store]],[1]Stores!$A:$A,[1]Stores!$F:$F)</f>
        <v>Jim Ross</v>
      </c>
      <c r="E2344" t="s">
        <v>1053</v>
      </c>
      <c r="F2344" t="s">
        <v>15</v>
      </c>
      <c r="G2344" s="2">
        <v>46144</v>
      </c>
      <c r="H2344" s="3">
        <v>0.50061342592592595</v>
      </c>
      <c r="I2344" s="3">
        <v>0.63891203703703703</v>
      </c>
      <c r="J2344" s="3">
        <v>0.6582175925925926</v>
      </c>
      <c r="K2344" s="3">
        <v>0.83921296296296299</v>
      </c>
      <c r="L2344" s="4">
        <v>7.6630555555555553</v>
      </c>
    </row>
    <row r="2345" spans="1:12" hidden="1" x14ac:dyDescent="0.3">
      <c r="A2345" t="s">
        <v>33</v>
      </c>
      <c r="B2345" t="s">
        <v>153</v>
      </c>
      <c r="C2345" t="s">
        <v>1051</v>
      </c>
      <c r="D2345" t="str">
        <f>_xlfn.XLOOKUP(Table1[[#This Row],[Store]],[1]Stores!$A:$A,[1]Stores!$F:$F)</f>
        <v>Jim Ross</v>
      </c>
      <c r="E2345" t="s">
        <v>1053</v>
      </c>
      <c r="F2345" t="s">
        <v>15</v>
      </c>
      <c r="G2345" s="2">
        <v>46146</v>
      </c>
      <c r="H2345" s="3">
        <v>0.50276620370370373</v>
      </c>
      <c r="I2345" s="3">
        <v>0.64589120370370368</v>
      </c>
      <c r="J2345" s="3">
        <v>0.66500000000000004</v>
      </c>
      <c r="K2345" s="3">
        <v>0.83976851851851853</v>
      </c>
      <c r="L2345" s="4">
        <v>7.6294444444444451</v>
      </c>
    </row>
    <row r="2346" spans="1:12" hidden="1" x14ac:dyDescent="0.3">
      <c r="A2346" t="s">
        <v>33</v>
      </c>
      <c r="B2346" t="s">
        <v>153</v>
      </c>
      <c r="C2346" t="s">
        <v>1051</v>
      </c>
      <c r="D2346" t="str">
        <f>_xlfn.XLOOKUP(Table1[[#This Row],[Store]],[1]Stores!$A:$A,[1]Stores!$F:$F)</f>
        <v>Jim Ross</v>
      </c>
      <c r="E2346" t="s">
        <v>1054</v>
      </c>
      <c r="F2346" t="s">
        <v>22</v>
      </c>
      <c r="G2346" s="2">
        <v>46143</v>
      </c>
      <c r="H2346" s="3">
        <v>0.33217592592592593</v>
      </c>
      <c r="I2346" s="3">
        <v>0.70936342592592594</v>
      </c>
      <c r="L2346" s="4">
        <v>9.0525000000000002</v>
      </c>
    </row>
    <row r="2347" spans="1:12" hidden="1" x14ac:dyDescent="0.3">
      <c r="A2347" t="s">
        <v>33</v>
      </c>
      <c r="B2347" t="s">
        <v>153</v>
      </c>
      <c r="C2347" t="s">
        <v>1051</v>
      </c>
      <c r="D2347" t="str">
        <f>_xlfn.XLOOKUP(Table1[[#This Row],[Store]],[1]Stores!$A:$A,[1]Stores!$F:$F)</f>
        <v>Jim Ross</v>
      </c>
      <c r="E2347" t="s">
        <v>1054</v>
      </c>
      <c r="F2347" t="s">
        <v>22</v>
      </c>
      <c r="G2347" s="2">
        <v>46144</v>
      </c>
      <c r="H2347" s="3">
        <v>0.33103009259259258</v>
      </c>
      <c r="I2347" s="3">
        <v>0.70891203703703709</v>
      </c>
      <c r="L2347" s="4">
        <v>9.0691666666666659</v>
      </c>
    </row>
    <row r="2348" spans="1:12" hidden="1" x14ac:dyDescent="0.3">
      <c r="A2348" t="s">
        <v>33</v>
      </c>
      <c r="B2348" t="s">
        <v>153</v>
      </c>
      <c r="C2348" t="s">
        <v>1051</v>
      </c>
      <c r="D2348" t="str">
        <f>_xlfn.XLOOKUP(Table1[[#This Row],[Store]],[1]Stores!$A:$A,[1]Stores!$F:$F)</f>
        <v>Jim Ross</v>
      </c>
      <c r="E2348" t="s">
        <v>1054</v>
      </c>
      <c r="F2348" t="s">
        <v>22</v>
      </c>
      <c r="G2348" s="2">
        <v>46146</v>
      </c>
      <c r="H2348" s="3">
        <v>0.32802083333333332</v>
      </c>
      <c r="I2348" s="3">
        <v>0.68902777777777779</v>
      </c>
      <c r="L2348" s="4">
        <v>8.6641666666666666</v>
      </c>
    </row>
    <row r="2349" spans="1:12" hidden="1" x14ac:dyDescent="0.3">
      <c r="A2349" t="s">
        <v>33</v>
      </c>
      <c r="B2349" t="s">
        <v>153</v>
      </c>
      <c r="C2349" t="s">
        <v>1051</v>
      </c>
      <c r="D2349" t="str">
        <f>_xlfn.XLOOKUP(Table1[[#This Row],[Store]],[1]Stores!$A:$A,[1]Stores!$F:$F)</f>
        <v>Jim Ross</v>
      </c>
      <c r="E2349" t="s">
        <v>1055</v>
      </c>
      <c r="F2349" t="s">
        <v>15</v>
      </c>
      <c r="G2349" s="2">
        <v>46144</v>
      </c>
      <c r="H2349" s="3">
        <v>0.5033333333333333</v>
      </c>
      <c r="I2349" s="3">
        <v>0.66893518518518513</v>
      </c>
      <c r="J2349" s="3">
        <v>0.69012731481481482</v>
      </c>
      <c r="K2349" s="3">
        <v>0.83865740740740746</v>
      </c>
      <c r="L2349" s="4">
        <v>7.5391666666666666</v>
      </c>
    </row>
    <row r="2350" spans="1:12" hidden="1" x14ac:dyDescent="0.3">
      <c r="A2350" t="s">
        <v>33</v>
      </c>
      <c r="B2350" t="s">
        <v>153</v>
      </c>
      <c r="C2350" t="s">
        <v>1051</v>
      </c>
      <c r="D2350" t="str">
        <f>_xlfn.XLOOKUP(Table1[[#This Row],[Store]],[1]Stores!$A:$A,[1]Stores!$F:$F)</f>
        <v>Jim Ross</v>
      </c>
      <c r="E2350" t="s">
        <v>1055</v>
      </c>
      <c r="F2350" t="s">
        <v>15</v>
      </c>
      <c r="G2350" s="2">
        <v>46146</v>
      </c>
      <c r="H2350" s="3">
        <v>0.39927083333333335</v>
      </c>
      <c r="I2350" s="3">
        <v>0.55724537037037036</v>
      </c>
      <c r="J2350" s="3">
        <v>0.57876157407407403</v>
      </c>
      <c r="K2350" s="3">
        <v>0.71054398148148146</v>
      </c>
      <c r="L2350" s="4">
        <v>6.9577777777777774</v>
      </c>
    </row>
    <row r="2351" spans="1:12" hidden="1" x14ac:dyDescent="0.3">
      <c r="A2351" t="s">
        <v>33</v>
      </c>
      <c r="B2351" t="s">
        <v>153</v>
      </c>
      <c r="C2351" t="s">
        <v>1051</v>
      </c>
      <c r="D2351" t="str">
        <f>_xlfn.XLOOKUP(Table1[[#This Row],[Store]],[1]Stores!$A:$A,[1]Stores!$F:$F)</f>
        <v>Jim Ross</v>
      </c>
      <c r="E2351" t="s">
        <v>1056</v>
      </c>
      <c r="F2351" t="s">
        <v>15</v>
      </c>
      <c r="G2351" s="2">
        <v>46143</v>
      </c>
      <c r="H2351" s="3">
        <v>0.50001157407407404</v>
      </c>
      <c r="I2351" s="3">
        <v>0.67965277777777777</v>
      </c>
      <c r="J2351" s="3">
        <v>0.70483796296296297</v>
      </c>
      <c r="K2351" s="3">
        <v>0.83765046296296297</v>
      </c>
      <c r="L2351" s="4">
        <v>7.4988888888888887</v>
      </c>
    </row>
    <row r="2352" spans="1:12" hidden="1" x14ac:dyDescent="0.3">
      <c r="A2352" t="s">
        <v>33</v>
      </c>
      <c r="B2352" t="s">
        <v>153</v>
      </c>
      <c r="C2352" t="s">
        <v>1051</v>
      </c>
      <c r="D2352" t="str">
        <f>_xlfn.XLOOKUP(Table1[[#This Row],[Store]],[1]Stores!$A:$A,[1]Stores!$F:$F)</f>
        <v>Jim Ross</v>
      </c>
      <c r="E2352" t="s">
        <v>1056</v>
      </c>
      <c r="F2352" t="s">
        <v>15</v>
      </c>
      <c r="G2352" s="2">
        <v>46145</v>
      </c>
      <c r="H2352" s="3">
        <v>0.41107638888888887</v>
      </c>
      <c r="I2352" s="3">
        <v>0.69229166666666664</v>
      </c>
      <c r="J2352" s="3">
        <v>0.75479166666666664</v>
      </c>
      <c r="K2352" s="3">
        <v>0.75496527777777778</v>
      </c>
      <c r="L2352" s="4">
        <v>6.7533333333333339</v>
      </c>
    </row>
    <row r="2353" spans="1:12" hidden="1" x14ac:dyDescent="0.3">
      <c r="A2353" t="s">
        <v>33</v>
      </c>
      <c r="B2353" t="s">
        <v>153</v>
      </c>
      <c r="C2353" t="s">
        <v>1051</v>
      </c>
      <c r="D2353" t="str">
        <f>_xlfn.XLOOKUP(Table1[[#This Row],[Store]],[1]Stores!$A:$A,[1]Stores!$F:$F)</f>
        <v>Jim Ross</v>
      </c>
      <c r="E2353" t="s">
        <v>1056</v>
      </c>
      <c r="F2353" t="s">
        <v>15</v>
      </c>
      <c r="G2353" s="2">
        <v>46146</v>
      </c>
      <c r="H2353" s="3">
        <v>0.39392361111111113</v>
      </c>
      <c r="I2353" s="3">
        <v>0.57739583333333333</v>
      </c>
      <c r="J2353" s="3">
        <v>0.59917824074074078</v>
      </c>
      <c r="K2353" s="3">
        <v>0.75306712962962963</v>
      </c>
      <c r="L2353" s="4">
        <v>8.0966666666666658</v>
      </c>
    </row>
    <row r="2354" spans="1:12" hidden="1" x14ac:dyDescent="0.3">
      <c r="A2354" t="s">
        <v>33</v>
      </c>
      <c r="B2354" t="s">
        <v>153</v>
      </c>
      <c r="C2354" t="s">
        <v>1051</v>
      </c>
      <c r="D2354" t="str">
        <f>_xlfn.XLOOKUP(Table1[[#This Row],[Store]],[1]Stores!$A:$A,[1]Stores!$F:$F)</f>
        <v>Jim Ross</v>
      </c>
      <c r="E2354" t="s">
        <v>1057</v>
      </c>
      <c r="F2354" t="s">
        <v>15</v>
      </c>
      <c r="G2354" s="2">
        <v>46143</v>
      </c>
      <c r="H2354" s="3">
        <v>0.50153935185185183</v>
      </c>
      <c r="I2354" s="3">
        <v>0.69870370370370372</v>
      </c>
      <c r="J2354" s="3">
        <v>0.72094907407407405</v>
      </c>
      <c r="K2354" s="3">
        <v>0.83908564814814812</v>
      </c>
      <c r="L2354" s="4">
        <v>7.5672222222222221</v>
      </c>
    </row>
    <row r="2355" spans="1:12" hidden="1" x14ac:dyDescent="0.3">
      <c r="A2355" t="s">
        <v>33</v>
      </c>
      <c r="B2355" t="s">
        <v>153</v>
      </c>
      <c r="C2355" t="s">
        <v>1051</v>
      </c>
      <c r="D2355" t="str">
        <f>_xlfn.XLOOKUP(Table1[[#This Row],[Store]],[1]Stores!$A:$A,[1]Stores!$F:$F)</f>
        <v>Jim Ross</v>
      </c>
      <c r="E2355" t="s">
        <v>1057</v>
      </c>
      <c r="F2355" t="s">
        <v>15</v>
      </c>
      <c r="G2355" s="2">
        <v>46144</v>
      </c>
      <c r="H2355" s="3">
        <v>0.40390046296296295</v>
      </c>
      <c r="I2355" s="3">
        <v>0.54649305555555561</v>
      </c>
      <c r="J2355" s="3">
        <v>0.56862268518518522</v>
      </c>
      <c r="K2355" s="3">
        <v>0.75089120370370366</v>
      </c>
      <c r="L2355" s="4">
        <v>7.7966666666666669</v>
      </c>
    </row>
    <row r="2356" spans="1:12" hidden="1" x14ac:dyDescent="0.3">
      <c r="A2356" t="s">
        <v>33</v>
      </c>
      <c r="B2356" t="s">
        <v>153</v>
      </c>
      <c r="C2356" t="s">
        <v>1051</v>
      </c>
      <c r="D2356" t="str">
        <f>_xlfn.XLOOKUP(Table1[[#This Row],[Store]],[1]Stores!$A:$A,[1]Stores!$F:$F)</f>
        <v>Jim Ross</v>
      </c>
      <c r="E2356" t="s">
        <v>1057</v>
      </c>
      <c r="F2356" t="s">
        <v>15</v>
      </c>
      <c r="G2356" s="2">
        <v>46145</v>
      </c>
      <c r="H2356" s="3">
        <v>0.40440972222222221</v>
      </c>
      <c r="I2356" s="3">
        <v>0.58333333333333337</v>
      </c>
      <c r="J2356" s="3">
        <v>0.60416666666666663</v>
      </c>
      <c r="K2356" s="3">
        <v>0.75650462962962961</v>
      </c>
      <c r="L2356" s="4">
        <v>7.950277777777778</v>
      </c>
    </row>
    <row r="2357" spans="1:12" hidden="1" x14ac:dyDescent="0.3">
      <c r="A2357" t="s">
        <v>33</v>
      </c>
      <c r="B2357" t="s">
        <v>127</v>
      </c>
      <c r="C2357" t="s">
        <v>1058</v>
      </c>
      <c r="D2357" t="str">
        <f>_xlfn.XLOOKUP(Table1[[#This Row],[Store]],[1]Stores!$A:$A,[1]Stores!$F:$F)</f>
        <v>Jacob Cabrales</v>
      </c>
      <c r="E2357" t="s">
        <v>1059</v>
      </c>
      <c r="F2357" t="s">
        <v>15</v>
      </c>
      <c r="G2357" s="2">
        <v>46143</v>
      </c>
      <c r="H2357" s="3">
        <v>0.49653935185185183</v>
      </c>
      <c r="I2357" s="3">
        <v>0.64650462962962962</v>
      </c>
      <c r="J2357" s="3">
        <v>0.66678240740740746</v>
      </c>
      <c r="K2357" s="3">
        <v>0.84877314814814819</v>
      </c>
      <c r="L2357" s="4">
        <v>7.9669444444444455</v>
      </c>
    </row>
    <row r="2358" spans="1:12" hidden="1" x14ac:dyDescent="0.3">
      <c r="A2358" t="s">
        <v>33</v>
      </c>
      <c r="B2358" t="s">
        <v>127</v>
      </c>
      <c r="C2358" t="s">
        <v>1058</v>
      </c>
      <c r="D2358" t="str">
        <f>_xlfn.XLOOKUP(Table1[[#This Row],[Store]],[1]Stores!$A:$A,[1]Stores!$F:$F)</f>
        <v>Jacob Cabrales</v>
      </c>
      <c r="E2358" t="s">
        <v>1059</v>
      </c>
      <c r="F2358" t="s">
        <v>15</v>
      </c>
      <c r="G2358" s="2">
        <v>46144</v>
      </c>
      <c r="H2358" s="3">
        <v>0.49728009259259259</v>
      </c>
      <c r="I2358" s="3">
        <v>0.58650462962962968</v>
      </c>
      <c r="J2358" s="3">
        <v>0.60449074074074072</v>
      </c>
      <c r="K2358" s="3">
        <v>0.85526620370370365</v>
      </c>
      <c r="L2358" s="4">
        <v>8.16</v>
      </c>
    </row>
    <row r="2359" spans="1:12" hidden="1" x14ac:dyDescent="0.3">
      <c r="A2359" t="s">
        <v>33</v>
      </c>
      <c r="B2359" t="s">
        <v>127</v>
      </c>
      <c r="C2359" t="s">
        <v>1058</v>
      </c>
      <c r="D2359" t="str">
        <f>_xlfn.XLOOKUP(Table1[[#This Row],[Store]],[1]Stores!$A:$A,[1]Stores!$F:$F)</f>
        <v>Jacob Cabrales</v>
      </c>
      <c r="E2359" t="s">
        <v>1059</v>
      </c>
      <c r="F2359" t="s">
        <v>15</v>
      </c>
      <c r="G2359" s="2">
        <v>46146</v>
      </c>
      <c r="H2359" s="3">
        <v>0.50103009259259257</v>
      </c>
      <c r="I2359" s="3">
        <v>0.58875</v>
      </c>
      <c r="J2359" s="3">
        <v>0.60854166666666665</v>
      </c>
      <c r="K2359" s="3">
        <v>0.84048611111111116</v>
      </c>
      <c r="L2359" s="4">
        <v>7.6719444444444456</v>
      </c>
    </row>
    <row r="2360" spans="1:12" hidden="1" x14ac:dyDescent="0.3">
      <c r="A2360" t="s">
        <v>33</v>
      </c>
      <c r="B2360" t="s">
        <v>127</v>
      </c>
      <c r="C2360" t="s">
        <v>1058</v>
      </c>
      <c r="D2360" t="str">
        <f>_xlfn.XLOOKUP(Table1[[#This Row],[Store]],[1]Stores!$A:$A,[1]Stores!$F:$F)</f>
        <v>Jacob Cabrales</v>
      </c>
      <c r="E2360" t="s">
        <v>1060</v>
      </c>
      <c r="F2360" t="s">
        <v>15</v>
      </c>
      <c r="G2360" s="2">
        <v>46144</v>
      </c>
      <c r="H2360" s="3">
        <v>0.50722222222222224</v>
      </c>
      <c r="I2360" s="3">
        <v>0.77292824074074074</v>
      </c>
      <c r="J2360" s="3">
        <v>0.79909722222222224</v>
      </c>
      <c r="K2360" s="3">
        <v>0.85480324074074077</v>
      </c>
      <c r="L2360" s="4">
        <v>7.7138888889166655</v>
      </c>
    </row>
    <row r="2361" spans="1:12" hidden="1" x14ac:dyDescent="0.3">
      <c r="A2361" t="s">
        <v>33</v>
      </c>
      <c r="B2361" t="s">
        <v>127</v>
      </c>
      <c r="C2361" t="s">
        <v>1058</v>
      </c>
      <c r="D2361" t="str">
        <f>_xlfn.XLOOKUP(Table1[[#This Row],[Store]],[1]Stores!$A:$A,[1]Stores!$F:$F)</f>
        <v>Jacob Cabrales</v>
      </c>
      <c r="E2361" t="s">
        <v>1060</v>
      </c>
      <c r="F2361" t="s">
        <v>15</v>
      </c>
      <c r="G2361" s="2">
        <v>46145</v>
      </c>
      <c r="H2361" s="3">
        <v>0.41763888888888889</v>
      </c>
      <c r="I2361" s="3">
        <v>0.54166666666666663</v>
      </c>
      <c r="J2361" s="3">
        <v>0.5625</v>
      </c>
      <c r="K2361" s="3">
        <v>0.76761574074074079</v>
      </c>
      <c r="L2361" s="4">
        <v>7.8994444444444447</v>
      </c>
    </row>
    <row r="2362" spans="1:12" hidden="1" x14ac:dyDescent="0.3">
      <c r="A2362" t="s">
        <v>33</v>
      </c>
      <c r="B2362" t="s">
        <v>127</v>
      </c>
      <c r="C2362" t="s">
        <v>1058</v>
      </c>
      <c r="D2362" t="str">
        <f>_xlfn.XLOOKUP(Table1[[#This Row],[Store]],[1]Stores!$A:$A,[1]Stores!$F:$F)</f>
        <v>Jacob Cabrales</v>
      </c>
      <c r="E2362" t="s">
        <v>1061</v>
      </c>
      <c r="F2362" t="s">
        <v>15</v>
      </c>
      <c r="G2362" s="2">
        <v>46143</v>
      </c>
      <c r="H2362" s="3">
        <v>0.39583333333333331</v>
      </c>
      <c r="I2362" s="3">
        <v>0.54166666666666663</v>
      </c>
      <c r="J2362" s="3">
        <v>0.5625</v>
      </c>
      <c r="K2362" s="3">
        <v>0.7591782407407407</v>
      </c>
      <c r="L2362" s="4">
        <v>8.2202777777777776</v>
      </c>
    </row>
    <row r="2363" spans="1:12" hidden="1" x14ac:dyDescent="0.3">
      <c r="A2363" t="s">
        <v>33</v>
      </c>
      <c r="B2363" t="s">
        <v>127</v>
      </c>
      <c r="C2363" t="s">
        <v>1058</v>
      </c>
      <c r="D2363" t="str">
        <f>_xlfn.XLOOKUP(Table1[[#This Row],[Store]],[1]Stores!$A:$A,[1]Stores!$F:$F)</f>
        <v>Jacob Cabrales</v>
      </c>
      <c r="E2363" t="s">
        <v>1061</v>
      </c>
      <c r="F2363" t="s">
        <v>15</v>
      </c>
      <c r="G2363" s="2">
        <v>46144</v>
      </c>
      <c r="H2363" s="3">
        <v>0.41010416666666666</v>
      </c>
      <c r="I2363" s="3">
        <v>0.54166666666666663</v>
      </c>
      <c r="J2363" s="3">
        <v>0.5625</v>
      </c>
      <c r="K2363" s="3">
        <v>0.77239583333333328</v>
      </c>
      <c r="L2363" s="4">
        <v>8.1950000000000003</v>
      </c>
    </row>
    <row r="2364" spans="1:12" x14ac:dyDescent="0.3">
      <c r="A2364" t="s">
        <v>33</v>
      </c>
      <c r="B2364" t="s">
        <v>127</v>
      </c>
      <c r="C2364" t="s">
        <v>1058</v>
      </c>
      <c r="D2364" t="str">
        <f>_xlfn.XLOOKUP(Table1[[#This Row],[Store]],[1]Stores!$A:$A,[1]Stores!$F:$F)</f>
        <v>Jacob Cabrales</v>
      </c>
      <c r="E2364" t="s">
        <v>1061</v>
      </c>
      <c r="F2364" t="s">
        <v>15</v>
      </c>
      <c r="G2364" s="2">
        <v>46146</v>
      </c>
      <c r="H2364" s="3">
        <v>0.39743055555555556</v>
      </c>
      <c r="I2364" s="3">
        <v>0.7515856481481481</v>
      </c>
      <c r="L2364" s="4">
        <v>8.4997222222222231</v>
      </c>
    </row>
    <row r="2365" spans="1:12" hidden="1" x14ac:dyDescent="0.3">
      <c r="A2365" t="s">
        <v>175</v>
      </c>
      <c r="B2365" t="s">
        <v>507</v>
      </c>
      <c r="C2365" t="s">
        <v>1062</v>
      </c>
      <c r="D2365" t="str">
        <f>_xlfn.XLOOKUP(Table1[[#This Row],[Store]],[1]Stores!$A:$A,[1]Stores!$F:$F)</f>
        <v>Matt Brooks</v>
      </c>
      <c r="E2365" t="s">
        <v>1063</v>
      </c>
      <c r="F2365" t="s">
        <v>15</v>
      </c>
      <c r="G2365" s="2">
        <v>46143</v>
      </c>
      <c r="H2365" s="3">
        <v>0.41840277777777779</v>
      </c>
      <c r="I2365" s="3">
        <v>0.61736111111111114</v>
      </c>
      <c r="J2365" s="3">
        <v>0.63888888888888884</v>
      </c>
      <c r="K2365" s="3">
        <v>0.75627314814814817</v>
      </c>
      <c r="L2365" s="4">
        <v>7.5922222222222215</v>
      </c>
    </row>
    <row r="2366" spans="1:12" hidden="1" x14ac:dyDescent="0.3">
      <c r="A2366" t="s">
        <v>175</v>
      </c>
      <c r="B2366" t="s">
        <v>507</v>
      </c>
      <c r="C2366" t="s">
        <v>1062</v>
      </c>
      <c r="D2366" t="str">
        <f>_xlfn.XLOOKUP(Table1[[#This Row],[Store]],[1]Stores!$A:$A,[1]Stores!$F:$F)</f>
        <v>Matt Brooks</v>
      </c>
      <c r="E2366" t="s">
        <v>1063</v>
      </c>
      <c r="F2366" t="s">
        <v>15</v>
      </c>
      <c r="G2366" s="2">
        <v>46144</v>
      </c>
      <c r="H2366" s="3">
        <v>0.42464120370370373</v>
      </c>
      <c r="I2366" s="3">
        <v>0.55054398148148154</v>
      </c>
      <c r="J2366" s="3">
        <v>0.57144675925925925</v>
      </c>
      <c r="K2366" s="3">
        <v>0.75366898148148154</v>
      </c>
      <c r="L2366" s="4">
        <v>7.3949999999999996</v>
      </c>
    </row>
    <row r="2367" spans="1:12" hidden="1" x14ac:dyDescent="0.3">
      <c r="A2367" t="s">
        <v>175</v>
      </c>
      <c r="B2367" t="s">
        <v>507</v>
      </c>
      <c r="C2367" t="s">
        <v>1062</v>
      </c>
      <c r="D2367" t="str">
        <f>_xlfn.XLOOKUP(Table1[[#This Row],[Store]],[1]Stores!$A:$A,[1]Stores!$F:$F)</f>
        <v>Matt Brooks</v>
      </c>
      <c r="E2367" t="s">
        <v>1063</v>
      </c>
      <c r="F2367" t="s">
        <v>15</v>
      </c>
      <c r="G2367" s="2">
        <v>46146</v>
      </c>
      <c r="H2367" s="3">
        <v>0.50262731481481482</v>
      </c>
      <c r="I2367" s="3">
        <v>0.64329861111111108</v>
      </c>
      <c r="J2367" s="3">
        <v>0.66517361111111106</v>
      </c>
      <c r="K2367" s="3">
        <v>0.84253472222222225</v>
      </c>
      <c r="L2367" s="4">
        <v>7.6327777777777772</v>
      </c>
    </row>
    <row r="2368" spans="1:12" hidden="1" x14ac:dyDescent="0.3">
      <c r="A2368" t="s">
        <v>175</v>
      </c>
      <c r="B2368" t="s">
        <v>507</v>
      </c>
      <c r="C2368" t="s">
        <v>1062</v>
      </c>
      <c r="D2368" t="str">
        <f>_xlfn.XLOOKUP(Table1[[#This Row],[Store]],[1]Stores!$A:$A,[1]Stores!$F:$F)</f>
        <v>Matt Brooks</v>
      </c>
      <c r="E2368" t="s">
        <v>1064</v>
      </c>
      <c r="F2368" t="s">
        <v>15</v>
      </c>
      <c r="G2368" s="2">
        <v>46143</v>
      </c>
      <c r="H2368" s="3">
        <v>0.52465277777777775</v>
      </c>
      <c r="I2368" s="3">
        <v>0.66666666666666663</v>
      </c>
      <c r="J2368" s="3">
        <v>0.69791666666666663</v>
      </c>
      <c r="K2368" s="3">
        <v>0.84478009259259257</v>
      </c>
      <c r="L2368" s="4">
        <v>6.9330555555555557</v>
      </c>
    </row>
    <row r="2369" spans="1:12" hidden="1" x14ac:dyDescent="0.3">
      <c r="A2369" t="s">
        <v>175</v>
      </c>
      <c r="B2369" t="s">
        <v>507</v>
      </c>
      <c r="C2369" t="s">
        <v>1062</v>
      </c>
      <c r="D2369" t="str">
        <f>_xlfn.XLOOKUP(Table1[[#This Row],[Store]],[1]Stores!$A:$A,[1]Stores!$F:$F)</f>
        <v>Matt Brooks</v>
      </c>
      <c r="E2369" t="s">
        <v>1064</v>
      </c>
      <c r="F2369" t="s">
        <v>15</v>
      </c>
      <c r="G2369" s="2">
        <v>46144</v>
      </c>
      <c r="H2369" s="3">
        <v>0.49991898148148151</v>
      </c>
      <c r="I2369" s="3">
        <v>0.66666666666666663</v>
      </c>
      <c r="J2369" s="3">
        <v>0.6875</v>
      </c>
      <c r="K2369" s="3">
        <v>0.8383680555555556</v>
      </c>
      <c r="L2369" s="4">
        <v>7.6227777777777774</v>
      </c>
    </row>
    <row r="2370" spans="1:12" hidden="1" x14ac:dyDescent="0.3">
      <c r="A2370" t="s">
        <v>175</v>
      </c>
      <c r="B2370" t="s">
        <v>507</v>
      </c>
      <c r="C2370" t="s">
        <v>1062</v>
      </c>
      <c r="D2370" t="str">
        <f>_xlfn.XLOOKUP(Table1[[#This Row],[Store]],[1]Stores!$A:$A,[1]Stores!$F:$F)</f>
        <v>Matt Brooks</v>
      </c>
      <c r="E2370" t="s">
        <v>1064</v>
      </c>
      <c r="F2370" t="s">
        <v>15</v>
      </c>
      <c r="G2370" s="2">
        <v>46145</v>
      </c>
      <c r="H2370" s="3">
        <v>0.39836805555555554</v>
      </c>
      <c r="I2370" s="3">
        <v>0.66666666666666663</v>
      </c>
      <c r="J2370" s="3">
        <v>0.6875</v>
      </c>
      <c r="K2370" s="3">
        <v>0.75662037037037033</v>
      </c>
      <c r="L2370" s="4">
        <v>8.0980555555555558</v>
      </c>
    </row>
    <row r="2371" spans="1:12" hidden="1" x14ac:dyDescent="0.3">
      <c r="A2371" t="s">
        <v>175</v>
      </c>
      <c r="B2371" t="s">
        <v>507</v>
      </c>
      <c r="C2371" t="s">
        <v>1062</v>
      </c>
      <c r="D2371" t="str">
        <f>_xlfn.XLOOKUP(Table1[[#This Row],[Store]],[1]Stores!$A:$A,[1]Stores!$F:$F)</f>
        <v>Matt Brooks</v>
      </c>
      <c r="E2371" t="s">
        <v>1065</v>
      </c>
      <c r="F2371" t="s">
        <v>15</v>
      </c>
      <c r="G2371" s="2">
        <v>46143</v>
      </c>
      <c r="H2371" s="3">
        <v>0.50449074074074074</v>
      </c>
      <c r="I2371" s="3">
        <v>0.66002314814814811</v>
      </c>
      <c r="J2371" s="3">
        <v>0.6683217592592593</v>
      </c>
      <c r="K2371" s="3">
        <v>0.71255787037037033</v>
      </c>
      <c r="L2371" s="4">
        <v>7.6294444444444451</v>
      </c>
    </row>
    <row r="2372" spans="1:12" hidden="1" x14ac:dyDescent="0.3">
      <c r="A2372" t="s">
        <v>175</v>
      </c>
      <c r="B2372" t="s">
        <v>507</v>
      </c>
      <c r="C2372" t="s">
        <v>1062</v>
      </c>
      <c r="D2372" t="str">
        <f>_xlfn.XLOOKUP(Table1[[#This Row],[Store]],[1]Stores!$A:$A,[1]Stores!$F:$F)</f>
        <v>Matt Brooks</v>
      </c>
      <c r="E2372" t="s">
        <v>1065</v>
      </c>
      <c r="F2372" t="s">
        <v>15</v>
      </c>
      <c r="G2372" s="2">
        <v>46145</v>
      </c>
      <c r="H2372" s="3">
        <v>0.39932870370370371</v>
      </c>
      <c r="I2372" s="3">
        <v>0.59038194444444447</v>
      </c>
      <c r="J2372" s="3">
        <v>0.61230324074074072</v>
      </c>
      <c r="K2372" s="3">
        <v>0.75746527777777772</v>
      </c>
      <c r="L2372" s="4">
        <v>8.0691666666666659</v>
      </c>
    </row>
    <row r="2373" spans="1:12" hidden="1" x14ac:dyDescent="0.3">
      <c r="A2373" t="s">
        <v>175</v>
      </c>
      <c r="B2373" t="s">
        <v>507</v>
      </c>
      <c r="C2373" t="s">
        <v>1062</v>
      </c>
      <c r="D2373" t="str">
        <f>_xlfn.XLOOKUP(Table1[[#This Row],[Store]],[1]Stores!$A:$A,[1]Stores!$F:$F)</f>
        <v>Matt Brooks</v>
      </c>
      <c r="E2373" t="s">
        <v>1065</v>
      </c>
      <c r="F2373" t="s">
        <v>15</v>
      </c>
      <c r="G2373" s="2">
        <v>46146</v>
      </c>
      <c r="H2373" s="3">
        <v>0.50004629629629627</v>
      </c>
      <c r="I2373" s="3">
        <v>0.60108796296296296</v>
      </c>
      <c r="J2373" s="3">
        <v>0.62270833333333331</v>
      </c>
      <c r="K2373" s="3">
        <v>0.84300925925925929</v>
      </c>
      <c r="L2373" s="4">
        <v>7.7122222222222225</v>
      </c>
    </row>
    <row r="2374" spans="1:12" hidden="1" x14ac:dyDescent="0.3">
      <c r="A2374" t="s">
        <v>175</v>
      </c>
      <c r="B2374" t="s">
        <v>507</v>
      </c>
      <c r="C2374" t="s">
        <v>1062</v>
      </c>
      <c r="D2374" t="str">
        <f>_xlfn.XLOOKUP(Table1[[#This Row],[Store]],[1]Stores!$A:$A,[1]Stores!$F:$F)</f>
        <v>Matt Brooks</v>
      </c>
      <c r="E2374" t="s">
        <v>1066</v>
      </c>
      <c r="F2374" t="s">
        <v>15</v>
      </c>
      <c r="G2374" s="2">
        <v>46144</v>
      </c>
      <c r="H2374" s="3">
        <v>0.49785879629629631</v>
      </c>
      <c r="I2374" s="3">
        <v>0.73624999999999996</v>
      </c>
      <c r="J2374" s="3">
        <v>0.75362268518518516</v>
      </c>
      <c r="K2374" s="3">
        <v>0.83782407407407411</v>
      </c>
      <c r="L2374" s="4">
        <v>7.742222222222221</v>
      </c>
    </row>
    <row r="2375" spans="1:12" hidden="1" x14ac:dyDescent="0.3">
      <c r="A2375" t="s">
        <v>175</v>
      </c>
      <c r="B2375" t="s">
        <v>507</v>
      </c>
      <c r="C2375" t="s">
        <v>1062</v>
      </c>
      <c r="D2375" t="str">
        <f>_xlfn.XLOOKUP(Table1[[#This Row],[Store]],[1]Stores!$A:$A,[1]Stores!$F:$F)</f>
        <v>Matt Brooks</v>
      </c>
      <c r="E2375" t="s">
        <v>1066</v>
      </c>
      <c r="F2375" t="s">
        <v>15</v>
      </c>
      <c r="G2375" s="2">
        <v>46146</v>
      </c>
      <c r="H2375" s="3">
        <v>0.39451388888888889</v>
      </c>
      <c r="I2375" s="3">
        <v>0.53825231481481484</v>
      </c>
      <c r="J2375" s="3">
        <v>0.55929398148148146</v>
      </c>
      <c r="K2375" s="3">
        <v>0.74731481481481477</v>
      </c>
      <c r="L2375" s="4">
        <v>7.9622222222222225</v>
      </c>
    </row>
    <row r="2376" spans="1:12" hidden="1" x14ac:dyDescent="0.3">
      <c r="A2376" t="s">
        <v>175</v>
      </c>
      <c r="B2376" t="s">
        <v>507</v>
      </c>
      <c r="C2376" t="s">
        <v>1062</v>
      </c>
      <c r="D2376" t="str">
        <f>_xlfn.XLOOKUP(Table1[[#This Row],[Store]],[1]Stores!$A:$A,[1]Stores!$F:$F)</f>
        <v>Matt Brooks</v>
      </c>
      <c r="E2376" t="s">
        <v>1067</v>
      </c>
      <c r="F2376" t="s">
        <v>15</v>
      </c>
      <c r="G2376" s="2">
        <v>46146</v>
      </c>
      <c r="H2376" s="3">
        <v>0.39909722222222221</v>
      </c>
      <c r="I2376" s="3">
        <v>0.54166666666666663</v>
      </c>
      <c r="J2376" s="3">
        <v>0.5625</v>
      </c>
      <c r="K2376" s="3">
        <v>0.74929398148148152</v>
      </c>
      <c r="L2376" s="4">
        <v>7.9047222222222224</v>
      </c>
    </row>
    <row r="2377" spans="1:12" hidden="1" x14ac:dyDescent="0.3">
      <c r="A2377" t="s">
        <v>175</v>
      </c>
      <c r="B2377" t="s">
        <v>507</v>
      </c>
      <c r="C2377" t="s">
        <v>1062</v>
      </c>
      <c r="D2377" t="str">
        <f>_xlfn.XLOOKUP(Table1[[#This Row],[Store]],[1]Stores!$A:$A,[1]Stores!$F:$F)</f>
        <v>Matt Brooks</v>
      </c>
      <c r="E2377" t="s">
        <v>517</v>
      </c>
      <c r="F2377" t="s">
        <v>22</v>
      </c>
      <c r="G2377" s="2">
        <v>46143</v>
      </c>
      <c r="H2377" s="3">
        <v>0.75518518518518518</v>
      </c>
      <c r="I2377" s="3">
        <v>0.77048611111111109</v>
      </c>
      <c r="L2377" s="4">
        <v>0.36722222222222223</v>
      </c>
    </row>
    <row r="2378" spans="1:12" hidden="1" x14ac:dyDescent="0.3">
      <c r="A2378" t="s">
        <v>175</v>
      </c>
      <c r="B2378" t="s">
        <v>507</v>
      </c>
      <c r="C2378" t="s">
        <v>1062</v>
      </c>
      <c r="D2378" t="str">
        <f>_xlfn.XLOOKUP(Table1[[#This Row],[Store]],[1]Stores!$A:$A,[1]Stores!$F:$F)</f>
        <v>Matt Brooks</v>
      </c>
      <c r="E2378" t="s">
        <v>1068</v>
      </c>
      <c r="F2378" t="s">
        <v>17</v>
      </c>
      <c r="G2378" s="2">
        <v>46143</v>
      </c>
      <c r="H2378" s="3">
        <v>0.35798611111111112</v>
      </c>
      <c r="I2378" s="3">
        <v>0.77134259259259264</v>
      </c>
      <c r="L2378" s="4">
        <v>9.9205555555555556</v>
      </c>
    </row>
    <row r="2379" spans="1:12" hidden="1" x14ac:dyDescent="0.3">
      <c r="A2379" t="s">
        <v>175</v>
      </c>
      <c r="B2379" t="s">
        <v>507</v>
      </c>
      <c r="C2379" t="s">
        <v>1062</v>
      </c>
      <c r="D2379" t="str">
        <f>_xlfn.XLOOKUP(Table1[[#This Row],[Store]],[1]Stores!$A:$A,[1]Stores!$F:$F)</f>
        <v>Matt Brooks</v>
      </c>
      <c r="E2379" t="s">
        <v>1068</v>
      </c>
      <c r="F2379" t="s">
        <v>17</v>
      </c>
      <c r="G2379" s="2">
        <v>46144</v>
      </c>
      <c r="H2379" s="3">
        <v>0.35380787037037037</v>
      </c>
      <c r="I2379" s="3">
        <v>0.73062499999999997</v>
      </c>
      <c r="J2379" s="3">
        <v>0.73074074074074069</v>
      </c>
      <c r="K2379" s="3">
        <v>0.73091435185185183</v>
      </c>
      <c r="L2379" s="4">
        <v>9.0477777777777781</v>
      </c>
    </row>
    <row r="2380" spans="1:12" hidden="1" x14ac:dyDescent="0.3">
      <c r="A2380" t="s">
        <v>175</v>
      </c>
      <c r="B2380" t="s">
        <v>507</v>
      </c>
      <c r="C2380" t="s">
        <v>1062</v>
      </c>
      <c r="D2380" t="str">
        <f>_xlfn.XLOOKUP(Table1[[#This Row],[Store]],[1]Stores!$A:$A,[1]Stores!$F:$F)</f>
        <v>Matt Brooks</v>
      </c>
      <c r="E2380" t="s">
        <v>1068</v>
      </c>
      <c r="F2380" t="s">
        <v>17</v>
      </c>
      <c r="G2380" s="2">
        <v>46146</v>
      </c>
      <c r="H2380" s="3">
        <v>0.34925925925925927</v>
      </c>
      <c r="I2380" s="3">
        <v>0.74688657407407411</v>
      </c>
      <c r="L2380" s="4">
        <v>9.5430555555555561</v>
      </c>
    </row>
    <row r="2381" spans="1:12" hidden="1" x14ac:dyDescent="0.3">
      <c r="A2381" t="s">
        <v>33</v>
      </c>
      <c r="B2381" t="s">
        <v>127</v>
      </c>
      <c r="C2381" t="s">
        <v>1069</v>
      </c>
      <c r="D2381" t="str">
        <f>_xlfn.XLOOKUP(Table1[[#This Row],[Store]],[1]Stores!$A:$A,[1]Stores!$F:$F)</f>
        <v>Imaad Dhorajiwala</v>
      </c>
      <c r="E2381" t="s">
        <v>388</v>
      </c>
      <c r="F2381" t="s">
        <v>15</v>
      </c>
      <c r="G2381" s="2">
        <v>46143</v>
      </c>
      <c r="H2381" s="3">
        <v>0.40665509259259258</v>
      </c>
      <c r="I2381" s="3">
        <v>0.54166666666666663</v>
      </c>
      <c r="J2381" s="3">
        <v>0.5625</v>
      </c>
      <c r="K2381" s="3">
        <v>0.71750000000000003</v>
      </c>
      <c r="L2381" s="4">
        <v>6.9602777777777778</v>
      </c>
    </row>
    <row r="2382" spans="1:12" x14ac:dyDescent="0.3">
      <c r="A2382" t="s">
        <v>33</v>
      </c>
      <c r="B2382" t="s">
        <v>127</v>
      </c>
      <c r="C2382" t="s">
        <v>1069</v>
      </c>
      <c r="D2382" t="str">
        <f>_xlfn.XLOOKUP(Table1[[#This Row],[Store]],[1]Stores!$A:$A,[1]Stores!$F:$F)</f>
        <v>Imaad Dhorajiwala</v>
      </c>
      <c r="E2382" t="s">
        <v>388</v>
      </c>
      <c r="F2382" t="s">
        <v>15</v>
      </c>
      <c r="G2382" s="2">
        <v>46145</v>
      </c>
      <c r="H2382" s="3">
        <v>0.40413194444444445</v>
      </c>
      <c r="I2382" s="3">
        <v>0.79478009259259264</v>
      </c>
      <c r="L2382" s="4">
        <v>9.3755555555555556</v>
      </c>
    </row>
    <row r="2383" spans="1:12" hidden="1" x14ac:dyDescent="0.3">
      <c r="A2383" t="s">
        <v>33</v>
      </c>
      <c r="B2383" t="s">
        <v>127</v>
      </c>
      <c r="C2383" t="s">
        <v>1069</v>
      </c>
      <c r="D2383" t="str">
        <f>_xlfn.XLOOKUP(Table1[[#This Row],[Store]],[1]Stores!$A:$A,[1]Stores!$F:$F)</f>
        <v>Imaad Dhorajiwala</v>
      </c>
      <c r="E2383" t="s">
        <v>388</v>
      </c>
      <c r="F2383" t="s">
        <v>15</v>
      </c>
      <c r="G2383" s="2">
        <v>46146</v>
      </c>
      <c r="H2383" s="3">
        <v>0.40917824074074072</v>
      </c>
      <c r="I2383" s="3">
        <v>0.66502314814814811</v>
      </c>
      <c r="J2383" s="3">
        <v>0.68797453703703704</v>
      </c>
      <c r="K2383" s="3">
        <v>0.75624999999999998</v>
      </c>
      <c r="L2383" s="4">
        <v>7.7788888888888881</v>
      </c>
    </row>
    <row r="2384" spans="1:12" hidden="1" x14ac:dyDescent="0.3">
      <c r="A2384" t="s">
        <v>33</v>
      </c>
      <c r="B2384" t="s">
        <v>127</v>
      </c>
      <c r="C2384" t="s">
        <v>1069</v>
      </c>
      <c r="D2384" t="str">
        <f>_xlfn.XLOOKUP(Table1[[#This Row],[Store]],[1]Stores!$A:$A,[1]Stores!$F:$F)</f>
        <v>Imaad Dhorajiwala</v>
      </c>
      <c r="E2384" t="s">
        <v>1070</v>
      </c>
      <c r="F2384" t="s">
        <v>15</v>
      </c>
      <c r="G2384" s="2">
        <v>46143</v>
      </c>
      <c r="H2384" s="3">
        <v>0.39971064814814816</v>
      </c>
      <c r="I2384" s="3">
        <v>0.58333333333333337</v>
      </c>
      <c r="J2384" s="3">
        <v>0.60416666666666663</v>
      </c>
      <c r="K2384" s="3">
        <v>0.74851851851851847</v>
      </c>
      <c r="L2384" s="4">
        <v>7.8713888888888892</v>
      </c>
    </row>
    <row r="2385" spans="1:12" x14ac:dyDescent="0.3">
      <c r="A2385" t="s">
        <v>33</v>
      </c>
      <c r="B2385" t="s">
        <v>127</v>
      </c>
      <c r="C2385" t="s">
        <v>1069</v>
      </c>
      <c r="D2385" t="str">
        <f>_xlfn.XLOOKUP(Table1[[#This Row],[Store]],[1]Stores!$A:$A,[1]Stores!$F:$F)</f>
        <v>Imaad Dhorajiwala</v>
      </c>
      <c r="E2385" t="s">
        <v>1070</v>
      </c>
      <c r="F2385" t="s">
        <v>15</v>
      </c>
      <c r="G2385" s="2">
        <v>46146</v>
      </c>
      <c r="H2385" s="3">
        <v>0.39591435185185186</v>
      </c>
      <c r="I2385" s="3">
        <v>0.74268518518518523</v>
      </c>
      <c r="L2385" s="4">
        <v>8.3224999999999998</v>
      </c>
    </row>
    <row r="2386" spans="1:12" hidden="1" x14ac:dyDescent="0.3">
      <c r="A2386" t="s">
        <v>33</v>
      </c>
      <c r="B2386" t="s">
        <v>127</v>
      </c>
      <c r="C2386" t="s">
        <v>1069</v>
      </c>
      <c r="D2386" t="str">
        <f>_xlfn.XLOOKUP(Table1[[#This Row],[Store]],[1]Stores!$A:$A,[1]Stores!$F:$F)</f>
        <v>Imaad Dhorajiwala</v>
      </c>
      <c r="E2386" t="s">
        <v>1071</v>
      </c>
      <c r="F2386" t="s">
        <v>15</v>
      </c>
      <c r="G2386" s="2">
        <v>46143</v>
      </c>
      <c r="H2386" s="3">
        <v>0.49809027777777776</v>
      </c>
      <c r="I2386" s="3">
        <v>0.625</v>
      </c>
      <c r="J2386" s="3">
        <v>0.64583333333333337</v>
      </c>
      <c r="K2386" s="3">
        <v>0.85255787037037034</v>
      </c>
      <c r="L2386" s="4">
        <v>8.0072222222222216</v>
      </c>
    </row>
    <row r="2387" spans="1:12" hidden="1" x14ac:dyDescent="0.3">
      <c r="A2387" t="s">
        <v>33</v>
      </c>
      <c r="B2387" t="s">
        <v>127</v>
      </c>
      <c r="C2387" t="s">
        <v>1069</v>
      </c>
      <c r="D2387" t="str">
        <f>_xlfn.XLOOKUP(Table1[[#This Row],[Store]],[1]Stores!$A:$A,[1]Stores!$F:$F)</f>
        <v>Imaad Dhorajiwala</v>
      </c>
      <c r="E2387" t="s">
        <v>1071</v>
      </c>
      <c r="F2387" t="s">
        <v>15</v>
      </c>
      <c r="G2387" s="2">
        <v>46144</v>
      </c>
      <c r="H2387" s="3">
        <v>0.50248842592592591</v>
      </c>
      <c r="I2387" s="3">
        <v>0.54166666666666663</v>
      </c>
      <c r="J2387" s="3">
        <v>0.5625</v>
      </c>
      <c r="K2387" s="3">
        <v>0.84733796296296293</v>
      </c>
      <c r="L2387" s="4">
        <v>7.7763888888888886</v>
      </c>
    </row>
    <row r="2388" spans="1:12" hidden="1" x14ac:dyDescent="0.3">
      <c r="A2388" t="s">
        <v>33</v>
      </c>
      <c r="B2388" t="s">
        <v>127</v>
      </c>
      <c r="C2388" t="s">
        <v>1069</v>
      </c>
      <c r="D2388" t="str">
        <f>_xlfn.XLOOKUP(Table1[[#This Row],[Store]],[1]Stores!$A:$A,[1]Stores!$F:$F)</f>
        <v>Imaad Dhorajiwala</v>
      </c>
      <c r="E2388" t="s">
        <v>391</v>
      </c>
      <c r="F2388" t="s">
        <v>22</v>
      </c>
      <c r="G2388" s="2">
        <v>46144</v>
      </c>
      <c r="H2388" s="3">
        <v>0.40214120370370371</v>
      </c>
      <c r="I2388" s="3">
        <v>0.75388888888888894</v>
      </c>
      <c r="L2388" s="4">
        <v>8.4419444444444451</v>
      </c>
    </row>
    <row r="2389" spans="1:12" hidden="1" x14ac:dyDescent="0.3">
      <c r="A2389" t="s">
        <v>33</v>
      </c>
      <c r="B2389" t="s">
        <v>127</v>
      </c>
      <c r="C2389" t="s">
        <v>1069</v>
      </c>
      <c r="D2389" t="str">
        <f>_xlfn.XLOOKUP(Table1[[#This Row],[Store]],[1]Stores!$A:$A,[1]Stores!$F:$F)</f>
        <v>Imaad Dhorajiwala</v>
      </c>
      <c r="E2389" t="s">
        <v>1072</v>
      </c>
      <c r="F2389" t="s">
        <v>15</v>
      </c>
      <c r="G2389" s="2">
        <v>46143</v>
      </c>
      <c r="H2389" s="3">
        <v>0.49962962962962965</v>
      </c>
      <c r="I2389" s="3">
        <v>0.58333333333333337</v>
      </c>
      <c r="J2389" s="3">
        <v>0.60416666666666663</v>
      </c>
      <c r="K2389" s="3">
        <v>0.75651620370370365</v>
      </c>
      <c r="L2389" s="4">
        <v>5.6652777777777779</v>
      </c>
    </row>
    <row r="2390" spans="1:12" x14ac:dyDescent="0.3">
      <c r="A2390" t="s">
        <v>33</v>
      </c>
      <c r="B2390" t="s">
        <v>127</v>
      </c>
      <c r="C2390" t="s">
        <v>1069</v>
      </c>
      <c r="D2390" t="str">
        <f>_xlfn.XLOOKUP(Table1[[#This Row],[Store]],[1]Stores!$A:$A,[1]Stores!$F:$F)</f>
        <v>Imaad Dhorajiwala</v>
      </c>
      <c r="E2390" t="s">
        <v>1072</v>
      </c>
      <c r="F2390" t="s">
        <v>15</v>
      </c>
      <c r="G2390" s="2">
        <v>46146</v>
      </c>
      <c r="H2390" s="3">
        <v>0.39778935185185182</v>
      </c>
      <c r="I2390" s="3">
        <v>0.75589120370370366</v>
      </c>
      <c r="L2390" s="4">
        <v>8.594444444444445</v>
      </c>
    </row>
    <row r="2391" spans="1:12" hidden="1" x14ac:dyDescent="0.3">
      <c r="A2391" t="s">
        <v>33</v>
      </c>
      <c r="B2391" t="s">
        <v>127</v>
      </c>
      <c r="C2391" t="s">
        <v>1069</v>
      </c>
      <c r="D2391" t="str">
        <f>_xlfn.XLOOKUP(Table1[[#This Row],[Store]],[1]Stores!$A:$A,[1]Stores!$F:$F)</f>
        <v>Imaad Dhorajiwala</v>
      </c>
      <c r="E2391" t="s">
        <v>1073</v>
      </c>
      <c r="F2391" t="s">
        <v>17</v>
      </c>
      <c r="G2391" s="2">
        <v>46144</v>
      </c>
      <c r="H2391" s="3">
        <v>0.40143518518518517</v>
      </c>
      <c r="I2391" s="3">
        <v>0.58333333333333337</v>
      </c>
      <c r="J2391" s="3">
        <v>0.60416666666666663</v>
      </c>
      <c r="K2391" s="3">
        <v>0.7591782407407407</v>
      </c>
      <c r="L2391" s="4">
        <v>8.0858333333333334</v>
      </c>
    </row>
    <row r="2392" spans="1:12" hidden="1" x14ac:dyDescent="0.3">
      <c r="A2392" t="s">
        <v>33</v>
      </c>
      <c r="B2392" t="s">
        <v>127</v>
      </c>
      <c r="C2392" t="s">
        <v>1069</v>
      </c>
      <c r="D2392" t="str">
        <f>_xlfn.XLOOKUP(Table1[[#This Row],[Store]],[1]Stores!$A:$A,[1]Stores!$F:$F)</f>
        <v>Imaad Dhorajiwala</v>
      </c>
      <c r="E2392" t="s">
        <v>1074</v>
      </c>
      <c r="F2392" t="s">
        <v>15</v>
      </c>
      <c r="G2392" s="2">
        <v>46144</v>
      </c>
      <c r="H2392" s="3">
        <v>0.51123842592592594</v>
      </c>
      <c r="I2392" s="3">
        <v>0.58333333333333337</v>
      </c>
      <c r="J2392" s="3">
        <v>0.60416666666666663</v>
      </c>
      <c r="K2392" s="3">
        <v>0.84709490740740745</v>
      </c>
      <c r="L2392" s="4">
        <v>7.5605555555555561</v>
      </c>
    </row>
    <row r="2393" spans="1:12" x14ac:dyDescent="0.3">
      <c r="A2393" t="s">
        <v>33</v>
      </c>
      <c r="B2393" t="s">
        <v>127</v>
      </c>
      <c r="C2393" t="s">
        <v>1069</v>
      </c>
      <c r="D2393" t="str">
        <f>_xlfn.XLOOKUP(Table1[[#This Row],[Store]],[1]Stores!$A:$A,[1]Stores!$F:$F)</f>
        <v>Imaad Dhorajiwala</v>
      </c>
      <c r="E2393" t="s">
        <v>1074</v>
      </c>
      <c r="F2393" t="s">
        <v>15</v>
      </c>
      <c r="G2393" s="2">
        <v>46145</v>
      </c>
      <c r="H2393" s="3">
        <v>0.40385416666666668</v>
      </c>
      <c r="I2393" s="3">
        <v>0.79473379629629626</v>
      </c>
      <c r="L2393" s="4">
        <v>9.3811111111111103</v>
      </c>
    </row>
    <row r="2394" spans="1:12" x14ac:dyDescent="0.3">
      <c r="A2394" t="s">
        <v>33</v>
      </c>
      <c r="B2394" t="s">
        <v>127</v>
      </c>
      <c r="C2394" t="s">
        <v>1069</v>
      </c>
      <c r="D2394" t="str">
        <f>_xlfn.XLOOKUP(Table1[[#This Row],[Store]],[1]Stores!$A:$A,[1]Stores!$F:$F)</f>
        <v>Imaad Dhorajiwala</v>
      </c>
      <c r="E2394" t="s">
        <v>1074</v>
      </c>
      <c r="F2394" t="s">
        <v>15</v>
      </c>
      <c r="G2394" s="2">
        <v>46146</v>
      </c>
      <c r="H2394" s="3">
        <v>0.50609953703703703</v>
      </c>
      <c r="I2394" s="3">
        <v>0.86280092592592594</v>
      </c>
      <c r="L2394" s="4">
        <v>8.5608333333333331</v>
      </c>
    </row>
    <row r="2395" spans="1:12" hidden="1" x14ac:dyDescent="0.3">
      <c r="A2395" t="s">
        <v>33</v>
      </c>
      <c r="B2395" t="s">
        <v>127</v>
      </c>
      <c r="C2395" t="s">
        <v>1069</v>
      </c>
      <c r="D2395" t="str">
        <f>_xlfn.XLOOKUP(Table1[[#This Row],[Store]],[1]Stores!$A:$A,[1]Stores!$F:$F)</f>
        <v>Imaad Dhorajiwala</v>
      </c>
      <c r="E2395" t="s">
        <v>1075</v>
      </c>
      <c r="F2395" t="s">
        <v>15</v>
      </c>
      <c r="G2395" s="2">
        <v>46143</v>
      </c>
      <c r="H2395" s="3">
        <v>0.50249999999999995</v>
      </c>
      <c r="I2395" s="3">
        <v>0.5625</v>
      </c>
      <c r="J2395" s="3">
        <v>0.58333333333333337</v>
      </c>
      <c r="K2395" s="3">
        <v>0.8531481481481481</v>
      </c>
      <c r="L2395" s="4">
        <v>7.9155555555555548</v>
      </c>
    </row>
    <row r="2396" spans="1:12" hidden="1" x14ac:dyDescent="0.3">
      <c r="A2396" t="s">
        <v>33</v>
      </c>
      <c r="B2396" t="s">
        <v>127</v>
      </c>
      <c r="C2396" t="s">
        <v>1069</v>
      </c>
      <c r="D2396" t="str">
        <f>_xlfn.XLOOKUP(Table1[[#This Row],[Store]],[1]Stores!$A:$A,[1]Stores!$F:$F)</f>
        <v>Imaad Dhorajiwala</v>
      </c>
      <c r="E2396" t="s">
        <v>1075</v>
      </c>
      <c r="F2396" t="s">
        <v>15</v>
      </c>
      <c r="G2396" s="2">
        <v>46144</v>
      </c>
      <c r="H2396" s="3">
        <v>0.41185185185185186</v>
      </c>
      <c r="I2396" s="3">
        <v>0.5625</v>
      </c>
      <c r="J2396" s="3">
        <v>0.58333333333333337</v>
      </c>
      <c r="K2396" s="3">
        <v>0.78164351851851854</v>
      </c>
      <c r="L2396" s="4">
        <v>8.375</v>
      </c>
    </row>
    <row r="2397" spans="1:12" hidden="1" x14ac:dyDescent="0.3">
      <c r="A2397" t="s">
        <v>33</v>
      </c>
      <c r="B2397" t="s">
        <v>127</v>
      </c>
      <c r="C2397" t="s">
        <v>1069</v>
      </c>
      <c r="D2397" t="str">
        <f>_xlfn.XLOOKUP(Table1[[#This Row],[Store]],[1]Stores!$A:$A,[1]Stores!$F:$F)</f>
        <v>Imaad Dhorajiwala</v>
      </c>
      <c r="E2397" t="s">
        <v>1075</v>
      </c>
      <c r="F2397" t="s">
        <v>15</v>
      </c>
      <c r="G2397" s="2">
        <v>46145</v>
      </c>
      <c r="H2397" s="3">
        <v>0.41400462962962964</v>
      </c>
      <c r="I2397" s="3">
        <v>0.58239583333333333</v>
      </c>
      <c r="L2397" s="4">
        <v>4.0413888888888891</v>
      </c>
    </row>
    <row r="2398" spans="1:12" hidden="1" x14ac:dyDescent="0.3">
      <c r="A2398" t="s">
        <v>33</v>
      </c>
      <c r="B2398" t="s">
        <v>127</v>
      </c>
      <c r="C2398" t="s">
        <v>1069</v>
      </c>
      <c r="D2398" t="str">
        <f>_xlfn.XLOOKUP(Table1[[#This Row],[Store]],[1]Stores!$A:$A,[1]Stores!$F:$F)</f>
        <v>Imaad Dhorajiwala</v>
      </c>
      <c r="E2398" t="s">
        <v>1075</v>
      </c>
      <c r="F2398" t="s">
        <v>15</v>
      </c>
      <c r="G2398" s="2">
        <v>46146</v>
      </c>
      <c r="H2398" s="3">
        <v>0.5050810185185185</v>
      </c>
      <c r="I2398" s="3">
        <v>0.5625</v>
      </c>
      <c r="J2398" s="3">
        <v>0.58333333333333337</v>
      </c>
      <c r="K2398" s="3">
        <v>0.8644560185185185</v>
      </c>
      <c r="L2398" s="4">
        <v>8.125</v>
      </c>
    </row>
    <row r="2399" spans="1:12" hidden="1" x14ac:dyDescent="0.3">
      <c r="A2399" t="s">
        <v>33</v>
      </c>
      <c r="B2399" t="s">
        <v>34</v>
      </c>
      <c r="C2399" t="s">
        <v>1076</v>
      </c>
      <c r="D2399" t="str">
        <f>_xlfn.XLOOKUP(Table1[[#This Row],[Store]],[1]Stores!$A:$A,[1]Stores!$F:$F)</f>
        <v>Sean Thompson</v>
      </c>
      <c r="E2399" t="s">
        <v>1077</v>
      </c>
      <c r="F2399" t="s">
        <v>15</v>
      </c>
      <c r="G2399" s="2">
        <v>46143</v>
      </c>
      <c r="H2399" s="3">
        <v>0.38863425925925926</v>
      </c>
      <c r="I2399" s="3">
        <v>0.65043981481481483</v>
      </c>
      <c r="J2399" s="3">
        <v>0.67300925925925925</v>
      </c>
      <c r="K2399" s="3">
        <v>0.8359375</v>
      </c>
      <c r="L2399" s="4">
        <v>10.193611111111112</v>
      </c>
    </row>
    <row r="2400" spans="1:12" hidden="1" x14ac:dyDescent="0.3">
      <c r="A2400" t="s">
        <v>33</v>
      </c>
      <c r="B2400" t="s">
        <v>34</v>
      </c>
      <c r="C2400" t="s">
        <v>1076</v>
      </c>
      <c r="D2400" t="str">
        <f>_xlfn.XLOOKUP(Table1[[#This Row],[Store]],[1]Stores!$A:$A,[1]Stores!$F:$F)</f>
        <v>Sean Thompson</v>
      </c>
      <c r="E2400" t="s">
        <v>1077</v>
      </c>
      <c r="F2400" t="s">
        <v>15</v>
      </c>
      <c r="G2400" s="2">
        <v>46144</v>
      </c>
      <c r="H2400" s="3">
        <v>0.38541666666666669</v>
      </c>
      <c r="I2400" s="3">
        <v>0.63004629629629627</v>
      </c>
      <c r="J2400" s="3">
        <v>0.65414351851851849</v>
      </c>
      <c r="K2400" s="3">
        <v>0.75633101851851847</v>
      </c>
      <c r="L2400" s="4">
        <v>8.3236111111111111</v>
      </c>
    </row>
    <row r="2401" spans="1:12" hidden="1" x14ac:dyDescent="0.3">
      <c r="A2401" t="s">
        <v>33</v>
      </c>
      <c r="B2401" t="s">
        <v>34</v>
      </c>
      <c r="C2401" t="s">
        <v>1076</v>
      </c>
      <c r="D2401" t="str">
        <f>_xlfn.XLOOKUP(Table1[[#This Row],[Store]],[1]Stores!$A:$A,[1]Stores!$F:$F)</f>
        <v>Sean Thompson</v>
      </c>
      <c r="E2401" t="s">
        <v>1077</v>
      </c>
      <c r="F2401" t="s">
        <v>15</v>
      </c>
      <c r="G2401" s="2">
        <v>46146</v>
      </c>
      <c r="H2401" s="3">
        <v>0.38656249999999998</v>
      </c>
      <c r="I2401" s="3">
        <v>0.56428240740740743</v>
      </c>
      <c r="J2401" s="3">
        <v>0.58545138888888892</v>
      </c>
      <c r="K2401" s="3">
        <v>0.74056712962962967</v>
      </c>
      <c r="L2401" s="4">
        <v>7.9880555555555546</v>
      </c>
    </row>
    <row r="2402" spans="1:12" hidden="1" x14ac:dyDescent="0.3">
      <c r="A2402" t="s">
        <v>33</v>
      </c>
      <c r="B2402" t="s">
        <v>34</v>
      </c>
      <c r="C2402" t="s">
        <v>1076</v>
      </c>
      <c r="D2402" t="str">
        <f>_xlfn.XLOOKUP(Table1[[#This Row],[Store]],[1]Stores!$A:$A,[1]Stores!$F:$F)</f>
        <v>Sean Thompson</v>
      </c>
      <c r="E2402" t="s">
        <v>1078</v>
      </c>
      <c r="F2402" t="s">
        <v>15</v>
      </c>
      <c r="G2402" s="2">
        <v>46146</v>
      </c>
      <c r="H2402" s="3">
        <v>0.4060185185185185</v>
      </c>
      <c r="I2402" s="3">
        <v>0.56495370370370368</v>
      </c>
      <c r="J2402" s="3">
        <v>0.5920023148148148</v>
      </c>
      <c r="K2402" s="3">
        <v>0.74480324074074078</v>
      </c>
      <c r="L2402" s="4">
        <v>7.4816666666666665</v>
      </c>
    </row>
    <row r="2403" spans="1:12" x14ac:dyDescent="0.3">
      <c r="A2403" t="s">
        <v>33</v>
      </c>
      <c r="B2403" t="s">
        <v>34</v>
      </c>
      <c r="C2403" t="s">
        <v>1076</v>
      </c>
      <c r="D2403" t="str">
        <f>_xlfn.XLOOKUP(Table1[[#This Row],[Store]],[1]Stores!$A:$A,[1]Stores!$F:$F)</f>
        <v>Sean Thompson</v>
      </c>
      <c r="E2403" t="s">
        <v>1079</v>
      </c>
      <c r="F2403" t="s">
        <v>15</v>
      </c>
      <c r="G2403" s="2">
        <v>46144</v>
      </c>
      <c r="H2403" s="3">
        <v>0.45894675925925926</v>
      </c>
      <c r="I2403" s="3">
        <v>0.88005787037037042</v>
      </c>
      <c r="L2403" s="4">
        <v>10.106666666666667</v>
      </c>
    </row>
    <row r="2404" spans="1:12" x14ac:dyDescent="0.3">
      <c r="A2404" t="s">
        <v>33</v>
      </c>
      <c r="B2404" t="s">
        <v>34</v>
      </c>
      <c r="C2404" t="s">
        <v>1076</v>
      </c>
      <c r="D2404" t="str">
        <f>_xlfn.XLOOKUP(Table1[[#This Row],[Store]],[1]Stores!$A:$A,[1]Stores!$F:$F)</f>
        <v>Sean Thompson</v>
      </c>
      <c r="E2404" t="s">
        <v>1079</v>
      </c>
      <c r="F2404" t="s">
        <v>15</v>
      </c>
      <c r="G2404" s="2">
        <v>46145</v>
      </c>
      <c r="H2404" s="3">
        <v>0.41822916666666665</v>
      </c>
      <c r="I2404" s="3">
        <v>0.78605324074074079</v>
      </c>
      <c r="L2404" s="4">
        <v>8.8277777777777775</v>
      </c>
    </row>
    <row r="2405" spans="1:12" hidden="1" x14ac:dyDescent="0.3">
      <c r="A2405" t="s">
        <v>33</v>
      </c>
      <c r="B2405" t="s">
        <v>34</v>
      </c>
      <c r="C2405" t="s">
        <v>1076</v>
      </c>
      <c r="D2405" t="str">
        <f>_xlfn.XLOOKUP(Table1[[#This Row],[Store]],[1]Stores!$A:$A,[1]Stores!$F:$F)</f>
        <v>Sean Thompson</v>
      </c>
      <c r="E2405" t="s">
        <v>1080</v>
      </c>
      <c r="F2405" t="s">
        <v>17</v>
      </c>
      <c r="G2405" s="2">
        <v>46143</v>
      </c>
      <c r="H2405" s="3">
        <v>0.36458333333333331</v>
      </c>
      <c r="I2405" s="3">
        <v>0.75</v>
      </c>
      <c r="L2405" s="4">
        <v>9.25</v>
      </c>
    </row>
    <row r="2406" spans="1:12" hidden="1" x14ac:dyDescent="0.3">
      <c r="A2406" t="s">
        <v>33</v>
      </c>
      <c r="B2406" t="s">
        <v>34</v>
      </c>
      <c r="C2406" t="s">
        <v>1076</v>
      </c>
      <c r="D2406" t="str">
        <f>_xlfn.XLOOKUP(Table1[[#This Row],[Store]],[1]Stores!$A:$A,[1]Stores!$F:$F)</f>
        <v>Sean Thompson</v>
      </c>
      <c r="E2406" t="s">
        <v>1080</v>
      </c>
      <c r="F2406" t="s">
        <v>17</v>
      </c>
      <c r="G2406" s="2">
        <v>46144</v>
      </c>
      <c r="H2406" s="3">
        <v>0.36458333333333331</v>
      </c>
      <c r="I2406" s="3">
        <v>0.83333333333333337</v>
      </c>
      <c r="L2406" s="4">
        <v>11.25</v>
      </c>
    </row>
    <row r="2407" spans="1:12" hidden="1" x14ac:dyDescent="0.3">
      <c r="A2407" t="s">
        <v>33</v>
      </c>
      <c r="B2407" t="s">
        <v>34</v>
      </c>
      <c r="C2407" t="s">
        <v>1076</v>
      </c>
      <c r="D2407" t="str">
        <f>_xlfn.XLOOKUP(Table1[[#This Row],[Store]],[1]Stores!$A:$A,[1]Stores!$F:$F)</f>
        <v>Sean Thompson</v>
      </c>
      <c r="E2407" t="s">
        <v>1080</v>
      </c>
      <c r="F2407" t="s">
        <v>17</v>
      </c>
      <c r="G2407" s="2">
        <v>46145</v>
      </c>
      <c r="H2407" s="3">
        <v>0.58333333333333337</v>
      </c>
      <c r="I2407" s="3">
        <v>0.75</v>
      </c>
      <c r="L2407" s="4">
        <v>4</v>
      </c>
    </row>
    <row r="2408" spans="1:12" hidden="1" x14ac:dyDescent="0.3">
      <c r="A2408" t="s">
        <v>33</v>
      </c>
      <c r="B2408" t="s">
        <v>34</v>
      </c>
      <c r="C2408" t="s">
        <v>1076</v>
      </c>
      <c r="D2408" t="str">
        <f>_xlfn.XLOOKUP(Table1[[#This Row],[Store]],[1]Stores!$A:$A,[1]Stores!$F:$F)</f>
        <v>Sean Thompson</v>
      </c>
      <c r="E2408" t="s">
        <v>1081</v>
      </c>
      <c r="F2408" t="s">
        <v>15</v>
      </c>
      <c r="G2408" s="2">
        <v>46143</v>
      </c>
      <c r="H2408" s="3">
        <v>0.38784722222222223</v>
      </c>
      <c r="I2408" s="3">
        <v>0.66666666666666663</v>
      </c>
      <c r="J2408" s="3">
        <v>0.6875</v>
      </c>
      <c r="K2408" s="3">
        <v>0.91829861111111111</v>
      </c>
      <c r="L2408" s="4">
        <v>12.230833333333333</v>
      </c>
    </row>
    <row r="2409" spans="1:12" x14ac:dyDescent="0.3">
      <c r="A2409" t="s">
        <v>33</v>
      </c>
      <c r="B2409" t="s">
        <v>34</v>
      </c>
      <c r="C2409" t="s">
        <v>1076</v>
      </c>
      <c r="D2409" t="str">
        <f>_xlfn.XLOOKUP(Table1[[#This Row],[Store]],[1]Stores!$A:$A,[1]Stores!$F:$F)</f>
        <v>Sean Thompson</v>
      </c>
      <c r="E2409" t="s">
        <v>1081</v>
      </c>
      <c r="F2409" t="s">
        <v>15</v>
      </c>
      <c r="G2409" s="2">
        <v>46145</v>
      </c>
      <c r="H2409" s="3">
        <v>0.38719907407407406</v>
      </c>
      <c r="I2409" s="3">
        <v>0.75</v>
      </c>
      <c r="L2409" s="4">
        <v>8.7072222222222226</v>
      </c>
    </row>
    <row r="2410" spans="1:12" x14ac:dyDescent="0.3">
      <c r="A2410" t="s">
        <v>33</v>
      </c>
      <c r="B2410" t="s">
        <v>34</v>
      </c>
      <c r="C2410" t="s">
        <v>1076</v>
      </c>
      <c r="D2410" t="str">
        <f>_xlfn.XLOOKUP(Table1[[#This Row],[Store]],[1]Stores!$A:$A,[1]Stores!$F:$F)</f>
        <v>Sean Thompson</v>
      </c>
      <c r="E2410" t="s">
        <v>1081</v>
      </c>
      <c r="F2410" t="s">
        <v>15</v>
      </c>
      <c r="G2410" s="2">
        <v>46146</v>
      </c>
      <c r="H2410" s="3">
        <v>0.4651851851851852</v>
      </c>
      <c r="I2410" s="3">
        <v>0.88271990740740736</v>
      </c>
      <c r="L2410" s="4">
        <v>10.020833333333334</v>
      </c>
    </row>
    <row r="2411" spans="1:12" x14ac:dyDescent="0.3">
      <c r="A2411" t="s">
        <v>33</v>
      </c>
      <c r="B2411" t="s">
        <v>34</v>
      </c>
      <c r="C2411" t="s">
        <v>1076</v>
      </c>
      <c r="D2411" t="str">
        <f>_xlfn.XLOOKUP(Table1[[#This Row],[Store]],[1]Stores!$A:$A,[1]Stores!$F:$F)</f>
        <v>Sean Thompson</v>
      </c>
      <c r="E2411" t="s">
        <v>1082</v>
      </c>
      <c r="F2411" t="s">
        <v>15</v>
      </c>
      <c r="G2411" s="2">
        <v>46143</v>
      </c>
      <c r="H2411" s="3">
        <v>0.45591435185185186</v>
      </c>
      <c r="I2411" s="3">
        <v>0.75836805555555553</v>
      </c>
      <c r="L2411" s="4">
        <v>7.2588888888888885</v>
      </c>
    </row>
    <row r="2412" spans="1:12" hidden="1" x14ac:dyDescent="0.3">
      <c r="A2412" t="s">
        <v>33</v>
      </c>
      <c r="B2412" t="s">
        <v>34</v>
      </c>
      <c r="C2412" t="s">
        <v>1076</v>
      </c>
      <c r="D2412" t="str">
        <f>_xlfn.XLOOKUP(Table1[[#This Row],[Store]],[1]Stores!$A:$A,[1]Stores!$F:$F)</f>
        <v>Sean Thompson</v>
      </c>
      <c r="E2412" t="s">
        <v>1083</v>
      </c>
      <c r="F2412" t="s">
        <v>15</v>
      </c>
      <c r="G2412" s="2">
        <v>46146</v>
      </c>
      <c r="H2412" s="3">
        <v>0.40251157407407406</v>
      </c>
      <c r="I2412" s="3">
        <v>0.56565972222222227</v>
      </c>
      <c r="J2412" s="3">
        <v>0.5925231481481481</v>
      </c>
      <c r="K2412" s="3">
        <v>0.73973379629629632</v>
      </c>
      <c r="L2412" s="4">
        <v>7.4486111111388897</v>
      </c>
    </row>
    <row r="2413" spans="1:12" hidden="1" x14ac:dyDescent="0.3">
      <c r="A2413" t="s">
        <v>33</v>
      </c>
      <c r="B2413" t="s">
        <v>34</v>
      </c>
      <c r="C2413" t="s">
        <v>1076</v>
      </c>
      <c r="D2413" t="str">
        <f>_xlfn.XLOOKUP(Table1[[#This Row],[Store]],[1]Stores!$A:$A,[1]Stores!$F:$F)</f>
        <v>Sean Thompson</v>
      </c>
      <c r="E2413" t="s">
        <v>1084</v>
      </c>
      <c r="F2413" t="s">
        <v>15</v>
      </c>
      <c r="G2413" s="2">
        <v>46146</v>
      </c>
      <c r="H2413" s="3">
        <v>0.40444444444444444</v>
      </c>
      <c r="I2413" s="3">
        <v>0.56640046296296298</v>
      </c>
      <c r="J2413" s="3">
        <v>0.59</v>
      </c>
      <c r="K2413" s="3">
        <v>0.74195601851851856</v>
      </c>
      <c r="L2413" s="4">
        <v>7.5338888888888897</v>
      </c>
    </row>
    <row r="2414" spans="1:12" hidden="1" x14ac:dyDescent="0.3">
      <c r="A2414" t="s">
        <v>33</v>
      </c>
      <c r="B2414" t="s">
        <v>34</v>
      </c>
      <c r="C2414" t="s">
        <v>1076</v>
      </c>
      <c r="D2414" t="str">
        <f>_xlfn.XLOOKUP(Table1[[#This Row],[Store]],[1]Stores!$A:$A,[1]Stores!$F:$F)</f>
        <v>Sean Thompson</v>
      </c>
      <c r="E2414" t="s">
        <v>1085</v>
      </c>
      <c r="F2414" t="s">
        <v>15</v>
      </c>
      <c r="G2414" s="2">
        <v>46143</v>
      </c>
      <c r="H2414" s="3">
        <v>0.4649652777777778</v>
      </c>
      <c r="I2414" s="3">
        <v>0.70833333333333337</v>
      </c>
      <c r="J2414" s="3">
        <v>0.72916666666666663</v>
      </c>
      <c r="K2414" s="3">
        <v>0.88868055555555558</v>
      </c>
      <c r="L2414" s="4">
        <v>9.6691666666666674</v>
      </c>
    </row>
    <row r="2415" spans="1:12" hidden="1" x14ac:dyDescent="0.3">
      <c r="A2415" t="s">
        <v>33</v>
      </c>
      <c r="B2415" t="s">
        <v>34</v>
      </c>
      <c r="C2415" t="s">
        <v>1076</v>
      </c>
      <c r="D2415" t="str">
        <f>_xlfn.XLOOKUP(Table1[[#This Row],[Store]],[1]Stores!$A:$A,[1]Stores!$F:$F)</f>
        <v>Sean Thompson</v>
      </c>
      <c r="E2415" t="s">
        <v>1085</v>
      </c>
      <c r="F2415" t="s">
        <v>15</v>
      </c>
      <c r="G2415" s="2">
        <v>46146</v>
      </c>
      <c r="H2415" s="3">
        <v>0.45929398148148148</v>
      </c>
      <c r="I2415" s="3">
        <v>0.67777777777777781</v>
      </c>
      <c r="J2415" s="3">
        <v>0.87025462962962963</v>
      </c>
      <c r="K2415" s="3">
        <v>0.87164351851851851</v>
      </c>
      <c r="L2415" s="4">
        <v>5.2769444444444451</v>
      </c>
    </row>
    <row r="2416" spans="1:12" x14ac:dyDescent="0.3">
      <c r="A2416" t="s">
        <v>33</v>
      </c>
      <c r="B2416" t="s">
        <v>34</v>
      </c>
      <c r="C2416" t="s">
        <v>1076</v>
      </c>
      <c r="D2416" t="str">
        <f>_xlfn.XLOOKUP(Table1[[#This Row],[Store]],[1]Stores!$A:$A,[1]Stores!$F:$F)</f>
        <v>Sean Thompson</v>
      </c>
      <c r="E2416" t="s">
        <v>1086</v>
      </c>
      <c r="F2416" t="s">
        <v>15</v>
      </c>
      <c r="G2416" s="2">
        <v>46146</v>
      </c>
      <c r="H2416" s="3">
        <v>0.46180555555555558</v>
      </c>
      <c r="I2416" s="3">
        <v>0.85445601851851849</v>
      </c>
      <c r="L2416" s="4">
        <v>9.4236111111111107</v>
      </c>
    </row>
    <row r="2417" spans="1:12" hidden="1" x14ac:dyDescent="0.3">
      <c r="A2417" t="s">
        <v>11</v>
      </c>
      <c r="B2417" t="s">
        <v>12</v>
      </c>
      <c r="C2417" t="s">
        <v>1087</v>
      </c>
      <c r="D2417" t="str">
        <f>_xlfn.XLOOKUP(Table1[[#This Row],[Store]],[1]Stores!$A:$A,[1]Stores!$F:$F)</f>
        <v>Katie Garcia</v>
      </c>
      <c r="E2417" t="s">
        <v>1088</v>
      </c>
      <c r="F2417" t="s">
        <v>15</v>
      </c>
      <c r="G2417" s="2">
        <v>46143</v>
      </c>
      <c r="H2417" s="3">
        <v>0.46468749999999998</v>
      </c>
      <c r="I2417" s="3">
        <v>0.67159722222222218</v>
      </c>
      <c r="J2417" s="3">
        <v>0.69297453703703704</v>
      </c>
      <c r="K2417" s="3">
        <v>0.80096064814814816</v>
      </c>
      <c r="L2417" s="4">
        <v>7.5575000000000001</v>
      </c>
    </row>
    <row r="2418" spans="1:12" hidden="1" x14ac:dyDescent="0.3">
      <c r="A2418" t="s">
        <v>11</v>
      </c>
      <c r="B2418" t="s">
        <v>12</v>
      </c>
      <c r="C2418" t="s">
        <v>1087</v>
      </c>
      <c r="D2418" t="str">
        <f>_xlfn.XLOOKUP(Table1[[#This Row],[Store]],[1]Stores!$A:$A,[1]Stores!$F:$F)</f>
        <v>Katie Garcia</v>
      </c>
      <c r="E2418" t="s">
        <v>1088</v>
      </c>
      <c r="F2418" t="s">
        <v>15</v>
      </c>
      <c r="G2418" s="2">
        <v>46144</v>
      </c>
      <c r="H2418" s="3">
        <v>0.40519675925925924</v>
      </c>
      <c r="I2418" s="3">
        <v>0.6294791666666667</v>
      </c>
      <c r="J2418" s="3">
        <v>0.65050925925925929</v>
      </c>
      <c r="K2418" s="3">
        <v>0.75173611111111116</v>
      </c>
      <c r="L2418" s="4">
        <v>7.8122222222222231</v>
      </c>
    </row>
    <row r="2419" spans="1:12" hidden="1" x14ac:dyDescent="0.3">
      <c r="A2419" t="s">
        <v>11</v>
      </c>
      <c r="B2419" t="s">
        <v>12</v>
      </c>
      <c r="C2419" t="s">
        <v>1087</v>
      </c>
      <c r="D2419" t="str">
        <f>_xlfn.XLOOKUP(Table1[[#This Row],[Store]],[1]Stores!$A:$A,[1]Stores!$F:$F)</f>
        <v>Katie Garcia</v>
      </c>
      <c r="E2419" t="s">
        <v>1088</v>
      </c>
      <c r="F2419" t="s">
        <v>15</v>
      </c>
      <c r="G2419" s="2">
        <v>46145</v>
      </c>
      <c r="H2419" s="3">
        <v>0.39726851851851852</v>
      </c>
      <c r="I2419" s="3">
        <v>0.63975694444444442</v>
      </c>
      <c r="J2419" s="3">
        <v>0.66164351851851855</v>
      </c>
      <c r="K2419" s="3">
        <v>0.75858796296296294</v>
      </c>
      <c r="L2419" s="4">
        <v>8.1463888888888896</v>
      </c>
    </row>
    <row r="2420" spans="1:12" hidden="1" x14ac:dyDescent="0.3">
      <c r="A2420" t="s">
        <v>11</v>
      </c>
      <c r="B2420" t="s">
        <v>12</v>
      </c>
      <c r="C2420" t="s">
        <v>1087</v>
      </c>
      <c r="D2420" t="str">
        <f>_xlfn.XLOOKUP(Table1[[#This Row],[Store]],[1]Stores!$A:$A,[1]Stores!$F:$F)</f>
        <v>Katie Garcia</v>
      </c>
      <c r="E2420" t="s">
        <v>1089</v>
      </c>
      <c r="F2420" t="s">
        <v>15</v>
      </c>
      <c r="G2420" s="2">
        <v>46144</v>
      </c>
      <c r="H2420" s="3">
        <v>0.39586805555555554</v>
      </c>
      <c r="I2420" s="3">
        <v>0.58652777777777776</v>
      </c>
      <c r="J2420" s="3">
        <v>0.62195601851851856</v>
      </c>
      <c r="K2420" s="3">
        <v>0.78990740740740739</v>
      </c>
      <c r="L2420" s="4">
        <v>8.6066666666666656</v>
      </c>
    </row>
    <row r="2421" spans="1:12" hidden="1" x14ac:dyDescent="0.3">
      <c r="A2421" t="s">
        <v>11</v>
      </c>
      <c r="B2421" t="s">
        <v>12</v>
      </c>
      <c r="C2421" t="s">
        <v>1087</v>
      </c>
      <c r="D2421" t="str">
        <f>_xlfn.XLOOKUP(Table1[[#This Row],[Store]],[1]Stores!$A:$A,[1]Stores!$F:$F)</f>
        <v>Katie Garcia</v>
      </c>
      <c r="E2421" t="s">
        <v>1089</v>
      </c>
      <c r="F2421" t="s">
        <v>15</v>
      </c>
      <c r="G2421" s="2">
        <v>46146</v>
      </c>
      <c r="H2421" s="3">
        <v>0.46456018518518516</v>
      </c>
      <c r="I2421" s="3">
        <v>0.64965277777777775</v>
      </c>
      <c r="J2421" s="3">
        <v>0.66964120370370372</v>
      </c>
      <c r="K2421" s="3">
        <v>0.80510416666666662</v>
      </c>
      <c r="L2421" s="4">
        <v>7.6933333333333325</v>
      </c>
    </row>
    <row r="2422" spans="1:12" hidden="1" x14ac:dyDescent="0.3">
      <c r="A2422" t="s">
        <v>11</v>
      </c>
      <c r="B2422" t="s">
        <v>12</v>
      </c>
      <c r="C2422" t="s">
        <v>1087</v>
      </c>
      <c r="D2422" t="str">
        <f>_xlfn.XLOOKUP(Table1[[#This Row],[Store]],[1]Stores!$A:$A,[1]Stores!$F:$F)</f>
        <v>Katie Garcia</v>
      </c>
      <c r="E2422" t="s">
        <v>1090</v>
      </c>
      <c r="F2422" t="s">
        <v>15</v>
      </c>
      <c r="G2422" s="2">
        <v>46143</v>
      </c>
      <c r="H2422" s="3">
        <v>0.40162037037037035</v>
      </c>
      <c r="I2422" s="3">
        <v>0.5662962962962963</v>
      </c>
      <c r="J2422" s="3">
        <v>0.6079282407407407</v>
      </c>
      <c r="K2422" s="3">
        <v>0.7537962962962963</v>
      </c>
      <c r="L2422" s="4">
        <v>7.4530555555555553</v>
      </c>
    </row>
    <row r="2423" spans="1:12" hidden="1" x14ac:dyDescent="0.3">
      <c r="A2423" t="s">
        <v>11</v>
      </c>
      <c r="B2423" t="s">
        <v>12</v>
      </c>
      <c r="C2423" t="s">
        <v>1087</v>
      </c>
      <c r="D2423" t="str">
        <f>_xlfn.XLOOKUP(Table1[[#This Row],[Store]],[1]Stores!$A:$A,[1]Stores!$F:$F)</f>
        <v>Katie Garcia</v>
      </c>
      <c r="E2423" t="s">
        <v>1090</v>
      </c>
      <c r="F2423" t="s">
        <v>15</v>
      </c>
      <c r="G2423" s="2">
        <v>46145</v>
      </c>
      <c r="H2423" s="3">
        <v>0.39675925925925926</v>
      </c>
      <c r="I2423" s="3">
        <v>0.60418981481481482</v>
      </c>
      <c r="J2423" s="3">
        <v>0.62508101851851849</v>
      </c>
      <c r="K2423" s="3">
        <v>0.76005787037037043</v>
      </c>
      <c r="L2423" s="4">
        <v>8.2177777777777781</v>
      </c>
    </row>
    <row r="2424" spans="1:12" hidden="1" x14ac:dyDescent="0.3">
      <c r="A2424" t="s">
        <v>11</v>
      </c>
      <c r="B2424" t="s">
        <v>12</v>
      </c>
      <c r="C2424" t="s">
        <v>1087</v>
      </c>
      <c r="D2424" t="str">
        <f>_xlfn.XLOOKUP(Table1[[#This Row],[Store]],[1]Stores!$A:$A,[1]Stores!$F:$F)</f>
        <v>Katie Garcia</v>
      </c>
      <c r="E2424" t="s">
        <v>1090</v>
      </c>
      <c r="F2424" t="s">
        <v>15</v>
      </c>
      <c r="G2424" s="2">
        <v>46146</v>
      </c>
      <c r="H2424" s="3">
        <v>0.40193287037037034</v>
      </c>
      <c r="I2424" s="3">
        <v>0.60421296296296301</v>
      </c>
      <c r="J2424" s="3">
        <v>0.64641203703703709</v>
      </c>
      <c r="K2424" s="3">
        <v>0.75019675925925922</v>
      </c>
      <c r="L2424" s="4">
        <v>7.3455555555555545</v>
      </c>
    </row>
    <row r="2425" spans="1:12" hidden="1" x14ac:dyDescent="0.3">
      <c r="A2425" t="s">
        <v>11</v>
      </c>
      <c r="B2425" t="s">
        <v>12</v>
      </c>
      <c r="C2425" t="s">
        <v>1087</v>
      </c>
      <c r="D2425" t="str">
        <f>_xlfn.XLOOKUP(Table1[[#This Row],[Store]],[1]Stores!$A:$A,[1]Stores!$F:$F)</f>
        <v>Katie Garcia</v>
      </c>
      <c r="E2425" t="s">
        <v>1091</v>
      </c>
      <c r="F2425" t="s">
        <v>15</v>
      </c>
      <c r="G2425" s="2">
        <v>46143</v>
      </c>
      <c r="H2425" s="3">
        <v>0.50430555555555556</v>
      </c>
      <c r="I2425" s="3">
        <v>0.70869212962962957</v>
      </c>
      <c r="J2425" s="3">
        <v>0.74888888888888894</v>
      </c>
      <c r="K2425" s="3">
        <v>0.84583333333333333</v>
      </c>
      <c r="L2425" s="4">
        <v>7.2319444444444452</v>
      </c>
    </row>
    <row r="2426" spans="1:12" x14ac:dyDescent="0.3">
      <c r="A2426" t="s">
        <v>11</v>
      </c>
      <c r="B2426" t="s">
        <v>12</v>
      </c>
      <c r="C2426" t="s">
        <v>1087</v>
      </c>
      <c r="D2426" t="str">
        <f>_xlfn.XLOOKUP(Table1[[#This Row],[Store]],[1]Stores!$A:$A,[1]Stores!$F:$F)</f>
        <v>Katie Garcia</v>
      </c>
      <c r="E2426" t="s">
        <v>1091</v>
      </c>
      <c r="F2426" t="s">
        <v>15</v>
      </c>
      <c r="G2426" s="2">
        <v>46145</v>
      </c>
      <c r="H2426" s="3">
        <v>0.3944212962962963</v>
      </c>
      <c r="I2426" s="3">
        <v>0.76009259259259254</v>
      </c>
      <c r="L2426" s="4">
        <v>8.7761111111111116</v>
      </c>
    </row>
    <row r="2427" spans="1:12" hidden="1" x14ac:dyDescent="0.3">
      <c r="A2427" t="s">
        <v>11</v>
      </c>
      <c r="B2427" t="s">
        <v>12</v>
      </c>
      <c r="C2427" t="s">
        <v>1087</v>
      </c>
      <c r="D2427" t="str">
        <f>_xlfn.XLOOKUP(Table1[[#This Row],[Store]],[1]Stores!$A:$A,[1]Stores!$F:$F)</f>
        <v>Katie Garcia</v>
      </c>
      <c r="E2427" t="s">
        <v>1091</v>
      </c>
      <c r="F2427" t="s">
        <v>15</v>
      </c>
      <c r="G2427" s="2">
        <v>46146</v>
      </c>
      <c r="H2427" s="3">
        <v>0.49672453703703706</v>
      </c>
      <c r="I2427" s="3">
        <v>0.71423611111111107</v>
      </c>
      <c r="J2427" s="3">
        <v>0.73530092592592589</v>
      </c>
      <c r="K2427" s="3">
        <v>0.87245370370370368</v>
      </c>
      <c r="L2427" s="4">
        <v>8.5119444444444454</v>
      </c>
    </row>
    <row r="2428" spans="1:12" hidden="1" x14ac:dyDescent="0.3">
      <c r="A2428" t="s">
        <v>11</v>
      </c>
      <c r="B2428" t="s">
        <v>12</v>
      </c>
      <c r="C2428" t="s">
        <v>1087</v>
      </c>
      <c r="D2428" t="str">
        <f>_xlfn.XLOOKUP(Table1[[#This Row],[Store]],[1]Stores!$A:$A,[1]Stores!$F:$F)</f>
        <v>Katie Garcia</v>
      </c>
      <c r="E2428" t="s">
        <v>461</v>
      </c>
      <c r="F2428" t="s">
        <v>22</v>
      </c>
      <c r="G2428" s="2">
        <v>46144</v>
      </c>
      <c r="H2428" s="3">
        <v>0.43527777777777776</v>
      </c>
      <c r="I2428" s="3">
        <v>0.74418981481481483</v>
      </c>
      <c r="L2428" s="4">
        <v>7.4138888888888888</v>
      </c>
    </row>
    <row r="2429" spans="1:12" hidden="1" x14ac:dyDescent="0.3">
      <c r="A2429" t="s">
        <v>11</v>
      </c>
      <c r="B2429" t="s">
        <v>12</v>
      </c>
      <c r="C2429" t="s">
        <v>1087</v>
      </c>
      <c r="D2429" t="str">
        <f>_xlfn.XLOOKUP(Table1[[#This Row],[Store]],[1]Stores!$A:$A,[1]Stores!$F:$F)</f>
        <v>Katie Garcia</v>
      </c>
      <c r="E2429" t="s">
        <v>1092</v>
      </c>
      <c r="F2429" t="s">
        <v>17</v>
      </c>
      <c r="G2429" s="2">
        <v>46143</v>
      </c>
      <c r="H2429" s="3">
        <v>0.35623842592592592</v>
      </c>
      <c r="I2429" s="3">
        <v>0.36479166666666668</v>
      </c>
      <c r="J2429" s="3">
        <v>0.38158564814814816</v>
      </c>
      <c r="K2429" s="3">
        <v>0.75396990740740744</v>
      </c>
      <c r="L2429" s="4">
        <v>9.1425000000000001</v>
      </c>
    </row>
    <row r="2430" spans="1:12" hidden="1" x14ac:dyDescent="0.3">
      <c r="A2430" t="s">
        <v>11</v>
      </c>
      <c r="B2430" t="s">
        <v>12</v>
      </c>
      <c r="C2430" t="s">
        <v>1087</v>
      </c>
      <c r="D2430" t="str">
        <f>_xlfn.XLOOKUP(Table1[[#This Row],[Store]],[1]Stores!$A:$A,[1]Stores!$F:$F)</f>
        <v>Katie Garcia</v>
      </c>
      <c r="E2430" t="s">
        <v>1092</v>
      </c>
      <c r="F2430" t="s">
        <v>17</v>
      </c>
      <c r="G2430" s="2">
        <v>46144</v>
      </c>
      <c r="H2430" s="3">
        <v>0.38312499999999999</v>
      </c>
      <c r="I2430" s="3">
        <v>0.75763888888888886</v>
      </c>
      <c r="L2430" s="4">
        <v>8.9883333333333333</v>
      </c>
    </row>
    <row r="2431" spans="1:12" hidden="1" x14ac:dyDescent="0.3">
      <c r="A2431" t="s">
        <v>11</v>
      </c>
      <c r="B2431" t="s">
        <v>12</v>
      </c>
      <c r="C2431" t="s">
        <v>1087</v>
      </c>
      <c r="D2431" t="str">
        <f>_xlfn.XLOOKUP(Table1[[#This Row],[Store]],[1]Stores!$A:$A,[1]Stores!$F:$F)</f>
        <v>Katie Garcia</v>
      </c>
      <c r="E2431" t="s">
        <v>1092</v>
      </c>
      <c r="F2431" t="s">
        <v>17</v>
      </c>
      <c r="G2431" s="2">
        <v>46146</v>
      </c>
      <c r="H2431" s="3">
        <v>0.36913194444444447</v>
      </c>
      <c r="I2431" s="3">
        <v>0.55718749999999995</v>
      </c>
      <c r="J2431" s="3">
        <v>0.58453703703703708</v>
      </c>
      <c r="K2431" s="3">
        <v>0.75162037037037033</v>
      </c>
      <c r="L2431" s="4">
        <v>8.5233333333333334</v>
      </c>
    </row>
    <row r="2432" spans="1:12" hidden="1" x14ac:dyDescent="0.3">
      <c r="A2432" t="s">
        <v>11</v>
      </c>
      <c r="B2432" t="s">
        <v>12</v>
      </c>
      <c r="C2432" t="s">
        <v>1087</v>
      </c>
      <c r="D2432" t="str">
        <f>_xlfn.XLOOKUP(Table1[[#This Row],[Store]],[1]Stores!$A:$A,[1]Stores!$F:$F)</f>
        <v>Katie Garcia</v>
      </c>
      <c r="E2432" t="s">
        <v>1093</v>
      </c>
      <c r="F2432" t="s">
        <v>15</v>
      </c>
      <c r="G2432" s="2">
        <v>46143</v>
      </c>
      <c r="H2432" s="3">
        <v>0.49714120370370368</v>
      </c>
      <c r="I2432" s="3">
        <v>0.6683796296296296</v>
      </c>
      <c r="J2432" s="3">
        <v>0.75241898148148145</v>
      </c>
      <c r="K2432" s="3">
        <v>0.84673611111111113</v>
      </c>
      <c r="L2432" s="4">
        <v>6.3733333333333331</v>
      </c>
    </row>
    <row r="2433" spans="1:12" hidden="1" x14ac:dyDescent="0.3">
      <c r="A2433" t="s">
        <v>11</v>
      </c>
      <c r="B2433" t="s">
        <v>12</v>
      </c>
      <c r="C2433" t="s">
        <v>1087</v>
      </c>
      <c r="D2433" t="str">
        <f>_xlfn.XLOOKUP(Table1[[#This Row],[Store]],[1]Stores!$A:$A,[1]Stores!$F:$F)</f>
        <v>Katie Garcia</v>
      </c>
      <c r="E2433" t="s">
        <v>1093</v>
      </c>
      <c r="F2433" t="s">
        <v>15</v>
      </c>
      <c r="G2433" s="2">
        <v>46144</v>
      </c>
      <c r="H2433" s="3">
        <v>0.4992361111111111</v>
      </c>
      <c r="I2433" s="3">
        <v>0.68769675925925922</v>
      </c>
      <c r="J2433" s="3">
        <v>0.70870370370370372</v>
      </c>
      <c r="K2433" s="3">
        <v>0.85039351851851852</v>
      </c>
      <c r="L2433" s="4">
        <v>7.9236111111111107</v>
      </c>
    </row>
    <row r="2434" spans="1:12" x14ac:dyDescent="0.3">
      <c r="A2434" t="s">
        <v>11</v>
      </c>
      <c r="B2434" t="s">
        <v>12</v>
      </c>
      <c r="C2434" t="s">
        <v>1087</v>
      </c>
      <c r="D2434" t="str">
        <f>_xlfn.XLOOKUP(Table1[[#This Row],[Store]],[1]Stores!$A:$A,[1]Stores!$F:$F)</f>
        <v>Katie Garcia</v>
      </c>
      <c r="E2434" t="s">
        <v>1093</v>
      </c>
      <c r="F2434" t="s">
        <v>15</v>
      </c>
      <c r="G2434" s="2">
        <v>46145</v>
      </c>
      <c r="H2434" s="3">
        <v>0.38266203703703705</v>
      </c>
      <c r="I2434" s="3">
        <v>0.76070601851851849</v>
      </c>
      <c r="L2434" s="4">
        <v>9.0730555555555554</v>
      </c>
    </row>
    <row r="2435" spans="1:12" hidden="1" x14ac:dyDescent="0.3">
      <c r="A2435" t="s">
        <v>11</v>
      </c>
      <c r="B2435" t="s">
        <v>12</v>
      </c>
      <c r="C2435" t="s">
        <v>1087</v>
      </c>
      <c r="D2435" t="str">
        <f>_xlfn.XLOOKUP(Table1[[#This Row],[Store]],[1]Stores!$A:$A,[1]Stores!$F:$F)</f>
        <v>Katie Garcia</v>
      </c>
      <c r="E2435" t="s">
        <v>1093</v>
      </c>
      <c r="F2435" t="s">
        <v>15</v>
      </c>
      <c r="G2435" s="2">
        <v>46146</v>
      </c>
      <c r="H2435" s="3">
        <v>0.49728009259259259</v>
      </c>
      <c r="I2435" s="3">
        <v>0.68484953703703699</v>
      </c>
      <c r="J2435" s="3">
        <v>0.70589120370370373</v>
      </c>
      <c r="K2435" s="3">
        <v>0.87396990740740743</v>
      </c>
      <c r="L2435" s="4">
        <v>8.535555555555554</v>
      </c>
    </row>
    <row r="2436" spans="1:12" hidden="1" x14ac:dyDescent="0.3">
      <c r="A2436" t="s">
        <v>11</v>
      </c>
      <c r="B2436" t="s">
        <v>12</v>
      </c>
      <c r="C2436" t="s">
        <v>1087</v>
      </c>
      <c r="D2436" t="str">
        <f>_xlfn.XLOOKUP(Table1[[#This Row],[Store]],[1]Stores!$A:$A,[1]Stores!$F:$F)</f>
        <v>Katie Garcia</v>
      </c>
      <c r="E2436" t="s">
        <v>1094</v>
      </c>
      <c r="F2436" t="s">
        <v>15</v>
      </c>
      <c r="G2436" s="2">
        <v>46143</v>
      </c>
      <c r="H2436" s="3">
        <v>0.45810185185185187</v>
      </c>
      <c r="I2436" s="3">
        <v>0.64575231481481477</v>
      </c>
      <c r="J2436" s="3">
        <v>0.79873842592592592</v>
      </c>
      <c r="K2436" s="3">
        <v>0.80012731481481481</v>
      </c>
      <c r="L2436" s="4">
        <v>4.536944444444444</v>
      </c>
    </row>
    <row r="2437" spans="1:12" hidden="1" x14ac:dyDescent="0.3">
      <c r="A2437" t="s">
        <v>11</v>
      </c>
      <c r="B2437" t="s">
        <v>12</v>
      </c>
      <c r="C2437" t="s">
        <v>1087</v>
      </c>
      <c r="D2437" t="str">
        <f>_xlfn.XLOOKUP(Table1[[#This Row],[Store]],[1]Stores!$A:$A,[1]Stores!$F:$F)</f>
        <v>Katie Garcia</v>
      </c>
      <c r="E2437" t="s">
        <v>1094</v>
      </c>
      <c r="F2437" t="s">
        <v>15</v>
      </c>
      <c r="G2437" s="2">
        <v>46144</v>
      </c>
      <c r="H2437" s="3">
        <v>0.46111111111111114</v>
      </c>
      <c r="I2437" s="3">
        <v>0.54166666666666663</v>
      </c>
      <c r="J2437" s="3">
        <v>0.58333333333333337</v>
      </c>
      <c r="K2437" s="3">
        <v>0.79076388888888893</v>
      </c>
      <c r="L2437" s="4">
        <v>6.9233333333333338</v>
      </c>
    </row>
    <row r="2438" spans="1:12" hidden="1" x14ac:dyDescent="0.3">
      <c r="A2438" t="s">
        <v>11</v>
      </c>
      <c r="B2438" t="s">
        <v>12</v>
      </c>
      <c r="C2438" t="s">
        <v>1087</v>
      </c>
      <c r="D2438" t="str">
        <f>_xlfn.XLOOKUP(Table1[[#This Row],[Store]],[1]Stores!$A:$A,[1]Stores!$F:$F)</f>
        <v>Katie Garcia</v>
      </c>
      <c r="E2438" t="s">
        <v>1094</v>
      </c>
      <c r="F2438" t="s">
        <v>15</v>
      </c>
      <c r="G2438" s="2">
        <v>46146</v>
      </c>
      <c r="H2438" s="3">
        <v>0.40180555555555558</v>
      </c>
      <c r="I2438" s="3">
        <v>0.54166666666666663</v>
      </c>
      <c r="J2438" s="3">
        <v>0.56597222222222221</v>
      </c>
      <c r="K2438" s="3">
        <v>0.75091435185185185</v>
      </c>
      <c r="L2438" s="4">
        <v>7.7952777777777778</v>
      </c>
    </row>
    <row r="2439" spans="1:12" hidden="1" x14ac:dyDescent="0.3">
      <c r="A2439" t="s">
        <v>11</v>
      </c>
      <c r="B2439" t="s">
        <v>12</v>
      </c>
      <c r="C2439" t="s">
        <v>1087</v>
      </c>
      <c r="D2439" t="str">
        <f>_xlfn.XLOOKUP(Table1[[#This Row],[Store]],[1]Stores!$A:$A,[1]Stores!$F:$F)</f>
        <v>Katie Garcia</v>
      </c>
      <c r="E2439" t="s">
        <v>1095</v>
      </c>
      <c r="F2439" t="s">
        <v>15</v>
      </c>
      <c r="G2439" s="2">
        <v>46143</v>
      </c>
      <c r="H2439" s="3">
        <v>0.4024652777777778</v>
      </c>
      <c r="I2439" s="3">
        <v>0.4025347222222222</v>
      </c>
      <c r="J2439" s="3">
        <v>0.4026851851851852</v>
      </c>
      <c r="K2439" s="3">
        <v>0.6146180555555556</v>
      </c>
      <c r="L2439" s="4">
        <v>7.544999999999999</v>
      </c>
    </row>
    <row r="2440" spans="1:12" hidden="1" x14ac:dyDescent="0.3">
      <c r="A2440" t="s">
        <v>11</v>
      </c>
      <c r="B2440" t="s">
        <v>12</v>
      </c>
      <c r="C2440" t="s">
        <v>1087</v>
      </c>
      <c r="D2440" t="str">
        <f>_xlfn.XLOOKUP(Table1[[#This Row],[Store]],[1]Stores!$A:$A,[1]Stores!$F:$F)</f>
        <v>Katie Garcia</v>
      </c>
      <c r="E2440" t="s">
        <v>1095</v>
      </c>
      <c r="F2440" t="s">
        <v>15</v>
      </c>
      <c r="G2440" s="2">
        <v>46144</v>
      </c>
      <c r="H2440" s="3">
        <v>0.50666666666666671</v>
      </c>
      <c r="I2440" s="3">
        <v>0.73150462962962959</v>
      </c>
      <c r="J2440" s="3">
        <v>0.76126157407407402</v>
      </c>
      <c r="K2440" s="3">
        <v>0.84927083333333331</v>
      </c>
      <c r="L2440" s="4">
        <v>7.5083333333333337</v>
      </c>
    </row>
    <row r="2441" spans="1:12" hidden="1" x14ac:dyDescent="0.3">
      <c r="A2441" t="s">
        <v>33</v>
      </c>
      <c r="B2441" t="s">
        <v>153</v>
      </c>
      <c r="C2441" t="s">
        <v>1096</v>
      </c>
      <c r="D2441" t="str">
        <f>_xlfn.XLOOKUP(Table1[[#This Row],[Store]],[1]Stores!$A:$A,[1]Stores!$F:$F)</f>
        <v>Jim Ross</v>
      </c>
      <c r="E2441" t="s">
        <v>1097</v>
      </c>
      <c r="F2441" t="s">
        <v>15</v>
      </c>
      <c r="G2441" s="2">
        <v>46145</v>
      </c>
      <c r="H2441" s="3">
        <v>0.39444444444444443</v>
      </c>
      <c r="I2441" s="3">
        <v>0.66666666666666663</v>
      </c>
      <c r="J2441" s="3">
        <v>0.6875</v>
      </c>
      <c r="K2441" s="3">
        <v>0.76041666666666663</v>
      </c>
      <c r="L2441" s="4">
        <v>8.2833333333333332</v>
      </c>
    </row>
    <row r="2442" spans="1:12" hidden="1" x14ac:dyDescent="0.3">
      <c r="A2442" t="s">
        <v>33</v>
      </c>
      <c r="B2442" t="s">
        <v>153</v>
      </c>
      <c r="C2442" t="s">
        <v>1096</v>
      </c>
      <c r="D2442" t="str">
        <f>_xlfn.XLOOKUP(Table1[[#This Row],[Store]],[1]Stores!$A:$A,[1]Stores!$F:$F)</f>
        <v>Jim Ross</v>
      </c>
      <c r="E2442" t="s">
        <v>1097</v>
      </c>
      <c r="F2442" t="s">
        <v>15</v>
      </c>
      <c r="G2442" s="2">
        <v>46146</v>
      </c>
      <c r="H2442" s="3">
        <v>0.39353009259259258</v>
      </c>
      <c r="I2442" s="3">
        <v>0.55353009259259256</v>
      </c>
      <c r="J2442" s="3">
        <v>0.57707175925925924</v>
      </c>
      <c r="K2442" s="3">
        <v>0.72900462962962964</v>
      </c>
      <c r="L2442" s="4">
        <v>7.4863888888888894</v>
      </c>
    </row>
    <row r="2443" spans="1:12" hidden="1" x14ac:dyDescent="0.3">
      <c r="A2443" t="s">
        <v>33</v>
      </c>
      <c r="B2443" t="s">
        <v>153</v>
      </c>
      <c r="C2443" t="s">
        <v>1096</v>
      </c>
      <c r="D2443" t="str">
        <f>_xlfn.XLOOKUP(Table1[[#This Row],[Store]],[1]Stores!$A:$A,[1]Stores!$F:$F)</f>
        <v>Jim Ross</v>
      </c>
      <c r="E2443" t="s">
        <v>1098</v>
      </c>
      <c r="F2443" t="s">
        <v>15</v>
      </c>
      <c r="G2443" s="2">
        <v>46143</v>
      </c>
      <c r="H2443" s="3">
        <v>0.39447916666666666</v>
      </c>
      <c r="I2443" s="3">
        <v>0.57861111111111108</v>
      </c>
      <c r="J2443" s="3">
        <v>0.59285879629629634</v>
      </c>
      <c r="K2443" s="3">
        <v>0.73619212962962965</v>
      </c>
      <c r="L2443" s="4">
        <v>7.859166666666666</v>
      </c>
    </row>
    <row r="2444" spans="1:12" hidden="1" x14ac:dyDescent="0.3">
      <c r="A2444" t="s">
        <v>33</v>
      </c>
      <c r="B2444" t="s">
        <v>153</v>
      </c>
      <c r="C2444" t="s">
        <v>1096</v>
      </c>
      <c r="D2444" t="str">
        <f>_xlfn.XLOOKUP(Table1[[#This Row],[Store]],[1]Stores!$A:$A,[1]Stores!$F:$F)</f>
        <v>Jim Ross</v>
      </c>
      <c r="E2444" t="s">
        <v>1098</v>
      </c>
      <c r="F2444" t="s">
        <v>15</v>
      </c>
      <c r="G2444" s="2">
        <v>46144</v>
      </c>
      <c r="H2444" s="3">
        <v>0.39363425925925927</v>
      </c>
      <c r="I2444" s="3">
        <v>0.59847222222222218</v>
      </c>
      <c r="J2444" s="3">
        <v>0.6146759259259259</v>
      </c>
      <c r="K2444" s="3">
        <v>0.72924768518518523</v>
      </c>
      <c r="L2444" s="4">
        <v>7.6658333333333335</v>
      </c>
    </row>
    <row r="2445" spans="1:12" hidden="1" x14ac:dyDescent="0.3">
      <c r="A2445" t="s">
        <v>33</v>
      </c>
      <c r="B2445" t="s">
        <v>153</v>
      </c>
      <c r="C2445" t="s">
        <v>1096</v>
      </c>
      <c r="D2445" t="str">
        <f>_xlfn.XLOOKUP(Table1[[#This Row],[Store]],[1]Stores!$A:$A,[1]Stores!$F:$F)</f>
        <v>Jim Ross</v>
      </c>
      <c r="E2445" t="s">
        <v>1098</v>
      </c>
      <c r="F2445" t="s">
        <v>15</v>
      </c>
      <c r="G2445" s="2">
        <v>46146</v>
      </c>
      <c r="H2445" s="3">
        <v>0.39755787037037038</v>
      </c>
      <c r="I2445" s="3">
        <v>0.5774421296296296</v>
      </c>
      <c r="J2445" s="3">
        <v>0.59341435185185187</v>
      </c>
      <c r="K2445" s="3">
        <v>0.7302777777777778</v>
      </c>
      <c r="L2445" s="4">
        <v>7.6019444444444444</v>
      </c>
    </row>
    <row r="2446" spans="1:12" hidden="1" x14ac:dyDescent="0.3">
      <c r="A2446" t="s">
        <v>33</v>
      </c>
      <c r="B2446" t="s">
        <v>153</v>
      </c>
      <c r="C2446" t="s">
        <v>1096</v>
      </c>
      <c r="D2446" t="str">
        <f>_xlfn.XLOOKUP(Table1[[#This Row],[Store]],[1]Stores!$A:$A,[1]Stores!$F:$F)</f>
        <v>Jim Ross</v>
      </c>
      <c r="E2446" t="s">
        <v>1099</v>
      </c>
      <c r="F2446" t="s">
        <v>15</v>
      </c>
      <c r="G2446" s="2">
        <v>46143</v>
      </c>
      <c r="H2446" s="3">
        <v>0.5017476851851852</v>
      </c>
      <c r="I2446" s="3">
        <v>0.63549768518518523</v>
      </c>
      <c r="J2446" s="3">
        <v>0.65872685185185187</v>
      </c>
      <c r="K2446" s="3">
        <v>0.85957175925925922</v>
      </c>
      <c r="L2446" s="4">
        <v>8.0302777777777781</v>
      </c>
    </row>
    <row r="2447" spans="1:12" hidden="1" x14ac:dyDescent="0.3">
      <c r="A2447" t="s">
        <v>33</v>
      </c>
      <c r="B2447" t="s">
        <v>153</v>
      </c>
      <c r="C2447" t="s">
        <v>1096</v>
      </c>
      <c r="D2447" t="str">
        <f>_xlfn.XLOOKUP(Table1[[#This Row],[Store]],[1]Stores!$A:$A,[1]Stores!$F:$F)</f>
        <v>Jim Ross</v>
      </c>
      <c r="E2447" t="s">
        <v>1099</v>
      </c>
      <c r="F2447" t="s">
        <v>15</v>
      </c>
      <c r="G2447" s="2">
        <v>46144</v>
      </c>
      <c r="H2447" s="3">
        <v>0.50131944444444443</v>
      </c>
      <c r="I2447" s="3">
        <v>0.69336805555555558</v>
      </c>
      <c r="J2447" s="3">
        <v>0.71305555555555555</v>
      </c>
      <c r="K2447" s="3">
        <v>0.83494212962962966</v>
      </c>
      <c r="L2447" s="4">
        <v>7.5344444444444445</v>
      </c>
    </row>
    <row r="2448" spans="1:12" hidden="1" x14ac:dyDescent="0.3">
      <c r="A2448" t="s">
        <v>33</v>
      </c>
      <c r="B2448" t="s">
        <v>153</v>
      </c>
      <c r="C2448" t="s">
        <v>1096</v>
      </c>
      <c r="D2448" t="str">
        <f>_xlfn.XLOOKUP(Table1[[#This Row],[Store]],[1]Stores!$A:$A,[1]Stores!$F:$F)</f>
        <v>Jim Ross</v>
      </c>
      <c r="E2448" t="s">
        <v>1099</v>
      </c>
      <c r="F2448" t="s">
        <v>15</v>
      </c>
      <c r="G2448" s="2">
        <v>46145</v>
      </c>
      <c r="H2448" s="3">
        <v>0.39657407407407408</v>
      </c>
      <c r="I2448" s="3">
        <v>0.625</v>
      </c>
      <c r="J2448" s="3">
        <v>0.64583333333333337</v>
      </c>
      <c r="K2448" s="3">
        <v>0.76041666666666663</v>
      </c>
      <c r="L2448" s="4">
        <v>8.232222222222223</v>
      </c>
    </row>
    <row r="2449" spans="1:12" hidden="1" x14ac:dyDescent="0.3">
      <c r="A2449" t="s">
        <v>33</v>
      </c>
      <c r="B2449" t="s">
        <v>153</v>
      </c>
      <c r="C2449" t="s">
        <v>1096</v>
      </c>
      <c r="D2449" t="str">
        <f>_xlfn.XLOOKUP(Table1[[#This Row],[Store]],[1]Stores!$A:$A,[1]Stores!$F:$F)</f>
        <v>Jim Ross</v>
      </c>
      <c r="E2449" t="s">
        <v>1099</v>
      </c>
      <c r="F2449" t="s">
        <v>15</v>
      </c>
      <c r="G2449" s="2">
        <v>46146</v>
      </c>
      <c r="H2449" s="3">
        <v>0.50173611111111116</v>
      </c>
      <c r="I2449" s="3">
        <v>0.6468518518518519</v>
      </c>
      <c r="J2449" s="3">
        <v>0.66672453703703705</v>
      </c>
      <c r="K2449" s="3">
        <v>0.8495949074074074</v>
      </c>
      <c r="L2449" s="4">
        <v>7.871666666666667</v>
      </c>
    </row>
    <row r="2450" spans="1:12" hidden="1" x14ac:dyDescent="0.3">
      <c r="A2450" t="s">
        <v>33</v>
      </c>
      <c r="B2450" t="s">
        <v>153</v>
      </c>
      <c r="C2450" t="s">
        <v>1096</v>
      </c>
      <c r="D2450" t="str">
        <f>_xlfn.XLOOKUP(Table1[[#This Row],[Store]],[1]Stores!$A:$A,[1]Stores!$F:$F)</f>
        <v>Jim Ross</v>
      </c>
      <c r="E2450" t="s">
        <v>1100</v>
      </c>
      <c r="F2450" t="s">
        <v>22</v>
      </c>
      <c r="G2450" s="2">
        <v>46143</v>
      </c>
      <c r="H2450" s="3">
        <v>0.38217592592592592</v>
      </c>
      <c r="I2450" s="3">
        <v>0.70785879629629633</v>
      </c>
      <c r="L2450" s="4">
        <v>7.8163888888888886</v>
      </c>
    </row>
    <row r="2451" spans="1:12" hidden="1" x14ac:dyDescent="0.3">
      <c r="A2451" t="s">
        <v>33</v>
      </c>
      <c r="B2451" t="s">
        <v>153</v>
      </c>
      <c r="C2451" t="s">
        <v>1096</v>
      </c>
      <c r="D2451" t="str">
        <f>_xlfn.XLOOKUP(Table1[[#This Row],[Store]],[1]Stores!$A:$A,[1]Stores!$F:$F)</f>
        <v>Jim Ross</v>
      </c>
      <c r="E2451" t="s">
        <v>1100</v>
      </c>
      <c r="F2451" t="s">
        <v>22</v>
      </c>
      <c r="G2451" s="2">
        <v>46146</v>
      </c>
      <c r="H2451" s="3">
        <v>0.39028935185185187</v>
      </c>
      <c r="I2451" s="3">
        <v>0.70581018518518523</v>
      </c>
      <c r="L2451" s="4">
        <v>7.5724999999999998</v>
      </c>
    </row>
    <row r="2452" spans="1:12" hidden="1" x14ac:dyDescent="0.3">
      <c r="A2452" t="s">
        <v>33</v>
      </c>
      <c r="B2452" t="s">
        <v>153</v>
      </c>
      <c r="C2452" t="s">
        <v>1096</v>
      </c>
      <c r="D2452" t="str">
        <f>_xlfn.XLOOKUP(Table1[[#This Row],[Store]],[1]Stores!$A:$A,[1]Stores!$F:$F)</f>
        <v>Jim Ross</v>
      </c>
      <c r="E2452" t="s">
        <v>1101</v>
      </c>
      <c r="F2452" t="s">
        <v>17</v>
      </c>
      <c r="G2452" s="2">
        <v>46143</v>
      </c>
      <c r="H2452" s="3">
        <v>0.35196759259259258</v>
      </c>
      <c r="I2452" s="3">
        <v>0.70292824074074078</v>
      </c>
      <c r="L2452" s="4">
        <v>8.4230555555555551</v>
      </c>
    </row>
    <row r="2453" spans="1:12" hidden="1" x14ac:dyDescent="0.3">
      <c r="A2453" t="s">
        <v>33</v>
      </c>
      <c r="B2453" t="s">
        <v>153</v>
      </c>
      <c r="C2453" t="s">
        <v>1096</v>
      </c>
      <c r="D2453" t="str">
        <f>_xlfn.XLOOKUP(Table1[[#This Row],[Store]],[1]Stores!$A:$A,[1]Stores!$F:$F)</f>
        <v>Jim Ross</v>
      </c>
      <c r="E2453" t="s">
        <v>1101</v>
      </c>
      <c r="F2453" t="s">
        <v>17</v>
      </c>
      <c r="G2453" s="2">
        <v>46144</v>
      </c>
      <c r="H2453" s="3">
        <v>0.37643518518518521</v>
      </c>
      <c r="I2453" s="3">
        <v>0.67018518518518522</v>
      </c>
      <c r="L2453" s="4">
        <v>7.05</v>
      </c>
    </row>
    <row r="2454" spans="1:12" hidden="1" x14ac:dyDescent="0.3">
      <c r="A2454" t="s">
        <v>33</v>
      </c>
      <c r="B2454" t="s">
        <v>153</v>
      </c>
      <c r="C2454" t="s">
        <v>1096</v>
      </c>
      <c r="D2454" t="str">
        <f>_xlfn.XLOOKUP(Table1[[#This Row],[Store]],[1]Stores!$A:$A,[1]Stores!$F:$F)</f>
        <v>Jim Ross</v>
      </c>
      <c r="E2454" t="s">
        <v>1101</v>
      </c>
      <c r="F2454" t="s">
        <v>17</v>
      </c>
      <c r="G2454" s="2">
        <v>46146</v>
      </c>
      <c r="H2454" s="3">
        <v>0.38489583333333333</v>
      </c>
      <c r="I2454" s="3">
        <v>0.63093750000000004</v>
      </c>
      <c r="L2454" s="4">
        <v>5.9050000000000002</v>
      </c>
    </row>
    <row r="2455" spans="1:12" hidden="1" x14ac:dyDescent="0.3">
      <c r="A2455" t="s">
        <v>33</v>
      </c>
      <c r="B2455" t="s">
        <v>153</v>
      </c>
      <c r="C2455" t="s">
        <v>1096</v>
      </c>
      <c r="D2455" t="str">
        <f>_xlfn.XLOOKUP(Table1[[#This Row],[Store]],[1]Stores!$A:$A,[1]Stores!$F:$F)</f>
        <v>Jim Ross</v>
      </c>
      <c r="E2455" t="s">
        <v>1102</v>
      </c>
      <c r="F2455" t="s">
        <v>15</v>
      </c>
      <c r="G2455" s="2">
        <v>46144</v>
      </c>
      <c r="H2455" s="3">
        <v>0.40479166666666666</v>
      </c>
      <c r="I2455" s="3">
        <v>0.67136574074074074</v>
      </c>
      <c r="J2455" s="3">
        <v>0.68975694444444446</v>
      </c>
      <c r="K2455" s="3">
        <v>0.73673611111111115</v>
      </c>
      <c r="L2455" s="4">
        <v>7.5252777777777782</v>
      </c>
    </row>
    <row r="2456" spans="1:12" hidden="1" x14ac:dyDescent="0.3">
      <c r="A2456" t="s">
        <v>33</v>
      </c>
      <c r="B2456" t="s">
        <v>153</v>
      </c>
      <c r="C2456" t="s">
        <v>1096</v>
      </c>
      <c r="D2456" t="str">
        <f>_xlfn.XLOOKUP(Table1[[#This Row],[Store]],[1]Stores!$A:$A,[1]Stores!$F:$F)</f>
        <v>Jim Ross</v>
      </c>
      <c r="E2456" t="s">
        <v>1102</v>
      </c>
      <c r="F2456" t="s">
        <v>15</v>
      </c>
      <c r="G2456" s="2">
        <v>46146</v>
      </c>
      <c r="H2456" s="3">
        <v>0.50822916666666662</v>
      </c>
      <c r="I2456" s="3">
        <v>0.61291666666666667</v>
      </c>
      <c r="J2456" s="3">
        <v>0.63473379629629634</v>
      </c>
      <c r="K2456" s="3">
        <v>0.83875</v>
      </c>
      <c r="L2456" s="4">
        <v>7.4088888888888889</v>
      </c>
    </row>
    <row r="2457" spans="1:12" hidden="1" x14ac:dyDescent="0.3">
      <c r="A2457" t="s">
        <v>33</v>
      </c>
      <c r="B2457" t="s">
        <v>153</v>
      </c>
      <c r="C2457" t="s">
        <v>1096</v>
      </c>
      <c r="D2457" t="str">
        <f>_xlfn.XLOOKUP(Table1[[#This Row],[Store]],[1]Stores!$A:$A,[1]Stores!$F:$F)</f>
        <v>Jim Ross</v>
      </c>
      <c r="E2457" t="s">
        <v>1103</v>
      </c>
      <c r="F2457" t="s">
        <v>15</v>
      </c>
      <c r="G2457" s="2">
        <v>46143</v>
      </c>
      <c r="H2457" s="3">
        <v>0.5</v>
      </c>
      <c r="I2457" s="3">
        <v>0.70833333333333337</v>
      </c>
      <c r="J2457" s="3">
        <v>0.72916666666666663</v>
      </c>
      <c r="K2457" s="3">
        <v>0.83333333333333337</v>
      </c>
      <c r="L2457" s="4">
        <v>7.5</v>
      </c>
    </row>
    <row r="2458" spans="1:12" hidden="1" x14ac:dyDescent="0.3">
      <c r="A2458" t="s">
        <v>33</v>
      </c>
      <c r="B2458" t="s">
        <v>153</v>
      </c>
      <c r="C2458" t="s">
        <v>1096</v>
      </c>
      <c r="D2458" t="str">
        <f>_xlfn.XLOOKUP(Table1[[#This Row],[Store]],[1]Stores!$A:$A,[1]Stores!$F:$F)</f>
        <v>Jim Ross</v>
      </c>
      <c r="E2458" t="s">
        <v>1103</v>
      </c>
      <c r="F2458" t="s">
        <v>15</v>
      </c>
      <c r="G2458" s="2">
        <v>46144</v>
      </c>
      <c r="H2458" s="3">
        <v>0.5</v>
      </c>
      <c r="I2458" s="3">
        <v>0.625</v>
      </c>
      <c r="J2458" s="3">
        <v>0.64583333333333337</v>
      </c>
      <c r="K2458" s="3">
        <v>0.83333333333333337</v>
      </c>
      <c r="L2458" s="4">
        <v>7.5</v>
      </c>
    </row>
    <row r="2459" spans="1:12" hidden="1" x14ac:dyDescent="0.3">
      <c r="A2459" t="s">
        <v>33</v>
      </c>
      <c r="B2459" t="s">
        <v>153</v>
      </c>
      <c r="C2459" t="s">
        <v>1096</v>
      </c>
      <c r="D2459" t="str">
        <f>_xlfn.XLOOKUP(Table1[[#This Row],[Store]],[1]Stores!$A:$A,[1]Stores!$F:$F)</f>
        <v>Jim Ross</v>
      </c>
      <c r="E2459" t="s">
        <v>1103</v>
      </c>
      <c r="F2459" t="s">
        <v>15</v>
      </c>
      <c r="G2459" s="2">
        <v>46145</v>
      </c>
      <c r="H2459" s="3">
        <v>0.39583333333333331</v>
      </c>
      <c r="I2459" s="3">
        <v>0.58333333333333337</v>
      </c>
      <c r="J2459" s="3">
        <v>0.60416666666666663</v>
      </c>
      <c r="K2459" s="3">
        <v>0.76041666666666663</v>
      </c>
      <c r="L2459" s="4">
        <v>8.25</v>
      </c>
    </row>
    <row r="2460" spans="1:12" hidden="1" x14ac:dyDescent="0.3">
      <c r="A2460" t="s">
        <v>11</v>
      </c>
      <c r="B2460" t="s">
        <v>12</v>
      </c>
      <c r="C2460" t="s">
        <v>1104</v>
      </c>
      <c r="D2460" t="str">
        <f>_xlfn.XLOOKUP(Table1[[#This Row],[Store]],[1]Stores!$A:$A,[1]Stores!$F:$F)</f>
        <v>Carlos Patterson</v>
      </c>
      <c r="E2460" t="s">
        <v>1105</v>
      </c>
      <c r="F2460" t="s">
        <v>15</v>
      </c>
      <c r="G2460" s="2">
        <v>46143</v>
      </c>
      <c r="H2460" s="3">
        <v>0.47956018518518517</v>
      </c>
      <c r="I2460" s="3">
        <v>0.56204861111111115</v>
      </c>
      <c r="J2460" s="3">
        <v>0.60655092592592597</v>
      </c>
      <c r="K2460" s="3">
        <v>0.83497685185185189</v>
      </c>
      <c r="L2460" s="4">
        <v>7.4619444444444438</v>
      </c>
    </row>
    <row r="2461" spans="1:12" hidden="1" x14ac:dyDescent="0.3">
      <c r="A2461" t="s">
        <v>11</v>
      </c>
      <c r="B2461" t="s">
        <v>12</v>
      </c>
      <c r="C2461" t="s">
        <v>1104</v>
      </c>
      <c r="D2461" t="str">
        <f>_xlfn.XLOOKUP(Table1[[#This Row],[Store]],[1]Stores!$A:$A,[1]Stores!$F:$F)</f>
        <v>Carlos Patterson</v>
      </c>
      <c r="E2461" t="s">
        <v>1105</v>
      </c>
      <c r="F2461" t="s">
        <v>15</v>
      </c>
      <c r="G2461" s="2">
        <v>46144</v>
      </c>
      <c r="H2461" s="3">
        <v>0.46127314814814813</v>
      </c>
      <c r="I2461" s="3">
        <v>0.64952546296296299</v>
      </c>
      <c r="J2461" s="3">
        <v>0.69309027777777776</v>
      </c>
      <c r="K2461" s="3">
        <v>0.84206018518518522</v>
      </c>
      <c r="L2461" s="4">
        <v>8.0933333333333337</v>
      </c>
    </row>
    <row r="2462" spans="1:12" hidden="1" x14ac:dyDescent="0.3">
      <c r="A2462" t="s">
        <v>11</v>
      </c>
      <c r="B2462" t="s">
        <v>12</v>
      </c>
      <c r="C2462" t="s">
        <v>1104</v>
      </c>
      <c r="D2462" t="str">
        <f>_xlfn.XLOOKUP(Table1[[#This Row],[Store]],[1]Stores!$A:$A,[1]Stores!$F:$F)</f>
        <v>Carlos Patterson</v>
      </c>
      <c r="E2462" t="s">
        <v>1105</v>
      </c>
      <c r="F2462" t="s">
        <v>15</v>
      </c>
      <c r="G2462" s="2">
        <v>46145</v>
      </c>
      <c r="H2462" s="3">
        <v>0.50376157407407407</v>
      </c>
      <c r="I2462" s="3">
        <v>0.73093750000000002</v>
      </c>
      <c r="J2462" s="3">
        <v>0.75818287037037035</v>
      </c>
      <c r="K2462" s="3">
        <v>0.75957175925925924</v>
      </c>
      <c r="L2462" s="4">
        <v>5.4855555555555551</v>
      </c>
    </row>
    <row r="2463" spans="1:12" hidden="1" x14ac:dyDescent="0.3">
      <c r="A2463" t="s">
        <v>11</v>
      </c>
      <c r="B2463" t="s">
        <v>12</v>
      </c>
      <c r="C2463" t="s">
        <v>1104</v>
      </c>
      <c r="D2463" t="str">
        <f>_xlfn.XLOOKUP(Table1[[#This Row],[Store]],[1]Stores!$A:$A,[1]Stores!$F:$F)</f>
        <v>Carlos Patterson</v>
      </c>
      <c r="E2463" t="s">
        <v>1105</v>
      </c>
      <c r="F2463" t="s">
        <v>15</v>
      </c>
      <c r="G2463" s="2">
        <v>46146</v>
      </c>
      <c r="H2463" s="3">
        <v>0.42015046296296299</v>
      </c>
      <c r="I2463" s="3">
        <v>0.61341435185185189</v>
      </c>
      <c r="J2463" s="3">
        <v>0.6527546296296296</v>
      </c>
      <c r="K2463" s="3">
        <v>0.87313657407407408</v>
      </c>
      <c r="L2463" s="4">
        <v>9.9275000000000002</v>
      </c>
    </row>
    <row r="2464" spans="1:12" hidden="1" x14ac:dyDescent="0.3">
      <c r="A2464" t="s">
        <v>11</v>
      </c>
      <c r="B2464" t="s">
        <v>12</v>
      </c>
      <c r="C2464" t="s">
        <v>1104</v>
      </c>
      <c r="D2464" t="str">
        <f>_xlfn.XLOOKUP(Table1[[#This Row],[Store]],[1]Stores!$A:$A,[1]Stores!$F:$F)</f>
        <v>Carlos Patterson</v>
      </c>
      <c r="E2464" t="s">
        <v>1106</v>
      </c>
      <c r="F2464" t="s">
        <v>15</v>
      </c>
      <c r="G2464" s="2">
        <v>46144</v>
      </c>
      <c r="H2464" s="3">
        <v>0.44093749999999998</v>
      </c>
      <c r="I2464" s="3">
        <v>0.58608796296296295</v>
      </c>
      <c r="J2464" s="3">
        <v>0.62783564814814818</v>
      </c>
      <c r="K2464" s="3">
        <v>0.84741898148148154</v>
      </c>
      <c r="L2464" s="4">
        <v>8.7536111111111126</v>
      </c>
    </row>
    <row r="2465" spans="1:12" hidden="1" x14ac:dyDescent="0.3">
      <c r="A2465" t="s">
        <v>11</v>
      </c>
      <c r="B2465" t="s">
        <v>12</v>
      </c>
      <c r="C2465" t="s">
        <v>1104</v>
      </c>
      <c r="D2465" t="str">
        <f>_xlfn.XLOOKUP(Table1[[#This Row],[Store]],[1]Stores!$A:$A,[1]Stores!$F:$F)</f>
        <v>Carlos Patterson</v>
      </c>
      <c r="E2465" t="s">
        <v>312</v>
      </c>
      <c r="F2465" t="s">
        <v>22</v>
      </c>
      <c r="G2465" s="2">
        <v>46143</v>
      </c>
      <c r="H2465" s="3">
        <v>0.42386574074074074</v>
      </c>
      <c r="I2465" s="3">
        <v>0.71250000000000002</v>
      </c>
      <c r="L2465" s="4">
        <v>6.9272222222222224</v>
      </c>
    </row>
    <row r="2466" spans="1:12" hidden="1" x14ac:dyDescent="0.3">
      <c r="A2466" t="s">
        <v>11</v>
      </c>
      <c r="B2466" t="s">
        <v>12</v>
      </c>
      <c r="C2466" t="s">
        <v>1104</v>
      </c>
      <c r="D2466" t="str">
        <f>_xlfn.XLOOKUP(Table1[[#This Row],[Store]],[1]Stores!$A:$A,[1]Stores!$F:$F)</f>
        <v>Carlos Patterson</v>
      </c>
      <c r="E2466" t="s">
        <v>1107</v>
      </c>
      <c r="F2466" t="s">
        <v>15</v>
      </c>
      <c r="G2466" s="2">
        <v>46143</v>
      </c>
      <c r="H2466" s="3">
        <v>0.46805555555555556</v>
      </c>
      <c r="I2466" s="3">
        <v>0.67013888888888884</v>
      </c>
      <c r="J2466" s="3">
        <v>0.71597222222222223</v>
      </c>
      <c r="K2466" s="3">
        <v>0.84545138888888893</v>
      </c>
      <c r="L2466" s="4">
        <v>7.9574999999999996</v>
      </c>
    </row>
    <row r="2467" spans="1:12" hidden="1" x14ac:dyDescent="0.3">
      <c r="A2467" t="s">
        <v>11</v>
      </c>
      <c r="B2467" t="s">
        <v>12</v>
      </c>
      <c r="C2467" t="s">
        <v>1104</v>
      </c>
      <c r="D2467" t="str">
        <f>_xlfn.XLOOKUP(Table1[[#This Row],[Store]],[1]Stores!$A:$A,[1]Stores!$F:$F)</f>
        <v>Carlos Patterson</v>
      </c>
      <c r="E2467" t="s">
        <v>1107</v>
      </c>
      <c r="F2467" t="s">
        <v>15</v>
      </c>
      <c r="G2467" s="2">
        <v>46144</v>
      </c>
      <c r="H2467" s="3">
        <v>0.3988888888888889</v>
      </c>
      <c r="I2467" s="3">
        <v>0.56769675925925922</v>
      </c>
      <c r="J2467" s="3">
        <v>0.62179398148148146</v>
      </c>
      <c r="K2467" s="3">
        <v>0.78726851851851853</v>
      </c>
      <c r="L2467" s="4">
        <v>8.0227777777777778</v>
      </c>
    </row>
    <row r="2468" spans="1:12" hidden="1" x14ac:dyDescent="0.3">
      <c r="A2468" t="s">
        <v>11</v>
      </c>
      <c r="B2468" t="s">
        <v>12</v>
      </c>
      <c r="C2468" t="s">
        <v>1104</v>
      </c>
      <c r="D2468" t="str">
        <f>_xlfn.XLOOKUP(Table1[[#This Row],[Store]],[1]Stores!$A:$A,[1]Stores!$F:$F)</f>
        <v>Carlos Patterson</v>
      </c>
      <c r="E2468" t="s">
        <v>1107</v>
      </c>
      <c r="F2468" t="s">
        <v>15</v>
      </c>
      <c r="G2468" s="2">
        <v>46146</v>
      </c>
      <c r="H2468" s="3">
        <v>0.42123842592592592</v>
      </c>
      <c r="I2468" s="3">
        <v>0.67004629629629631</v>
      </c>
      <c r="J2468" s="3">
        <v>0.72091435185185182</v>
      </c>
      <c r="K2468" s="3">
        <v>0.8419444444444445</v>
      </c>
      <c r="L2468" s="4">
        <v>8.8761111111111113</v>
      </c>
    </row>
    <row r="2469" spans="1:12" hidden="1" x14ac:dyDescent="0.3">
      <c r="A2469" t="s">
        <v>11</v>
      </c>
      <c r="B2469" t="s">
        <v>12</v>
      </c>
      <c r="C2469" t="s">
        <v>1104</v>
      </c>
      <c r="D2469" t="str">
        <f>_xlfn.XLOOKUP(Table1[[#This Row],[Store]],[1]Stores!$A:$A,[1]Stores!$F:$F)</f>
        <v>Carlos Patterson</v>
      </c>
      <c r="E2469" t="s">
        <v>1108</v>
      </c>
      <c r="F2469" t="s">
        <v>15</v>
      </c>
      <c r="G2469" s="2">
        <v>46144</v>
      </c>
      <c r="H2469" s="3">
        <v>0.3934375</v>
      </c>
      <c r="I2469" s="3">
        <v>0.51251157407407411</v>
      </c>
      <c r="J2469" s="3">
        <v>0.55679398148148151</v>
      </c>
      <c r="K2469" s="3">
        <v>0.75694444444444442</v>
      </c>
      <c r="L2469" s="4">
        <v>7.6613888888888892</v>
      </c>
    </row>
    <row r="2470" spans="1:12" hidden="1" x14ac:dyDescent="0.3">
      <c r="A2470" t="s">
        <v>11</v>
      </c>
      <c r="B2470" t="s">
        <v>12</v>
      </c>
      <c r="C2470" t="s">
        <v>1104</v>
      </c>
      <c r="D2470" t="str">
        <f>_xlfn.XLOOKUP(Table1[[#This Row],[Store]],[1]Stores!$A:$A,[1]Stores!$F:$F)</f>
        <v>Carlos Patterson</v>
      </c>
      <c r="E2470" t="s">
        <v>1108</v>
      </c>
      <c r="F2470" t="s">
        <v>15</v>
      </c>
      <c r="G2470" s="2">
        <v>46145</v>
      </c>
      <c r="H2470" s="3">
        <v>0.39509259259259261</v>
      </c>
      <c r="I2470" s="3">
        <v>0.54980324074074072</v>
      </c>
      <c r="J2470" s="3">
        <v>0.60759259259259257</v>
      </c>
      <c r="K2470" s="3">
        <v>0.77517361111111116</v>
      </c>
      <c r="L2470" s="4">
        <v>7.7350000000000003</v>
      </c>
    </row>
    <row r="2471" spans="1:12" hidden="1" x14ac:dyDescent="0.3">
      <c r="A2471" t="s">
        <v>11</v>
      </c>
      <c r="B2471" t="s">
        <v>12</v>
      </c>
      <c r="C2471" t="s">
        <v>1104</v>
      </c>
      <c r="D2471" t="str">
        <f>_xlfn.XLOOKUP(Table1[[#This Row],[Store]],[1]Stores!$A:$A,[1]Stores!$F:$F)</f>
        <v>Carlos Patterson</v>
      </c>
      <c r="E2471" t="s">
        <v>1109</v>
      </c>
      <c r="F2471" t="s">
        <v>15</v>
      </c>
      <c r="G2471" s="2">
        <v>46143</v>
      </c>
      <c r="H2471" s="3">
        <v>0.50048611111111108</v>
      </c>
      <c r="I2471" s="3">
        <v>0.65121527777777777</v>
      </c>
      <c r="J2471" s="3">
        <v>0.69416666666666671</v>
      </c>
      <c r="K2471" s="3">
        <v>0.84513888888888888</v>
      </c>
      <c r="L2471" s="4">
        <v>7.2408333333333328</v>
      </c>
    </row>
    <row r="2472" spans="1:12" hidden="1" x14ac:dyDescent="0.3">
      <c r="A2472" t="s">
        <v>11</v>
      </c>
      <c r="B2472" t="s">
        <v>12</v>
      </c>
      <c r="C2472" t="s">
        <v>1104</v>
      </c>
      <c r="D2472" t="str">
        <f>_xlfn.XLOOKUP(Table1[[#This Row],[Store]],[1]Stores!$A:$A,[1]Stores!$F:$F)</f>
        <v>Carlos Patterson</v>
      </c>
      <c r="E2472" t="s">
        <v>1109</v>
      </c>
      <c r="F2472" t="s">
        <v>15</v>
      </c>
      <c r="G2472" s="2">
        <v>46146</v>
      </c>
      <c r="H2472" s="3">
        <v>0.48269675925925926</v>
      </c>
      <c r="I2472" s="3">
        <v>0.65142361111111113</v>
      </c>
      <c r="J2472" s="3">
        <v>0.69377314814814817</v>
      </c>
      <c r="K2472" s="3">
        <v>0.87317129629629631</v>
      </c>
      <c r="L2472" s="4">
        <v>8.3550000000000004</v>
      </c>
    </row>
    <row r="2473" spans="1:12" hidden="1" x14ac:dyDescent="0.3">
      <c r="A2473" t="s">
        <v>11</v>
      </c>
      <c r="B2473" t="s">
        <v>12</v>
      </c>
      <c r="C2473" t="s">
        <v>1104</v>
      </c>
      <c r="D2473" t="str">
        <f>_xlfn.XLOOKUP(Table1[[#This Row],[Store]],[1]Stores!$A:$A,[1]Stores!$F:$F)</f>
        <v>Carlos Patterson</v>
      </c>
      <c r="E2473" t="s">
        <v>1110</v>
      </c>
      <c r="F2473" t="s">
        <v>15</v>
      </c>
      <c r="G2473" s="2">
        <v>46143</v>
      </c>
      <c r="H2473" s="3">
        <v>0.48423611111111109</v>
      </c>
      <c r="I2473" s="3">
        <v>0.60739583333333336</v>
      </c>
      <c r="J2473" s="3">
        <v>0.65715277777777781</v>
      </c>
      <c r="K2473" s="3">
        <v>0.84465277777777781</v>
      </c>
      <c r="L2473" s="4">
        <v>7.4558333333333335</v>
      </c>
    </row>
    <row r="2474" spans="1:12" hidden="1" x14ac:dyDescent="0.3">
      <c r="A2474" t="s">
        <v>11</v>
      </c>
      <c r="B2474" t="s">
        <v>12</v>
      </c>
      <c r="C2474" t="s">
        <v>1104</v>
      </c>
      <c r="D2474" t="str">
        <f>_xlfn.XLOOKUP(Table1[[#This Row],[Store]],[1]Stores!$A:$A,[1]Stores!$F:$F)</f>
        <v>Carlos Patterson</v>
      </c>
      <c r="E2474" t="s">
        <v>1110</v>
      </c>
      <c r="F2474" t="s">
        <v>15</v>
      </c>
      <c r="G2474" s="2">
        <v>46144</v>
      </c>
      <c r="H2474" s="3">
        <v>0.4619328703703704</v>
      </c>
      <c r="I2474" s="3">
        <v>0.625</v>
      </c>
      <c r="J2474" s="3">
        <v>0.66666666666666663</v>
      </c>
      <c r="K2474" s="3">
        <v>0.77847222222222223</v>
      </c>
      <c r="L2474" s="4">
        <v>6.5969444444444445</v>
      </c>
    </row>
    <row r="2475" spans="1:12" hidden="1" x14ac:dyDescent="0.3">
      <c r="A2475" t="s">
        <v>11</v>
      </c>
      <c r="B2475" t="s">
        <v>12</v>
      </c>
      <c r="C2475" t="s">
        <v>1104</v>
      </c>
      <c r="D2475" t="str">
        <f>_xlfn.XLOOKUP(Table1[[#This Row],[Store]],[1]Stores!$A:$A,[1]Stores!$F:$F)</f>
        <v>Carlos Patterson</v>
      </c>
      <c r="E2475" t="s">
        <v>1110</v>
      </c>
      <c r="F2475" t="s">
        <v>15</v>
      </c>
      <c r="G2475" s="2">
        <v>46146</v>
      </c>
      <c r="H2475" s="3">
        <v>0.44082175925925926</v>
      </c>
      <c r="I2475" s="3">
        <v>0.59807870370370375</v>
      </c>
      <c r="J2475" s="3">
        <v>0.64814814814814814</v>
      </c>
      <c r="K2475" s="3">
        <v>0.77672453703703703</v>
      </c>
      <c r="L2475" s="4">
        <v>6.8600000000000012</v>
      </c>
    </row>
    <row r="2476" spans="1:12" hidden="1" x14ac:dyDescent="0.3">
      <c r="A2476" t="s">
        <v>11</v>
      </c>
      <c r="B2476" t="s">
        <v>12</v>
      </c>
      <c r="C2476" t="s">
        <v>1104</v>
      </c>
      <c r="D2476" t="str">
        <f>_xlfn.XLOOKUP(Table1[[#This Row],[Store]],[1]Stores!$A:$A,[1]Stores!$F:$F)</f>
        <v>Carlos Patterson</v>
      </c>
      <c r="E2476" t="s">
        <v>1111</v>
      </c>
      <c r="F2476" t="s">
        <v>15</v>
      </c>
      <c r="G2476" s="2">
        <v>46143</v>
      </c>
      <c r="H2476" s="3">
        <v>0.39958333333333335</v>
      </c>
      <c r="I2476" s="3">
        <v>0.5861574074074074</v>
      </c>
      <c r="J2476" s="3">
        <v>0.62725694444444446</v>
      </c>
      <c r="K2476" s="3">
        <v>0.76556712962962958</v>
      </c>
      <c r="L2476" s="4">
        <v>7.7972222222222234</v>
      </c>
    </row>
    <row r="2477" spans="1:12" hidden="1" x14ac:dyDescent="0.3">
      <c r="A2477" t="s">
        <v>11</v>
      </c>
      <c r="B2477" t="s">
        <v>12</v>
      </c>
      <c r="C2477" t="s">
        <v>1104</v>
      </c>
      <c r="D2477" t="str">
        <f>_xlfn.XLOOKUP(Table1[[#This Row],[Store]],[1]Stores!$A:$A,[1]Stores!$F:$F)</f>
        <v>Carlos Patterson</v>
      </c>
      <c r="E2477" t="s">
        <v>1111</v>
      </c>
      <c r="F2477" t="s">
        <v>15</v>
      </c>
      <c r="G2477" s="2">
        <v>46144</v>
      </c>
      <c r="H2477" s="3">
        <v>0.48180555555555554</v>
      </c>
      <c r="I2477" s="3">
        <v>0.77460648148148148</v>
      </c>
      <c r="J2477" s="3">
        <v>0.81660879629629635</v>
      </c>
      <c r="K2477" s="3">
        <v>0.84687500000000004</v>
      </c>
      <c r="L2477" s="4">
        <v>7.7536111111111108</v>
      </c>
    </row>
    <row r="2478" spans="1:12" hidden="1" x14ac:dyDescent="0.3">
      <c r="A2478" t="s">
        <v>11</v>
      </c>
      <c r="B2478" t="s">
        <v>12</v>
      </c>
      <c r="C2478" t="s">
        <v>1104</v>
      </c>
      <c r="D2478" t="str">
        <f>_xlfn.XLOOKUP(Table1[[#This Row],[Store]],[1]Stores!$A:$A,[1]Stores!$F:$F)</f>
        <v>Carlos Patterson</v>
      </c>
      <c r="E2478" t="s">
        <v>1111</v>
      </c>
      <c r="F2478" t="s">
        <v>15</v>
      </c>
      <c r="G2478" s="2">
        <v>46145</v>
      </c>
      <c r="H2478" s="3">
        <v>0.41712962962962963</v>
      </c>
      <c r="I2478" s="3">
        <v>0.59930555555555554</v>
      </c>
      <c r="J2478" s="3">
        <v>0.63949074074074075</v>
      </c>
      <c r="K2478" s="3">
        <v>0.78287037037037033</v>
      </c>
      <c r="L2478" s="4">
        <v>7.8133333333333344</v>
      </c>
    </row>
    <row r="2479" spans="1:12" hidden="1" x14ac:dyDescent="0.3">
      <c r="A2479" t="s">
        <v>11</v>
      </c>
      <c r="B2479" t="s">
        <v>12</v>
      </c>
      <c r="C2479" t="s">
        <v>1104</v>
      </c>
      <c r="D2479" t="str">
        <f>_xlfn.XLOOKUP(Table1[[#This Row],[Store]],[1]Stores!$A:$A,[1]Stores!$F:$F)</f>
        <v>Carlos Patterson</v>
      </c>
      <c r="E2479" t="s">
        <v>1112</v>
      </c>
      <c r="F2479" t="s">
        <v>15</v>
      </c>
      <c r="G2479" s="2">
        <v>46143</v>
      </c>
      <c r="H2479" s="3">
        <v>0.47922453703703705</v>
      </c>
      <c r="I2479" s="3">
        <v>0.62805555555555559</v>
      </c>
      <c r="J2479" s="3">
        <v>0.67123842592592597</v>
      </c>
      <c r="K2479" s="3">
        <v>0.84530092592592587</v>
      </c>
      <c r="L2479" s="4">
        <v>7.7494444444444444</v>
      </c>
    </row>
    <row r="2480" spans="1:12" hidden="1" x14ac:dyDescent="0.3">
      <c r="A2480" t="s">
        <v>11</v>
      </c>
      <c r="B2480" t="s">
        <v>12</v>
      </c>
      <c r="C2480" t="s">
        <v>1104</v>
      </c>
      <c r="D2480" t="str">
        <f>_xlfn.XLOOKUP(Table1[[#This Row],[Store]],[1]Stores!$A:$A,[1]Stores!$F:$F)</f>
        <v>Carlos Patterson</v>
      </c>
      <c r="E2480" t="s">
        <v>1112</v>
      </c>
      <c r="F2480" t="s">
        <v>15</v>
      </c>
      <c r="G2480" s="2">
        <v>46144</v>
      </c>
      <c r="H2480" s="3">
        <v>0.47572916666666665</v>
      </c>
      <c r="I2480" s="3">
        <v>0.6681597222222222</v>
      </c>
      <c r="J2480" s="3">
        <v>0.69739583333333333</v>
      </c>
      <c r="K2480" s="3">
        <v>0.84709490740740745</v>
      </c>
      <c r="L2480" s="4">
        <v>8.2111111111111121</v>
      </c>
    </row>
    <row r="2481" spans="1:12" hidden="1" x14ac:dyDescent="0.3">
      <c r="A2481" t="s">
        <v>11</v>
      </c>
      <c r="B2481" t="s">
        <v>12</v>
      </c>
      <c r="C2481" t="s">
        <v>1104</v>
      </c>
      <c r="D2481" t="str">
        <f>_xlfn.XLOOKUP(Table1[[#This Row],[Store]],[1]Stores!$A:$A,[1]Stores!$F:$F)</f>
        <v>Carlos Patterson</v>
      </c>
      <c r="E2481" t="s">
        <v>1112</v>
      </c>
      <c r="F2481" t="s">
        <v>15</v>
      </c>
      <c r="G2481" s="2">
        <v>46146</v>
      </c>
      <c r="H2481" s="3">
        <v>0.48333333333333334</v>
      </c>
      <c r="I2481" s="3">
        <v>0.69127314814814811</v>
      </c>
      <c r="J2481" s="3">
        <v>0.73346064814814815</v>
      </c>
      <c r="K2481" s="3">
        <v>0.87292824074074071</v>
      </c>
      <c r="L2481" s="4">
        <v>8.3377777777777791</v>
      </c>
    </row>
    <row r="2482" spans="1:12" hidden="1" x14ac:dyDescent="0.3">
      <c r="A2482" t="s">
        <v>11</v>
      </c>
      <c r="B2482" t="s">
        <v>12</v>
      </c>
      <c r="C2482" t="s">
        <v>1104</v>
      </c>
      <c r="D2482" t="str">
        <f>_xlfn.XLOOKUP(Table1[[#This Row],[Store]],[1]Stores!$A:$A,[1]Stores!$F:$F)</f>
        <v>Carlos Patterson</v>
      </c>
      <c r="E2482" t="s">
        <v>1113</v>
      </c>
      <c r="F2482" t="s">
        <v>15</v>
      </c>
      <c r="G2482" s="2">
        <v>46143</v>
      </c>
      <c r="H2482" s="3">
        <v>0.47988425925925926</v>
      </c>
      <c r="I2482" s="3">
        <v>0.54524305555555552</v>
      </c>
      <c r="J2482" s="3">
        <v>0.59057870370370369</v>
      </c>
      <c r="K2482" s="3">
        <v>0.84516203703703707</v>
      </c>
      <c r="L2482" s="4">
        <v>7.6786111111111115</v>
      </c>
    </row>
    <row r="2483" spans="1:12" hidden="1" x14ac:dyDescent="0.3">
      <c r="A2483" t="s">
        <v>11</v>
      </c>
      <c r="B2483" t="s">
        <v>12</v>
      </c>
      <c r="C2483" t="s">
        <v>1104</v>
      </c>
      <c r="D2483" t="str">
        <f>_xlfn.XLOOKUP(Table1[[#This Row],[Store]],[1]Stores!$A:$A,[1]Stores!$F:$F)</f>
        <v>Carlos Patterson</v>
      </c>
      <c r="E2483" t="s">
        <v>1113</v>
      </c>
      <c r="F2483" t="s">
        <v>15</v>
      </c>
      <c r="G2483" s="2">
        <v>46145</v>
      </c>
      <c r="H2483" s="3">
        <v>0.48077546296296297</v>
      </c>
      <c r="I2483" s="3">
        <v>0.648900462962963</v>
      </c>
      <c r="J2483" s="3">
        <v>0.6947916666666667</v>
      </c>
      <c r="K2483" s="3">
        <v>0.78306712962962965</v>
      </c>
      <c r="L2483" s="4">
        <v>6.1536111111111111</v>
      </c>
    </row>
    <row r="2484" spans="1:12" hidden="1" x14ac:dyDescent="0.3">
      <c r="A2484" t="s">
        <v>11</v>
      </c>
      <c r="B2484" t="s">
        <v>12</v>
      </c>
      <c r="C2484" t="s">
        <v>1104</v>
      </c>
      <c r="D2484" t="str">
        <f>_xlfn.XLOOKUP(Table1[[#This Row],[Store]],[1]Stores!$A:$A,[1]Stores!$F:$F)</f>
        <v>Carlos Patterson</v>
      </c>
      <c r="E2484" t="s">
        <v>1113</v>
      </c>
      <c r="F2484" t="s">
        <v>15</v>
      </c>
      <c r="G2484" s="2">
        <v>46146</v>
      </c>
      <c r="H2484" s="3">
        <v>0.39825231481481482</v>
      </c>
      <c r="I2484" s="3">
        <v>0.54623842592592597</v>
      </c>
      <c r="J2484" s="3">
        <v>0.59054398148148146</v>
      </c>
      <c r="K2484" s="3">
        <v>0.78311342592592592</v>
      </c>
      <c r="L2484" s="4">
        <v>8.1733333333333338</v>
      </c>
    </row>
    <row r="2485" spans="1:12" hidden="1" x14ac:dyDescent="0.3">
      <c r="A2485" t="s">
        <v>11</v>
      </c>
      <c r="B2485" t="s">
        <v>12</v>
      </c>
      <c r="C2485" t="s">
        <v>1104</v>
      </c>
      <c r="D2485" t="str">
        <f>_xlfn.XLOOKUP(Table1[[#This Row],[Store]],[1]Stores!$A:$A,[1]Stores!$F:$F)</f>
        <v>Carlos Patterson</v>
      </c>
      <c r="E2485" t="s">
        <v>1114</v>
      </c>
      <c r="F2485" t="s">
        <v>15</v>
      </c>
      <c r="G2485" s="2">
        <v>46143</v>
      </c>
      <c r="H2485" s="3">
        <v>0.43592592592592594</v>
      </c>
      <c r="I2485" s="3">
        <v>0.68718749999999995</v>
      </c>
      <c r="J2485" s="3">
        <v>0.73355324074074069</v>
      </c>
      <c r="K2485" s="3">
        <v>0.83791666666666664</v>
      </c>
      <c r="L2485" s="4">
        <v>8.5350000000000001</v>
      </c>
    </row>
    <row r="2486" spans="1:12" hidden="1" x14ac:dyDescent="0.3">
      <c r="A2486" t="s">
        <v>11</v>
      </c>
      <c r="B2486" t="s">
        <v>12</v>
      </c>
      <c r="C2486" t="s">
        <v>1104</v>
      </c>
      <c r="D2486" t="str">
        <f>_xlfn.XLOOKUP(Table1[[#This Row],[Store]],[1]Stores!$A:$A,[1]Stores!$F:$F)</f>
        <v>Carlos Patterson</v>
      </c>
      <c r="E2486" t="s">
        <v>1114</v>
      </c>
      <c r="F2486" t="s">
        <v>15</v>
      </c>
      <c r="G2486" s="2">
        <v>46144</v>
      </c>
      <c r="H2486" s="3">
        <v>0.50276620370370373</v>
      </c>
      <c r="I2486" s="3">
        <v>0.6069444444444444</v>
      </c>
      <c r="J2486" s="3">
        <v>0.63541666666666663</v>
      </c>
      <c r="K2486" s="3">
        <v>0.84305555555555556</v>
      </c>
      <c r="L2486" s="4">
        <v>7.4836111111111112</v>
      </c>
    </row>
    <row r="2487" spans="1:12" x14ac:dyDescent="0.3">
      <c r="A2487" t="s">
        <v>11</v>
      </c>
      <c r="B2487" t="s">
        <v>12</v>
      </c>
      <c r="C2487" t="s">
        <v>1104</v>
      </c>
      <c r="D2487" t="str">
        <f>_xlfn.XLOOKUP(Table1[[#This Row],[Store]],[1]Stores!$A:$A,[1]Stores!$F:$F)</f>
        <v>Carlos Patterson</v>
      </c>
      <c r="E2487" t="s">
        <v>1114</v>
      </c>
      <c r="F2487" t="s">
        <v>15</v>
      </c>
      <c r="G2487" s="2">
        <v>46145</v>
      </c>
      <c r="H2487" s="3">
        <v>0.3972222222222222</v>
      </c>
      <c r="I2487" s="3">
        <v>0.77615740740740746</v>
      </c>
      <c r="L2487" s="4">
        <v>9.094444444444445</v>
      </c>
    </row>
    <row r="2488" spans="1:12" hidden="1" x14ac:dyDescent="0.3">
      <c r="A2488" t="s">
        <v>11</v>
      </c>
      <c r="B2488" t="s">
        <v>12</v>
      </c>
      <c r="C2488" t="s">
        <v>1104</v>
      </c>
      <c r="D2488" t="str">
        <f>_xlfn.XLOOKUP(Table1[[#This Row],[Store]],[1]Stores!$A:$A,[1]Stores!$F:$F)</f>
        <v>Carlos Patterson</v>
      </c>
      <c r="E2488" t="s">
        <v>1115</v>
      </c>
      <c r="F2488" t="s">
        <v>17</v>
      </c>
      <c r="G2488" s="2">
        <v>46144</v>
      </c>
      <c r="H2488" s="3">
        <v>0.41023148148148147</v>
      </c>
      <c r="I2488" s="3">
        <v>0.65635416666666668</v>
      </c>
      <c r="J2488" s="3">
        <v>0.6811342592592593</v>
      </c>
      <c r="K2488" s="3">
        <v>0.80303240740740744</v>
      </c>
      <c r="L2488" s="4">
        <v>8.8325000000277765</v>
      </c>
    </row>
    <row r="2489" spans="1:12" hidden="1" x14ac:dyDescent="0.3">
      <c r="A2489" t="s">
        <v>11</v>
      </c>
      <c r="B2489" t="s">
        <v>12</v>
      </c>
      <c r="C2489" t="s">
        <v>1104</v>
      </c>
      <c r="D2489" t="str">
        <f>_xlfn.XLOOKUP(Table1[[#This Row],[Store]],[1]Stores!$A:$A,[1]Stores!$F:$F)</f>
        <v>Carlos Patterson</v>
      </c>
      <c r="E2489" t="s">
        <v>1115</v>
      </c>
      <c r="F2489" t="s">
        <v>17</v>
      </c>
      <c r="G2489" s="2">
        <v>46146</v>
      </c>
      <c r="H2489" s="3">
        <v>0.34203703703703703</v>
      </c>
      <c r="I2489" s="3">
        <v>0.64385416666666662</v>
      </c>
      <c r="J2489" s="3">
        <v>0.68710648148148146</v>
      </c>
      <c r="K2489" s="3">
        <v>0.76512731481481477</v>
      </c>
      <c r="L2489" s="4">
        <v>9.1161111111111115</v>
      </c>
    </row>
    <row r="2490" spans="1:12" hidden="1" x14ac:dyDescent="0.3">
      <c r="A2490" t="s">
        <v>11</v>
      </c>
      <c r="B2490" t="s">
        <v>12</v>
      </c>
      <c r="C2490" t="s">
        <v>1104</v>
      </c>
      <c r="D2490" t="str">
        <f>_xlfn.XLOOKUP(Table1[[#This Row],[Store]],[1]Stores!$A:$A,[1]Stores!$F:$F)</f>
        <v>Carlos Patterson</v>
      </c>
      <c r="E2490" t="s">
        <v>1116</v>
      </c>
      <c r="F2490" t="s">
        <v>15</v>
      </c>
      <c r="G2490" s="2">
        <v>46143</v>
      </c>
      <c r="H2490" s="3">
        <v>0.39401620370370372</v>
      </c>
      <c r="I2490" s="3">
        <v>0.50265046296296301</v>
      </c>
      <c r="J2490" s="3">
        <v>0.55016203703703703</v>
      </c>
      <c r="K2490" s="3">
        <v>0.72675925925925922</v>
      </c>
      <c r="L2490" s="4">
        <v>6.8455555555555554</v>
      </c>
    </row>
    <row r="2491" spans="1:12" hidden="1" x14ac:dyDescent="0.3">
      <c r="A2491" t="s">
        <v>11</v>
      </c>
      <c r="B2491" t="s">
        <v>12</v>
      </c>
      <c r="C2491" t="s">
        <v>1104</v>
      </c>
      <c r="D2491" t="str">
        <f>_xlfn.XLOOKUP(Table1[[#This Row],[Store]],[1]Stores!$A:$A,[1]Stores!$F:$F)</f>
        <v>Carlos Patterson</v>
      </c>
      <c r="E2491" t="s">
        <v>1116</v>
      </c>
      <c r="F2491" t="s">
        <v>15</v>
      </c>
      <c r="G2491" s="2">
        <v>46144</v>
      </c>
      <c r="H2491" s="3">
        <v>0.39371527777777776</v>
      </c>
      <c r="I2491" s="3">
        <v>0.50994212962962959</v>
      </c>
      <c r="J2491" s="3">
        <v>0.55559027777777781</v>
      </c>
      <c r="K2491" s="3">
        <v>0.77083333333333337</v>
      </c>
      <c r="L2491" s="4">
        <v>7.9552777777777779</v>
      </c>
    </row>
    <row r="2492" spans="1:12" hidden="1" x14ac:dyDescent="0.3">
      <c r="A2492" t="s">
        <v>11</v>
      </c>
      <c r="B2492" t="s">
        <v>12</v>
      </c>
      <c r="C2492" t="s">
        <v>1104</v>
      </c>
      <c r="D2492" t="str">
        <f>_xlfn.XLOOKUP(Table1[[#This Row],[Store]],[1]Stores!$A:$A,[1]Stores!$F:$F)</f>
        <v>Carlos Patterson</v>
      </c>
      <c r="E2492" t="s">
        <v>1116</v>
      </c>
      <c r="F2492" t="s">
        <v>15</v>
      </c>
      <c r="G2492" s="2">
        <v>46145</v>
      </c>
      <c r="H2492" s="3">
        <v>0.39475694444444442</v>
      </c>
      <c r="I2492" s="3">
        <v>0.50331018518518522</v>
      </c>
      <c r="J2492" s="3">
        <v>0.55768518518518517</v>
      </c>
      <c r="K2492" s="3">
        <v>0.78057870370370375</v>
      </c>
      <c r="L2492" s="4">
        <v>7.9547222222222231</v>
      </c>
    </row>
    <row r="2493" spans="1:12" hidden="1" x14ac:dyDescent="0.3">
      <c r="A2493" t="s">
        <v>11</v>
      </c>
      <c r="B2493" t="s">
        <v>12</v>
      </c>
      <c r="C2493" t="s">
        <v>1104</v>
      </c>
      <c r="D2493" t="str">
        <f>_xlfn.XLOOKUP(Table1[[#This Row],[Store]],[1]Stores!$A:$A,[1]Stores!$F:$F)</f>
        <v>Carlos Patterson</v>
      </c>
      <c r="E2493" t="s">
        <v>1116</v>
      </c>
      <c r="F2493" t="s">
        <v>15</v>
      </c>
      <c r="G2493" s="2">
        <v>46146</v>
      </c>
      <c r="H2493" s="3">
        <v>0.39509259259259261</v>
      </c>
      <c r="I2493" s="3">
        <v>0.53251157407407412</v>
      </c>
      <c r="J2493" s="3">
        <v>0.80523148148148149</v>
      </c>
      <c r="K2493" s="3">
        <v>0.80662037037037038</v>
      </c>
      <c r="L2493" s="4">
        <v>3.331388888916667</v>
      </c>
    </row>
    <row r="2494" spans="1:12" hidden="1" x14ac:dyDescent="0.3">
      <c r="A2494" t="s">
        <v>175</v>
      </c>
      <c r="B2494" t="s">
        <v>176</v>
      </c>
      <c r="C2494" t="s">
        <v>1117</v>
      </c>
      <c r="D2494" t="str">
        <f>_xlfn.XLOOKUP(Table1[[#This Row],[Store]],[1]Stores!$A:$A,[1]Stores!$F:$F)</f>
        <v>Brian Ewald</v>
      </c>
      <c r="E2494" t="s">
        <v>724</v>
      </c>
      <c r="F2494" t="s">
        <v>22</v>
      </c>
      <c r="G2494" s="2">
        <v>46146</v>
      </c>
      <c r="H2494" s="3">
        <v>0.33302083333333332</v>
      </c>
      <c r="I2494" s="3">
        <v>0.76145833333333335</v>
      </c>
      <c r="L2494" s="4">
        <v>10.282500000000001</v>
      </c>
    </row>
    <row r="2495" spans="1:12" hidden="1" x14ac:dyDescent="0.3">
      <c r="A2495" t="s">
        <v>175</v>
      </c>
      <c r="B2495" t="s">
        <v>176</v>
      </c>
      <c r="C2495" t="s">
        <v>1117</v>
      </c>
      <c r="D2495" t="str">
        <f>_xlfn.XLOOKUP(Table1[[#This Row],[Store]],[1]Stores!$A:$A,[1]Stores!$F:$F)</f>
        <v>Brian Ewald</v>
      </c>
      <c r="E2495" t="s">
        <v>1118</v>
      </c>
      <c r="F2495" t="s">
        <v>15</v>
      </c>
      <c r="G2495" s="2">
        <v>46143</v>
      </c>
      <c r="H2495" s="3">
        <v>0.36144675925925923</v>
      </c>
      <c r="I2495" s="3">
        <v>0.65108796296296301</v>
      </c>
      <c r="J2495" s="3">
        <v>0.67151620370370368</v>
      </c>
      <c r="K2495" s="3">
        <v>0.80874999999999997</v>
      </c>
      <c r="L2495" s="4">
        <v>10.245000000000001</v>
      </c>
    </row>
    <row r="2496" spans="1:12" hidden="1" x14ac:dyDescent="0.3">
      <c r="A2496" t="s">
        <v>175</v>
      </c>
      <c r="B2496" t="s">
        <v>176</v>
      </c>
      <c r="C2496" t="s">
        <v>1117</v>
      </c>
      <c r="D2496" t="str">
        <f>_xlfn.XLOOKUP(Table1[[#This Row],[Store]],[1]Stores!$A:$A,[1]Stores!$F:$F)</f>
        <v>Brian Ewald</v>
      </c>
      <c r="E2496" t="s">
        <v>1118</v>
      </c>
      <c r="F2496" t="s">
        <v>15</v>
      </c>
      <c r="G2496" s="2">
        <v>46144</v>
      </c>
      <c r="H2496" s="3">
        <v>0.56916666666666671</v>
      </c>
      <c r="I2496" s="3">
        <v>0.56930555555555551</v>
      </c>
      <c r="J2496" s="3">
        <v>0.64833333333333332</v>
      </c>
      <c r="K2496" s="3">
        <v>0.79973379629629626</v>
      </c>
      <c r="L2496" s="4">
        <v>3.6369444444444445</v>
      </c>
    </row>
    <row r="2497" spans="1:12" hidden="1" x14ac:dyDescent="0.3">
      <c r="A2497" t="s">
        <v>175</v>
      </c>
      <c r="B2497" t="s">
        <v>176</v>
      </c>
      <c r="C2497" t="s">
        <v>1117</v>
      </c>
      <c r="D2497" t="str">
        <f>_xlfn.XLOOKUP(Table1[[#This Row],[Store]],[1]Stores!$A:$A,[1]Stores!$F:$F)</f>
        <v>Brian Ewald</v>
      </c>
      <c r="E2497" t="s">
        <v>1118</v>
      </c>
      <c r="F2497" t="s">
        <v>15</v>
      </c>
      <c r="G2497" s="2">
        <v>46146</v>
      </c>
      <c r="H2497" s="3">
        <v>0.42459490740740741</v>
      </c>
      <c r="I2497" s="3">
        <v>0.64055555555555554</v>
      </c>
      <c r="J2497" s="3">
        <v>0.66590277777777773</v>
      </c>
      <c r="K2497" s="3">
        <v>0.77238425925925924</v>
      </c>
      <c r="L2497" s="4">
        <v>7.7386111111111111</v>
      </c>
    </row>
    <row r="2498" spans="1:12" hidden="1" x14ac:dyDescent="0.3">
      <c r="A2498" t="s">
        <v>175</v>
      </c>
      <c r="B2498" t="s">
        <v>176</v>
      </c>
      <c r="C2498" t="s">
        <v>1117</v>
      </c>
      <c r="D2498" t="str">
        <f>_xlfn.XLOOKUP(Table1[[#This Row],[Store]],[1]Stores!$A:$A,[1]Stores!$F:$F)</f>
        <v>Brian Ewald</v>
      </c>
      <c r="E2498" t="s">
        <v>1119</v>
      </c>
      <c r="F2498" t="s">
        <v>15</v>
      </c>
      <c r="G2498" s="2">
        <v>46144</v>
      </c>
      <c r="H2498" s="3">
        <v>0.41723379629629631</v>
      </c>
      <c r="I2498" s="3">
        <v>0.6586805555555556</v>
      </c>
      <c r="J2498" s="3">
        <v>0.67996527777777782</v>
      </c>
      <c r="K2498" s="3">
        <v>0.79259259259259263</v>
      </c>
      <c r="L2498" s="4">
        <v>8.4977777777777774</v>
      </c>
    </row>
    <row r="2499" spans="1:12" hidden="1" x14ac:dyDescent="0.3">
      <c r="A2499" t="s">
        <v>175</v>
      </c>
      <c r="B2499" t="s">
        <v>176</v>
      </c>
      <c r="C2499" t="s">
        <v>1117</v>
      </c>
      <c r="D2499" t="str">
        <f>_xlfn.XLOOKUP(Table1[[#This Row],[Store]],[1]Stores!$A:$A,[1]Stores!$F:$F)</f>
        <v>Brian Ewald</v>
      </c>
      <c r="E2499" t="s">
        <v>1119</v>
      </c>
      <c r="F2499" t="s">
        <v>15</v>
      </c>
      <c r="G2499" s="2">
        <v>46145</v>
      </c>
      <c r="H2499" s="3">
        <v>0.41256944444444443</v>
      </c>
      <c r="I2499" s="3">
        <v>0.76833333333333331</v>
      </c>
      <c r="J2499" s="3">
        <v>0.76842592592592596</v>
      </c>
      <c r="K2499" s="3">
        <v>0.76851851851851849</v>
      </c>
      <c r="L2499" s="4">
        <v>8.5405555555555548</v>
      </c>
    </row>
    <row r="2500" spans="1:12" hidden="1" x14ac:dyDescent="0.3">
      <c r="A2500" t="s">
        <v>175</v>
      </c>
      <c r="B2500" t="s">
        <v>176</v>
      </c>
      <c r="C2500" t="s">
        <v>1117</v>
      </c>
      <c r="D2500" t="str">
        <f>_xlfn.XLOOKUP(Table1[[#This Row],[Store]],[1]Stores!$A:$A,[1]Stores!$F:$F)</f>
        <v>Brian Ewald</v>
      </c>
      <c r="E2500" t="s">
        <v>1120</v>
      </c>
      <c r="F2500" t="s">
        <v>15</v>
      </c>
      <c r="G2500" s="2">
        <v>46144</v>
      </c>
      <c r="H2500" s="3">
        <v>0.49857638888888889</v>
      </c>
      <c r="I2500" s="3">
        <v>0.70835648148148145</v>
      </c>
      <c r="J2500" s="3">
        <v>0.73518518518518516</v>
      </c>
      <c r="K2500" s="3">
        <v>0.83472222222222225</v>
      </c>
      <c r="L2500" s="4">
        <v>7.4236111111111116</v>
      </c>
    </row>
    <row r="2501" spans="1:12" hidden="1" x14ac:dyDescent="0.3">
      <c r="A2501" t="s">
        <v>175</v>
      </c>
      <c r="B2501" t="s">
        <v>176</v>
      </c>
      <c r="C2501" t="s">
        <v>1117</v>
      </c>
      <c r="D2501" t="str">
        <f>_xlfn.XLOOKUP(Table1[[#This Row],[Store]],[1]Stores!$A:$A,[1]Stores!$F:$F)</f>
        <v>Brian Ewald</v>
      </c>
      <c r="E2501" t="s">
        <v>1120</v>
      </c>
      <c r="F2501" t="s">
        <v>15</v>
      </c>
      <c r="G2501" s="2">
        <v>46146</v>
      </c>
      <c r="H2501" s="3">
        <v>0.35447916666666668</v>
      </c>
      <c r="I2501" s="3">
        <v>0.60491898148148149</v>
      </c>
      <c r="J2501" s="3">
        <v>0.62572916666666667</v>
      </c>
      <c r="K2501" s="3">
        <v>0.78782407407407407</v>
      </c>
      <c r="L2501" s="4">
        <v>9.9008333333333329</v>
      </c>
    </row>
    <row r="2502" spans="1:12" hidden="1" x14ac:dyDescent="0.3">
      <c r="A2502" t="s">
        <v>175</v>
      </c>
      <c r="B2502" t="s">
        <v>176</v>
      </c>
      <c r="C2502" t="s">
        <v>1117</v>
      </c>
      <c r="D2502" t="str">
        <f>_xlfn.XLOOKUP(Table1[[#This Row],[Store]],[1]Stores!$A:$A,[1]Stores!$F:$F)</f>
        <v>Brian Ewald</v>
      </c>
      <c r="E2502" t="s">
        <v>1121</v>
      </c>
      <c r="F2502" t="s">
        <v>15</v>
      </c>
      <c r="G2502" s="2">
        <v>46143</v>
      </c>
      <c r="H2502" s="3">
        <v>0.51144675925925931</v>
      </c>
      <c r="I2502" s="3">
        <v>0.60083333333333333</v>
      </c>
      <c r="J2502" s="3">
        <v>0.62805555555555559</v>
      </c>
      <c r="K2502" s="3">
        <v>0.84552083333333339</v>
      </c>
      <c r="L2502" s="4">
        <v>7.3644444444444437</v>
      </c>
    </row>
    <row r="2503" spans="1:12" hidden="1" x14ac:dyDescent="0.3">
      <c r="A2503" t="s">
        <v>175</v>
      </c>
      <c r="B2503" t="s">
        <v>176</v>
      </c>
      <c r="C2503" t="s">
        <v>1117</v>
      </c>
      <c r="D2503" t="str">
        <f>_xlfn.XLOOKUP(Table1[[#This Row],[Store]],[1]Stores!$A:$A,[1]Stores!$F:$F)</f>
        <v>Brian Ewald</v>
      </c>
      <c r="E2503" t="s">
        <v>1121</v>
      </c>
      <c r="F2503" t="s">
        <v>15</v>
      </c>
      <c r="G2503" s="2">
        <v>46144</v>
      </c>
      <c r="H2503" s="3">
        <v>0.5003009259259259</v>
      </c>
      <c r="I2503" s="3">
        <v>0.625</v>
      </c>
      <c r="J2503" s="3">
        <v>0.64583333333333337</v>
      </c>
      <c r="K2503" s="3">
        <v>0.83506944444444442</v>
      </c>
      <c r="L2503" s="4">
        <v>7.5344444444444445</v>
      </c>
    </row>
    <row r="2504" spans="1:12" hidden="1" x14ac:dyDescent="0.3">
      <c r="A2504" t="s">
        <v>175</v>
      </c>
      <c r="B2504" t="s">
        <v>176</v>
      </c>
      <c r="C2504" t="s">
        <v>1117</v>
      </c>
      <c r="D2504" t="str">
        <f>_xlfn.XLOOKUP(Table1[[#This Row],[Store]],[1]Stores!$A:$A,[1]Stores!$F:$F)</f>
        <v>Brian Ewald</v>
      </c>
      <c r="E2504" t="s">
        <v>1121</v>
      </c>
      <c r="F2504" t="s">
        <v>15</v>
      </c>
      <c r="G2504" s="2">
        <v>46145</v>
      </c>
      <c r="H2504" s="3">
        <v>0.41743055555555558</v>
      </c>
      <c r="I2504" s="3">
        <v>0.4365162037037037</v>
      </c>
      <c r="L2504" s="4">
        <v>0.45805555555555555</v>
      </c>
    </row>
    <row r="2505" spans="1:12" hidden="1" x14ac:dyDescent="0.3">
      <c r="A2505" t="s">
        <v>175</v>
      </c>
      <c r="B2505" t="s">
        <v>176</v>
      </c>
      <c r="C2505" t="s">
        <v>1117</v>
      </c>
      <c r="D2505" t="str">
        <f>_xlfn.XLOOKUP(Table1[[#This Row],[Store]],[1]Stores!$A:$A,[1]Stores!$F:$F)</f>
        <v>Brian Ewald</v>
      </c>
      <c r="E2505" t="s">
        <v>1121</v>
      </c>
      <c r="F2505" t="s">
        <v>15</v>
      </c>
      <c r="G2505" s="2">
        <v>46146</v>
      </c>
      <c r="H2505" s="3">
        <v>0.47862268518518519</v>
      </c>
      <c r="I2505" s="3">
        <v>0.6116435185185185</v>
      </c>
      <c r="J2505" s="3">
        <v>0.63694444444444442</v>
      </c>
      <c r="K2505" s="3">
        <v>0.84863425925925928</v>
      </c>
      <c r="L2505" s="4">
        <v>8.2730555555833334</v>
      </c>
    </row>
    <row r="2506" spans="1:12" hidden="1" x14ac:dyDescent="0.3">
      <c r="A2506" t="s">
        <v>175</v>
      </c>
      <c r="B2506" t="s">
        <v>176</v>
      </c>
      <c r="C2506" t="s">
        <v>1117</v>
      </c>
      <c r="D2506" t="str">
        <f>_xlfn.XLOOKUP(Table1[[#This Row],[Store]],[1]Stores!$A:$A,[1]Stores!$F:$F)</f>
        <v>Brian Ewald</v>
      </c>
      <c r="E2506" t="s">
        <v>1122</v>
      </c>
      <c r="F2506" t="s">
        <v>17</v>
      </c>
      <c r="G2506" s="2">
        <v>46143</v>
      </c>
      <c r="H2506" s="3">
        <v>0.35493055555555558</v>
      </c>
      <c r="I2506" s="3">
        <v>0.67638888888888893</v>
      </c>
      <c r="L2506" s="4">
        <v>7.7149999999999999</v>
      </c>
    </row>
    <row r="2507" spans="1:12" hidden="1" x14ac:dyDescent="0.3">
      <c r="A2507" t="s">
        <v>175</v>
      </c>
      <c r="B2507" t="s">
        <v>176</v>
      </c>
      <c r="C2507" t="s">
        <v>1117</v>
      </c>
      <c r="D2507" t="str">
        <f>_xlfn.XLOOKUP(Table1[[#This Row],[Store]],[1]Stores!$A:$A,[1]Stores!$F:$F)</f>
        <v>Brian Ewald</v>
      </c>
      <c r="E2507" t="s">
        <v>1122</v>
      </c>
      <c r="F2507" t="s">
        <v>17</v>
      </c>
      <c r="G2507" s="2">
        <v>46146</v>
      </c>
      <c r="H2507" s="3">
        <v>0.3422337962962963</v>
      </c>
      <c r="I2507" s="3">
        <v>0.64583333333333337</v>
      </c>
      <c r="J2507" s="3">
        <v>0.78520833333333329</v>
      </c>
      <c r="K2507" s="3">
        <v>0.78659722222222217</v>
      </c>
      <c r="L2507" s="4">
        <v>7.3197222222222216</v>
      </c>
    </row>
    <row r="2508" spans="1:12" hidden="1" x14ac:dyDescent="0.3">
      <c r="A2508" t="s">
        <v>175</v>
      </c>
      <c r="B2508" t="s">
        <v>176</v>
      </c>
      <c r="C2508" t="s">
        <v>1117</v>
      </c>
      <c r="D2508" t="str">
        <f>_xlfn.XLOOKUP(Table1[[#This Row],[Store]],[1]Stores!$A:$A,[1]Stores!$F:$F)</f>
        <v>Brian Ewald</v>
      </c>
      <c r="E2508" t="s">
        <v>1123</v>
      </c>
      <c r="F2508" t="s">
        <v>15</v>
      </c>
      <c r="G2508" s="2">
        <v>46143</v>
      </c>
      <c r="H2508" s="3">
        <v>0.49652777777777779</v>
      </c>
      <c r="I2508" s="3">
        <v>0.78770833333333334</v>
      </c>
      <c r="J2508" s="3">
        <v>0.80630787037037033</v>
      </c>
      <c r="K2508" s="3">
        <v>0.84315972222222224</v>
      </c>
      <c r="L2508" s="4">
        <v>7.8727777777777774</v>
      </c>
    </row>
    <row r="2509" spans="1:12" hidden="1" x14ac:dyDescent="0.3">
      <c r="A2509" t="s">
        <v>175</v>
      </c>
      <c r="B2509" t="s">
        <v>176</v>
      </c>
      <c r="C2509" t="s">
        <v>1117</v>
      </c>
      <c r="D2509" t="str">
        <f>_xlfn.XLOOKUP(Table1[[#This Row],[Store]],[1]Stores!$A:$A,[1]Stores!$F:$F)</f>
        <v>Brian Ewald</v>
      </c>
      <c r="E2509" t="s">
        <v>1123</v>
      </c>
      <c r="F2509" t="s">
        <v>15</v>
      </c>
      <c r="G2509" s="2">
        <v>46144</v>
      </c>
      <c r="H2509" s="3">
        <v>0.35273148148148148</v>
      </c>
      <c r="I2509" s="3">
        <v>0.6696643518518518</v>
      </c>
      <c r="J2509" s="3">
        <v>0.69140046296296298</v>
      </c>
      <c r="K2509" s="3">
        <v>0.77186342592592594</v>
      </c>
      <c r="L2509" s="4">
        <v>9.5374999999999996</v>
      </c>
    </row>
    <row r="2510" spans="1:12" x14ac:dyDescent="0.3">
      <c r="A2510" t="s">
        <v>175</v>
      </c>
      <c r="B2510" t="s">
        <v>176</v>
      </c>
      <c r="C2510" t="s">
        <v>1117</v>
      </c>
      <c r="D2510" t="str">
        <f>_xlfn.XLOOKUP(Table1[[#This Row],[Store]],[1]Stores!$A:$A,[1]Stores!$F:$F)</f>
        <v>Brian Ewald</v>
      </c>
      <c r="E2510" t="s">
        <v>1123</v>
      </c>
      <c r="F2510" t="s">
        <v>15</v>
      </c>
      <c r="G2510" s="2">
        <v>46145</v>
      </c>
      <c r="H2510" s="3">
        <v>0.47010416666666666</v>
      </c>
      <c r="I2510" s="3">
        <v>0.76554398148148151</v>
      </c>
      <c r="L2510" s="4">
        <v>7.0905555555555555</v>
      </c>
    </row>
    <row r="2511" spans="1:12" hidden="1" x14ac:dyDescent="0.3">
      <c r="A2511" t="s">
        <v>175</v>
      </c>
      <c r="B2511" t="s">
        <v>176</v>
      </c>
      <c r="C2511" t="s">
        <v>1117</v>
      </c>
      <c r="D2511" t="str">
        <f>_xlfn.XLOOKUP(Table1[[#This Row],[Store]],[1]Stores!$A:$A,[1]Stores!$F:$F)</f>
        <v>Brian Ewald</v>
      </c>
      <c r="E2511" t="s">
        <v>1123</v>
      </c>
      <c r="F2511" t="s">
        <v>15</v>
      </c>
      <c r="G2511" s="2">
        <v>46146</v>
      </c>
      <c r="H2511" s="3">
        <v>0.50087962962962962</v>
      </c>
      <c r="I2511" s="3">
        <v>0.74465277777777783</v>
      </c>
      <c r="J2511" s="3">
        <v>0.76557870370370373</v>
      </c>
      <c r="K2511" s="3">
        <v>0.84856481481481483</v>
      </c>
      <c r="L2511" s="4">
        <v>7.8422222222222224</v>
      </c>
    </row>
    <row r="2512" spans="1:12" x14ac:dyDescent="0.3">
      <c r="A2512" t="s">
        <v>175</v>
      </c>
      <c r="B2512" t="s">
        <v>176</v>
      </c>
      <c r="C2512" t="s">
        <v>1124</v>
      </c>
      <c r="D2512" t="str">
        <f>_xlfn.XLOOKUP(Table1[[#This Row],[Store]],[1]Stores!$A:$A,[1]Stores!$F:$F)</f>
        <v>Justin Lopez</v>
      </c>
      <c r="E2512" t="s">
        <v>1125</v>
      </c>
      <c r="F2512" t="s">
        <v>15</v>
      </c>
      <c r="G2512" s="2">
        <v>46143</v>
      </c>
      <c r="H2512" s="3">
        <v>0.49724537037037037</v>
      </c>
      <c r="I2512" s="3">
        <v>0.86243055555555559</v>
      </c>
      <c r="L2512" s="4">
        <v>8.7644444444444449</v>
      </c>
    </row>
    <row r="2513" spans="1:12" hidden="1" x14ac:dyDescent="0.3">
      <c r="A2513" t="s">
        <v>175</v>
      </c>
      <c r="B2513" t="s">
        <v>176</v>
      </c>
      <c r="C2513" t="s">
        <v>1124</v>
      </c>
      <c r="D2513" t="str">
        <f>_xlfn.XLOOKUP(Table1[[#This Row],[Store]],[1]Stores!$A:$A,[1]Stores!$F:$F)</f>
        <v>Justin Lopez</v>
      </c>
      <c r="E2513" t="s">
        <v>1125</v>
      </c>
      <c r="F2513" t="s">
        <v>15</v>
      </c>
      <c r="G2513" s="2">
        <v>46144</v>
      </c>
      <c r="H2513" s="3">
        <v>0.50005787037037042</v>
      </c>
      <c r="I2513" s="3">
        <v>0.625</v>
      </c>
      <c r="J2513" s="3">
        <v>0.64583333333333337</v>
      </c>
      <c r="K2513" s="3">
        <v>0.86569444444444443</v>
      </c>
      <c r="L2513" s="4">
        <v>8.2752777777777773</v>
      </c>
    </row>
    <row r="2514" spans="1:12" hidden="1" x14ac:dyDescent="0.3">
      <c r="A2514" t="s">
        <v>175</v>
      </c>
      <c r="B2514" t="s">
        <v>176</v>
      </c>
      <c r="C2514" t="s">
        <v>1124</v>
      </c>
      <c r="D2514" t="str">
        <f>_xlfn.XLOOKUP(Table1[[#This Row],[Store]],[1]Stores!$A:$A,[1]Stores!$F:$F)</f>
        <v>Justin Lopez</v>
      </c>
      <c r="E2514" t="s">
        <v>1125</v>
      </c>
      <c r="F2514" t="s">
        <v>15</v>
      </c>
      <c r="G2514" s="2">
        <v>46146</v>
      </c>
      <c r="H2514" s="3">
        <v>0.35351851851851851</v>
      </c>
      <c r="I2514" s="3">
        <v>0.5625</v>
      </c>
      <c r="J2514" s="3">
        <v>0.58333333333333337</v>
      </c>
      <c r="K2514" s="3">
        <v>0.7096527777777778</v>
      </c>
      <c r="L2514" s="4">
        <v>8.0472222222222225</v>
      </c>
    </row>
    <row r="2515" spans="1:12" hidden="1" x14ac:dyDescent="0.3">
      <c r="A2515" t="s">
        <v>175</v>
      </c>
      <c r="B2515" t="s">
        <v>176</v>
      </c>
      <c r="C2515" t="s">
        <v>1124</v>
      </c>
      <c r="D2515" t="str">
        <f>_xlfn.XLOOKUP(Table1[[#This Row],[Store]],[1]Stores!$A:$A,[1]Stores!$F:$F)</f>
        <v>Justin Lopez</v>
      </c>
      <c r="E2515" t="s">
        <v>724</v>
      </c>
      <c r="F2515" t="s">
        <v>22</v>
      </c>
      <c r="G2515" s="2">
        <v>46144</v>
      </c>
      <c r="H2515" s="3">
        <v>0.41015046296296298</v>
      </c>
      <c r="I2515" s="3">
        <v>0.6424305555555555</v>
      </c>
      <c r="L2515" s="4">
        <v>5.5747222222222224</v>
      </c>
    </row>
    <row r="2516" spans="1:12" hidden="1" x14ac:dyDescent="0.3">
      <c r="A2516" t="s">
        <v>175</v>
      </c>
      <c r="B2516" t="s">
        <v>176</v>
      </c>
      <c r="C2516" t="s">
        <v>1124</v>
      </c>
      <c r="D2516" t="str">
        <f>_xlfn.XLOOKUP(Table1[[#This Row],[Store]],[1]Stores!$A:$A,[1]Stores!$F:$F)</f>
        <v>Justin Lopez</v>
      </c>
      <c r="E2516" t="s">
        <v>1126</v>
      </c>
      <c r="F2516" t="s">
        <v>15</v>
      </c>
      <c r="G2516" s="2">
        <v>46143</v>
      </c>
      <c r="H2516" s="3">
        <v>0.35107638888888887</v>
      </c>
      <c r="I2516" s="3">
        <v>0.55129629629629628</v>
      </c>
      <c r="J2516" s="3">
        <v>0.57068287037037035</v>
      </c>
      <c r="K2516" s="3">
        <v>0.71086805555555554</v>
      </c>
      <c r="L2516" s="4">
        <v>8.1697222222222212</v>
      </c>
    </row>
    <row r="2517" spans="1:12" hidden="1" x14ac:dyDescent="0.3">
      <c r="A2517" t="s">
        <v>175</v>
      </c>
      <c r="B2517" t="s">
        <v>176</v>
      </c>
      <c r="C2517" t="s">
        <v>1124</v>
      </c>
      <c r="D2517" t="str">
        <f>_xlfn.XLOOKUP(Table1[[#This Row],[Store]],[1]Stores!$A:$A,[1]Stores!$F:$F)</f>
        <v>Justin Lopez</v>
      </c>
      <c r="E2517" t="s">
        <v>1126</v>
      </c>
      <c r="F2517" t="s">
        <v>15</v>
      </c>
      <c r="G2517" s="2">
        <v>46146</v>
      </c>
      <c r="H2517" s="3">
        <v>0.35125000000000001</v>
      </c>
      <c r="I2517" s="3">
        <v>0.57351851851851854</v>
      </c>
      <c r="J2517" s="3">
        <v>0.59542824074074074</v>
      </c>
      <c r="K2517" s="3">
        <v>0.70847222222222217</v>
      </c>
      <c r="L2517" s="4">
        <v>8.0475000000000012</v>
      </c>
    </row>
    <row r="2518" spans="1:12" hidden="1" x14ac:dyDescent="0.3">
      <c r="A2518" t="s">
        <v>175</v>
      </c>
      <c r="B2518" t="s">
        <v>176</v>
      </c>
      <c r="C2518" t="s">
        <v>1124</v>
      </c>
      <c r="D2518" t="str">
        <f>_xlfn.XLOOKUP(Table1[[#This Row],[Store]],[1]Stores!$A:$A,[1]Stores!$F:$F)</f>
        <v>Justin Lopez</v>
      </c>
      <c r="E2518" t="s">
        <v>1127</v>
      </c>
      <c r="F2518" t="s">
        <v>17</v>
      </c>
      <c r="G2518" s="2">
        <v>46143</v>
      </c>
      <c r="H2518" s="3">
        <v>0.3649074074074074</v>
      </c>
      <c r="I2518" s="3">
        <v>0.66666666666666663</v>
      </c>
      <c r="L2518" s="4">
        <v>7.2422222222222219</v>
      </c>
    </row>
    <row r="2519" spans="1:12" hidden="1" x14ac:dyDescent="0.3">
      <c r="A2519" t="s">
        <v>175</v>
      </c>
      <c r="B2519" t="s">
        <v>176</v>
      </c>
      <c r="C2519" t="s">
        <v>1124</v>
      </c>
      <c r="D2519" t="str">
        <f>_xlfn.XLOOKUP(Table1[[#This Row],[Store]],[1]Stores!$A:$A,[1]Stores!$F:$F)</f>
        <v>Justin Lopez</v>
      </c>
      <c r="E2519" t="s">
        <v>1127</v>
      </c>
      <c r="F2519" t="s">
        <v>17</v>
      </c>
      <c r="G2519" s="2">
        <v>46144</v>
      </c>
      <c r="H2519" s="3">
        <v>0.41718749999999999</v>
      </c>
      <c r="I2519" s="3">
        <v>0.66378472222222218</v>
      </c>
      <c r="L2519" s="4">
        <v>5.918333333333333</v>
      </c>
    </row>
    <row r="2520" spans="1:12" hidden="1" x14ac:dyDescent="0.3">
      <c r="A2520" t="s">
        <v>175</v>
      </c>
      <c r="B2520" t="s">
        <v>176</v>
      </c>
      <c r="C2520" t="s">
        <v>1124</v>
      </c>
      <c r="D2520" t="str">
        <f>_xlfn.XLOOKUP(Table1[[#This Row],[Store]],[1]Stores!$A:$A,[1]Stores!$F:$F)</f>
        <v>Justin Lopez</v>
      </c>
      <c r="E2520" t="s">
        <v>1128</v>
      </c>
      <c r="F2520" t="s">
        <v>15</v>
      </c>
      <c r="G2520" s="2">
        <v>46146</v>
      </c>
      <c r="H2520" s="3">
        <v>0.49002314814814812</v>
      </c>
      <c r="I2520" s="3">
        <v>0.49002314814814812</v>
      </c>
      <c r="L2520" s="4">
        <v>0</v>
      </c>
    </row>
    <row r="2521" spans="1:12" hidden="1" x14ac:dyDescent="0.3">
      <c r="A2521" t="s">
        <v>175</v>
      </c>
      <c r="B2521" t="s">
        <v>176</v>
      </c>
      <c r="C2521" t="s">
        <v>1124</v>
      </c>
      <c r="D2521" t="str">
        <f>_xlfn.XLOOKUP(Table1[[#This Row],[Store]],[1]Stores!$A:$A,[1]Stores!$F:$F)</f>
        <v>Justin Lopez</v>
      </c>
      <c r="E2521" t="s">
        <v>1129</v>
      </c>
      <c r="F2521" t="s">
        <v>15</v>
      </c>
      <c r="G2521" s="2">
        <v>46143</v>
      </c>
      <c r="H2521" s="3">
        <v>0.35791666666666666</v>
      </c>
      <c r="I2521" s="3">
        <v>0.46875</v>
      </c>
      <c r="J2521" s="3">
        <v>0.48958333333333331</v>
      </c>
      <c r="K2521" s="3">
        <v>0.68005787037037035</v>
      </c>
      <c r="L2521" s="4">
        <v>7.2313888888888886</v>
      </c>
    </row>
    <row r="2522" spans="1:12" hidden="1" x14ac:dyDescent="0.3">
      <c r="A2522" t="s">
        <v>175</v>
      </c>
      <c r="B2522" t="s">
        <v>176</v>
      </c>
      <c r="C2522" t="s">
        <v>1124</v>
      </c>
      <c r="D2522" t="str">
        <f>_xlfn.XLOOKUP(Table1[[#This Row],[Store]],[1]Stores!$A:$A,[1]Stores!$F:$F)</f>
        <v>Justin Lopez</v>
      </c>
      <c r="E2522" t="s">
        <v>1129</v>
      </c>
      <c r="F2522" t="s">
        <v>15</v>
      </c>
      <c r="G2522" s="2">
        <v>46144</v>
      </c>
      <c r="H2522" s="3">
        <v>0.35770833333333335</v>
      </c>
      <c r="I2522" s="3">
        <v>0.55694444444444446</v>
      </c>
      <c r="J2522" s="3">
        <v>0.57777777777777772</v>
      </c>
      <c r="K2522" s="3">
        <v>0.74626157407407412</v>
      </c>
      <c r="L2522" s="4">
        <v>8.825277777777778</v>
      </c>
    </row>
    <row r="2523" spans="1:12" hidden="1" x14ac:dyDescent="0.3">
      <c r="A2523" t="s">
        <v>175</v>
      </c>
      <c r="B2523" t="s">
        <v>176</v>
      </c>
      <c r="C2523" t="s">
        <v>1124</v>
      </c>
      <c r="D2523" t="str">
        <f>_xlfn.XLOOKUP(Table1[[#This Row],[Store]],[1]Stores!$A:$A,[1]Stores!$F:$F)</f>
        <v>Justin Lopez</v>
      </c>
      <c r="E2523" t="s">
        <v>1129</v>
      </c>
      <c r="F2523" t="s">
        <v>15</v>
      </c>
      <c r="G2523" s="2">
        <v>46145</v>
      </c>
      <c r="H2523" s="3">
        <v>0.39582175925925928</v>
      </c>
      <c r="I2523" s="3">
        <v>0.52638888888888891</v>
      </c>
      <c r="J2523" s="3">
        <v>0.54861111111111116</v>
      </c>
      <c r="K2523" s="3">
        <v>0.74071759259259262</v>
      </c>
      <c r="L2523" s="4">
        <v>7.7441666666666666</v>
      </c>
    </row>
    <row r="2524" spans="1:12" hidden="1" x14ac:dyDescent="0.3">
      <c r="A2524" t="s">
        <v>175</v>
      </c>
      <c r="B2524" t="s">
        <v>176</v>
      </c>
      <c r="C2524" t="s">
        <v>1124</v>
      </c>
      <c r="D2524" t="str">
        <f>_xlfn.XLOOKUP(Table1[[#This Row],[Store]],[1]Stores!$A:$A,[1]Stores!$F:$F)</f>
        <v>Justin Lopez</v>
      </c>
      <c r="E2524" t="s">
        <v>1130</v>
      </c>
      <c r="F2524" t="s">
        <v>15</v>
      </c>
      <c r="G2524" s="2">
        <v>46144</v>
      </c>
      <c r="H2524" s="3">
        <v>0.51855324074074072</v>
      </c>
      <c r="I2524" s="3">
        <v>0.81809027777777776</v>
      </c>
      <c r="J2524" s="3">
        <v>0.82861111111111108</v>
      </c>
      <c r="K2524" s="3">
        <v>0.85416666666666663</v>
      </c>
      <c r="L2524" s="4">
        <v>7.8022222222222224</v>
      </c>
    </row>
    <row r="2525" spans="1:12" hidden="1" x14ac:dyDescent="0.3">
      <c r="A2525" t="s">
        <v>175</v>
      </c>
      <c r="B2525" t="s">
        <v>176</v>
      </c>
      <c r="C2525" t="s">
        <v>1124</v>
      </c>
      <c r="D2525" t="str">
        <f>_xlfn.XLOOKUP(Table1[[#This Row],[Store]],[1]Stores!$A:$A,[1]Stores!$F:$F)</f>
        <v>Justin Lopez</v>
      </c>
      <c r="E2525" t="s">
        <v>1130</v>
      </c>
      <c r="F2525" t="s">
        <v>15</v>
      </c>
      <c r="G2525" s="2">
        <v>46145</v>
      </c>
      <c r="H2525" s="3">
        <v>0.40112268518518518</v>
      </c>
      <c r="I2525" s="3">
        <v>0.77790509259259255</v>
      </c>
      <c r="J2525" s="3">
        <v>0.78473379629629625</v>
      </c>
      <c r="K2525" s="3">
        <v>0.79245370370370372</v>
      </c>
      <c r="L2525" s="4">
        <v>9.2280555555555548</v>
      </c>
    </row>
    <row r="2526" spans="1:12" hidden="1" x14ac:dyDescent="0.3">
      <c r="A2526" t="s">
        <v>175</v>
      </c>
      <c r="B2526" t="s">
        <v>176</v>
      </c>
      <c r="C2526" t="s">
        <v>1124</v>
      </c>
      <c r="D2526" t="str">
        <f>_xlfn.XLOOKUP(Table1[[#This Row],[Store]],[1]Stores!$A:$A,[1]Stores!$F:$F)</f>
        <v>Justin Lopez</v>
      </c>
      <c r="E2526" t="s">
        <v>1130</v>
      </c>
      <c r="F2526" t="s">
        <v>15</v>
      </c>
      <c r="G2526" s="2">
        <v>46146</v>
      </c>
      <c r="H2526" s="3">
        <v>0.52310185185185187</v>
      </c>
      <c r="I2526" s="3">
        <v>0.81953703703703706</v>
      </c>
      <c r="J2526" s="3">
        <v>0.83217592592592593</v>
      </c>
      <c r="K2526" s="3">
        <v>0.83217592592592593</v>
      </c>
      <c r="L2526" s="4">
        <v>7.1144444444444437</v>
      </c>
    </row>
    <row r="2527" spans="1:12" hidden="1" x14ac:dyDescent="0.3">
      <c r="A2527" t="s">
        <v>175</v>
      </c>
      <c r="B2527" t="s">
        <v>176</v>
      </c>
      <c r="C2527" t="s">
        <v>1124</v>
      </c>
      <c r="D2527" t="str">
        <f>_xlfn.XLOOKUP(Table1[[#This Row],[Store]],[1]Stores!$A:$A,[1]Stores!$F:$F)</f>
        <v>Justin Lopez</v>
      </c>
      <c r="E2527" t="s">
        <v>1131</v>
      </c>
      <c r="F2527" t="s">
        <v>15</v>
      </c>
      <c r="G2527" s="2">
        <v>46143</v>
      </c>
      <c r="H2527" s="3">
        <v>0.35416666666666669</v>
      </c>
      <c r="I2527" s="3">
        <v>0.55197916666666669</v>
      </c>
      <c r="J2527" s="3">
        <v>0.57682870370370365</v>
      </c>
      <c r="K2527" s="3">
        <v>0.72725694444444444</v>
      </c>
      <c r="L2527" s="4">
        <v>8.3577777777777786</v>
      </c>
    </row>
    <row r="2528" spans="1:12" hidden="1" x14ac:dyDescent="0.3">
      <c r="A2528" t="s">
        <v>175</v>
      </c>
      <c r="B2528" t="s">
        <v>176</v>
      </c>
      <c r="C2528" t="s">
        <v>1124</v>
      </c>
      <c r="D2528" t="str">
        <f>_xlfn.XLOOKUP(Table1[[#This Row],[Store]],[1]Stores!$A:$A,[1]Stores!$F:$F)</f>
        <v>Justin Lopez</v>
      </c>
      <c r="E2528" t="s">
        <v>1131</v>
      </c>
      <c r="F2528" t="s">
        <v>15</v>
      </c>
      <c r="G2528" s="2">
        <v>46144</v>
      </c>
      <c r="H2528" s="3">
        <v>0.37585648148148149</v>
      </c>
      <c r="I2528" s="3">
        <v>0.5</v>
      </c>
      <c r="J2528" s="3">
        <v>0.51527777777777772</v>
      </c>
      <c r="K2528" s="3">
        <v>0.71658564814814818</v>
      </c>
      <c r="L2528" s="4">
        <v>7.810833333333334</v>
      </c>
    </row>
    <row r="2529" spans="1:12" hidden="1" x14ac:dyDescent="0.3">
      <c r="A2529" t="s">
        <v>175</v>
      </c>
      <c r="B2529" t="s">
        <v>176</v>
      </c>
      <c r="C2529" t="s">
        <v>1124</v>
      </c>
      <c r="D2529" t="str">
        <f>_xlfn.XLOOKUP(Table1[[#This Row],[Store]],[1]Stores!$A:$A,[1]Stores!$F:$F)</f>
        <v>Justin Lopez</v>
      </c>
      <c r="E2529" t="s">
        <v>1131</v>
      </c>
      <c r="F2529" t="s">
        <v>15</v>
      </c>
      <c r="G2529" s="2">
        <v>46146</v>
      </c>
      <c r="H2529" s="3">
        <v>0.60949074074074072</v>
      </c>
      <c r="I2529" s="3">
        <v>0.85244212962962962</v>
      </c>
      <c r="L2529" s="4">
        <v>5.8308333333333335</v>
      </c>
    </row>
    <row r="2530" spans="1:12" hidden="1" x14ac:dyDescent="0.3">
      <c r="A2530" t="s">
        <v>175</v>
      </c>
      <c r="B2530" t="s">
        <v>176</v>
      </c>
      <c r="C2530" t="s">
        <v>1124</v>
      </c>
      <c r="D2530" t="str">
        <f>_xlfn.XLOOKUP(Table1[[#This Row],[Store]],[1]Stores!$A:$A,[1]Stores!$F:$F)</f>
        <v>Justin Lopez</v>
      </c>
      <c r="E2530" t="s">
        <v>1132</v>
      </c>
      <c r="F2530" t="s">
        <v>15</v>
      </c>
      <c r="G2530" s="2">
        <v>46143</v>
      </c>
      <c r="H2530" s="3">
        <v>0.50680555555555551</v>
      </c>
      <c r="I2530" s="3">
        <v>0.66194444444444445</v>
      </c>
      <c r="J2530" s="3">
        <v>0.68445601851851856</v>
      </c>
      <c r="K2530" s="3">
        <v>0.86175925925925922</v>
      </c>
      <c r="L2530" s="4">
        <v>7.9786111111111104</v>
      </c>
    </row>
    <row r="2531" spans="1:12" hidden="1" x14ac:dyDescent="0.3">
      <c r="A2531" t="s">
        <v>175</v>
      </c>
      <c r="B2531" t="s">
        <v>176</v>
      </c>
      <c r="C2531" t="s">
        <v>1124</v>
      </c>
      <c r="D2531" t="str">
        <f>_xlfn.XLOOKUP(Table1[[#This Row],[Store]],[1]Stores!$A:$A,[1]Stores!$F:$F)</f>
        <v>Justin Lopez</v>
      </c>
      <c r="E2531" t="s">
        <v>1132</v>
      </c>
      <c r="F2531" t="s">
        <v>15</v>
      </c>
      <c r="G2531" s="2">
        <v>46144</v>
      </c>
      <c r="H2531" s="3">
        <v>0.43914351851851852</v>
      </c>
      <c r="I2531" s="3">
        <v>0.62164351851851851</v>
      </c>
      <c r="J2531" s="3">
        <v>0.64429398148148154</v>
      </c>
      <c r="K2531" s="3">
        <v>0.79166666666666663</v>
      </c>
      <c r="L2531" s="4">
        <v>7.9188888888888878</v>
      </c>
    </row>
    <row r="2532" spans="1:12" x14ac:dyDescent="0.3">
      <c r="A2532" t="s">
        <v>175</v>
      </c>
      <c r="B2532" t="s">
        <v>176</v>
      </c>
      <c r="C2532" t="s">
        <v>1124</v>
      </c>
      <c r="D2532" t="str">
        <f>_xlfn.XLOOKUP(Table1[[#This Row],[Store]],[1]Stores!$A:$A,[1]Stores!$F:$F)</f>
        <v>Justin Lopez</v>
      </c>
      <c r="E2532" t="s">
        <v>1133</v>
      </c>
      <c r="F2532" t="s">
        <v>15</v>
      </c>
      <c r="G2532" s="2">
        <v>46143</v>
      </c>
      <c r="H2532" s="3">
        <v>0.53983796296296294</v>
      </c>
      <c r="I2532" s="3">
        <v>0.86129629629629634</v>
      </c>
      <c r="L2532" s="4">
        <v>7.7149999999999999</v>
      </c>
    </row>
    <row r="2533" spans="1:12" hidden="1" x14ac:dyDescent="0.3">
      <c r="A2533" t="s">
        <v>175</v>
      </c>
      <c r="B2533" t="s">
        <v>176</v>
      </c>
      <c r="C2533" t="s">
        <v>1124</v>
      </c>
      <c r="D2533" t="str">
        <f>_xlfn.XLOOKUP(Table1[[#This Row],[Store]],[1]Stores!$A:$A,[1]Stores!$F:$F)</f>
        <v>Justin Lopez</v>
      </c>
      <c r="E2533" t="s">
        <v>1133</v>
      </c>
      <c r="F2533" t="s">
        <v>15</v>
      </c>
      <c r="G2533" s="2">
        <v>46144</v>
      </c>
      <c r="H2533" s="3">
        <v>0.84226851851851847</v>
      </c>
      <c r="I2533" s="3">
        <v>0.86460648148148145</v>
      </c>
      <c r="L2533" s="4">
        <v>0.53611111111111109</v>
      </c>
    </row>
    <row r="2534" spans="1:12" hidden="1" x14ac:dyDescent="0.3">
      <c r="A2534" t="s">
        <v>175</v>
      </c>
      <c r="B2534" t="s">
        <v>176</v>
      </c>
      <c r="C2534" t="s">
        <v>1124</v>
      </c>
      <c r="D2534" t="str">
        <f>_xlfn.XLOOKUP(Table1[[#This Row],[Store]],[1]Stores!$A:$A,[1]Stores!$F:$F)</f>
        <v>Justin Lopez</v>
      </c>
      <c r="E2534" t="s">
        <v>1133</v>
      </c>
      <c r="F2534" t="s">
        <v>15</v>
      </c>
      <c r="G2534" s="2">
        <v>46146</v>
      </c>
      <c r="H2534" s="3">
        <v>0.51461805555555551</v>
      </c>
      <c r="I2534" s="3">
        <v>0.625</v>
      </c>
      <c r="J2534" s="3">
        <v>0.64583333333333337</v>
      </c>
      <c r="K2534" s="3">
        <v>0.85137731481481482</v>
      </c>
      <c r="L2534" s="4">
        <v>7.5822222222222226</v>
      </c>
    </row>
    <row r="2535" spans="1:12" hidden="1" x14ac:dyDescent="0.3">
      <c r="A2535" t="s">
        <v>175</v>
      </c>
      <c r="B2535" t="s">
        <v>176</v>
      </c>
      <c r="C2535" t="s">
        <v>1124</v>
      </c>
      <c r="D2535" t="str">
        <f>_xlfn.XLOOKUP(Table1[[#This Row],[Store]],[1]Stores!$A:$A,[1]Stores!$F:$F)</f>
        <v>Justin Lopez</v>
      </c>
      <c r="E2535" t="s">
        <v>1134</v>
      </c>
      <c r="F2535" t="s">
        <v>15</v>
      </c>
      <c r="G2535" s="2">
        <v>46145</v>
      </c>
      <c r="H2535" s="3">
        <v>0.40059027777777778</v>
      </c>
      <c r="I2535" s="3">
        <v>0.64583333333333337</v>
      </c>
      <c r="J2535" s="3">
        <v>0.66666666666666663</v>
      </c>
      <c r="K2535" s="3">
        <v>0.77589120370370368</v>
      </c>
      <c r="L2535" s="4">
        <v>8.5072222222222216</v>
      </c>
    </row>
    <row r="2536" spans="1:12" hidden="1" x14ac:dyDescent="0.3">
      <c r="A2536" t="s">
        <v>175</v>
      </c>
      <c r="B2536" t="s">
        <v>176</v>
      </c>
      <c r="C2536" t="s">
        <v>1124</v>
      </c>
      <c r="D2536" t="str">
        <f>_xlfn.XLOOKUP(Table1[[#This Row],[Store]],[1]Stores!$A:$A,[1]Stores!$F:$F)</f>
        <v>Justin Lopez</v>
      </c>
      <c r="E2536" t="s">
        <v>1134</v>
      </c>
      <c r="F2536" t="s">
        <v>15</v>
      </c>
      <c r="G2536" s="2">
        <v>46146</v>
      </c>
      <c r="H2536" s="3">
        <v>0.3628587962962963</v>
      </c>
      <c r="I2536" s="3">
        <v>0.625</v>
      </c>
      <c r="J2536" s="3">
        <v>0.64583333333333337</v>
      </c>
      <c r="K2536" s="3">
        <v>0.6985069444444445</v>
      </c>
      <c r="L2536" s="4">
        <v>8.0824999999999996</v>
      </c>
    </row>
    <row r="2537" spans="1:12" hidden="1" x14ac:dyDescent="0.3">
      <c r="A2537" t="s">
        <v>33</v>
      </c>
      <c r="B2537" t="s">
        <v>127</v>
      </c>
      <c r="C2537" t="s">
        <v>1135</v>
      </c>
      <c r="D2537" t="str">
        <f>_xlfn.XLOOKUP(Table1[[#This Row],[Store]],[1]Stores!$A:$A,[1]Stores!$F:$F)</f>
        <v>Juan Carrillo</v>
      </c>
      <c r="E2537" t="s">
        <v>1136</v>
      </c>
      <c r="F2537" t="s">
        <v>15</v>
      </c>
      <c r="G2537" s="2">
        <v>46143</v>
      </c>
      <c r="H2537" s="3">
        <v>0.5816782407407407</v>
      </c>
      <c r="I2537" s="3">
        <v>0.66731481481481481</v>
      </c>
      <c r="J2537" s="3">
        <v>0.69791666666666663</v>
      </c>
      <c r="K2537" s="3">
        <v>0.75</v>
      </c>
      <c r="L2537" s="4">
        <v>3.3052777777777775</v>
      </c>
    </row>
    <row r="2538" spans="1:12" hidden="1" x14ac:dyDescent="0.3">
      <c r="A2538" t="s">
        <v>33</v>
      </c>
      <c r="B2538" t="s">
        <v>127</v>
      </c>
      <c r="C2538" t="s">
        <v>1135</v>
      </c>
      <c r="D2538" t="str">
        <f>_xlfn.XLOOKUP(Table1[[#This Row],[Store]],[1]Stores!$A:$A,[1]Stores!$F:$F)</f>
        <v>Juan Carrillo</v>
      </c>
      <c r="E2538" t="s">
        <v>1136</v>
      </c>
      <c r="F2538" t="s">
        <v>15</v>
      </c>
      <c r="G2538" s="2">
        <v>46144</v>
      </c>
      <c r="H2538" s="3">
        <v>0.40777777777777779</v>
      </c>
      <c r="I2538" s="3">
        <v>0.66157407407407409</v>
      </c>
      <c r="J2538" s="3">
        <v>0.68386574074074069</v>
      </c>
      <c r="K2538" s="3">
        <v>0.68415509259259255</v>
      </c>
      <c r="L2538" s="4">
        <v>7.7436111111111119</v>
      </c>
    </row>
    <row r="2539" spans="1:12" hidden="1" x14ac:dyDescent="0.3">
      <c r="A2539" t="s">
        <v>33</v>
      </c>
      <c r="B2539" t="s">
        <v>127</v>
      </c>
      <c r="C2539" t="s">
        <v>1135</v>
      </c>
      <c r="D2539" t="str">
        <f>_xlfn.XLOOKUP(Table1[[#This Row],[Store]],[1]Stores!$A:$A,[1]Stores!$F:$F)</f>
        <v>Juan Carrillo</v>
      </c>
      <c r="E2539" t="s">
        <v>1137</v>
      </c>
      <c r="F2539" t="s">
        <v>15</v>
      </c>
      <c r="G2539" s="2">
        <v>46143</v>
      </c>
      <c r="H2539" s="3">
        <v>0.50100694444444449</v>
      </c>
      <c r="I2539" s="3">
        <v>0.625</v>
      </c>
      <c r="J2539" s="3">
        <v>0.64583333333333337</v>
      </c>
      <c r="K2539" s="3">
        <v>0.83597222222222223</v>
      </c>
      <c r="L2539" s="4">
        <v>7.5391666666666666</v>
      </c>
    </row>
    <row r="2540" spans="1:12" hidden="1" x14ac:dyDescent="0.3">
      <c r="A2540" t="s">
        <v>33</v>
      </c>
      <c r="B2540" t="s">
        <v>127</v>
      </c>
      <c r="C2540" t="s">
        <v>1135</v>
      </c>
      <c r="D2540" t="str">
        <f>_xlfn.XLOOKUP(Table1[[#This Row],[Store]],[1]Stores!$A:$A,[1]Stores!$F:$F)</f>
        <v>Juan Carrillo</v>
      </c>
      <c r="E2540" t="s">
        <v>1137</v>
      </c>
      <c r="F2540" t="s">
        <v>15</v>
      </c>
      <c r="G2540" s="2">
        <v>46144</v>
      </c>
      <c r="H2540" s="3">
        <v>0.5030324074074074</v>
      </c>
      <c r="I2540" s="3">
        <v>0.58333333333333337</v>
      </c>
      <c r="J2540" s="3">
        <v>0.60416666666666663</v>
      </c>
      <c r="K2540" s="3">
        <v>0.83548611111111115</v>
      </c>
      <c r="L2540" s="4">
        <v>7.4788888888888891</v>
      </c>
    </row>
    <row r="2541" spans="1:12" x14ac:dyDescent="0.3">
      <c r="A2541" t="s">
        <v>33</v>
      </c>
      <c r="B2541" t="s">
        <v>127</v>
      </c>
      <c r="C2541" t="s">
        <v>1135</v>
      </c>
      <c r="D2541" t="str">
        <f>_xlfn.XLOOKUP(Table1[[#This Row],[Store]],[1]Stores!$A:$A,[1]Stores!$F:$F)</f>
        <v>Juan Carrillo</v>
      </c>
      <c r="E2541" t="s">
        <v>1137</v>
      </c>
      <c r="F2541" t="s">
        <v>15</v>
      </c>
      <c r="G2541" s="2">
        <v>46145</v>
      </c>
      <c r="H2541" s="3">
        <v>0.40199074074074076</v>
      </c>
      <c r="I2541" s="3">
        <v>0.75585648148148143</v>
      </c>
      <c r="L2541" s="4">
        <v>8.4927777777777784</v>
      </c>
    </row>
    <row r="2542" spans="1:12" hidden="1" x14ac:dyDescent="0.3">
      <c r="A2542" t="s">
        <v>33</v>
      </c>
      <c r="B2542" t="s">
        <v>127</v>
      </c>
      <c r="C2542" t="s">
        <v>1135</v>
      </c>
      <c r="D2542" t="str">
        <f>_xlfn.XLOOKUP(Table1[[#This Row],[Store]],[1]Stores!$A:$A,[1]Stores!$F:$F)</f>
        <v>Juan Carrillo</v>
      </c>
      <c r="E2542" t="s">
        <v>402</v>
      </c>
      <c r="F2542" t="s">
        <v>22</v>
      </c>
      <c r="G2542" s="2">
        <v>46144</v>
      </c>
      <c r="H2542" s="3">
        <v>0.375</v>
      </c>
      <c r="I2542" s="3">
        <v>0.70833333333333337</v>
      </c>
      <c r="L2542" s="4">
        <v>8</v>
      </c>
    </row>
    <row r="2543" spans="1:12" x14ac:dyDescent="0.3">
      <c r="A2543" t="s">
        <v>33</v>
      </c>
      <c r="B2543" t="s">
        <v>127</v>
      </c>
      <c r="C2543" t="s">
        <v>1135</v>
      </c>
      <c r="D2543" t="str">
        <f>_xlfn.XLOOKUP(Table1[[#This Row],[Store]],[1]Stores!$A:$A,[1]Stores!$F:$F)</f>
        <v>Juan Carrillo</v>
      </c>
      <c r="E2543" t="s">
        <v>1138</v>
      </c>
      <c r="F2543" t="s">
        <v>15</v>
      </c>
      <c r="G2543" s="2">
        <v>46145</v>
      </c>
      <c r="H2543" s="3">
        <v>0.39780092592592592</v>
      </c>
      <c r="I2543" s="3">
        <v>0.7540972222222222</v>
      </c>
      <c r="L2543" s="4">
        <v>8.551111111111112</v>
      </c>
    </row>
    <row r="2544" spans="1:12" hidden="1" x14ac:dyDescent="0.3">
      <c r="A2544" t="s">
        <v>33</v>
      </c>
      <c r="B2544" t="s">
        <v>127</v>
      </c>
      <c r="C2544" t="s">
        <v>1135</v>
      </c>
      <c r="D2544" t="str">
        <f>_xlfn.XLOOKUP(Table1[[#This Row],[Store]],[1]Stores!$A:$A,[1]Stores!$F:$F)</f>
        <v>Juan Carrillo</v>
      </c>
      <c r="E2544" t="s">
        <v>1138</v>
      </c>
      <c r="F2544" t="s">
        <v>15</v>
      </c>
      <c r="G2544" s="2">
        <v>46146</v>
      </c>
      <c r="H2544" s="3">
        <v>0.5013657407407407</v>
      </c>
      <c r="I2544" s="3">
        <v>0.68156249999999996</v>
      </c>
      <c r="J2544" s="3">
        <v>0.72093750000000001</v>
      </c>
      <c r="K2544" s="3">
        <v>0.84767361111111106</v>
      </c>
      <c r="L2544" s="4">
        <v>7.3663888888888884</v>
      </c>
    </row>
    <row r="2545" spans="1:12" hidden="1" x14ac:dyDescent="0.3">
      <c r="A2545" t="s">
        <v>33</v>
      </c>
      <c r="B2545" t="s">
        <v>127</v>
      </c>
      <c r="C2545" t="s">
        <v>1135</v>
      </c>
      <c r="D2545" t="str">
        <f>_xlfn.XLOOKUP(Table1[[#This Row],[Store]],[1]Stores!$A:$A,[1]Stores!$F:$F)</f>
        <v>Juan Carrillo</v>
      </c>
      <c r="E2545" t="s">
        <v>1073</v>
      </c>
      <c r="F2545" t="s">
        <v>17</v>
      </c>
      <c r="G2545" s="2">
        <v>46143</v>
      </c>
      <c r="H2545" s="3">
        <v>0.35349537037037038</v>
      </c>
      <c r="I2545" s="3">
        <v>0.8365393518518518</v>
      </c>
      <c r="L2545" s="4">
        <v>11.593055555555555</v>
      </c>
    </row>
    <row r="2546" spans="1:12" hidden="1" x14ac:dyDescent="0.3">
      <c r="A2546" t="s">
        <v>11</v>
      </c>
      <c r="B2546" t="s">
        <v>12</v>
      </c>
      <c r="C2546" t="s">
        <v>1139</v>
      </c>
      <c r="D2546" t="str">
        <f>_xlfn.XLOOKUP(Table1[[#This Row],[Store]],[1]Stores!$A:$A,[1]Stores!$F:$F)</f>
        <v>Katie Garcia</v>
      </c>
      <c r="E2546" t="s">
        <v>1140</v>
      </c>
      <c r="F2546" t="s">
        <v>15</v>
      </c>
      <c r="G2546" s="2">
        <v>46144</v>
      </c>
      <c r="H2546" s="3">
        <v>0.5</v>
      </c>
      <c r="I2546" s="3">
        <v>0.67819444444444443</v>
      </c>
      <c r="J2546" s="3">
        <v>0.70619212962962963</v>
      </c>
      <c r="K2546" s="3">
        <v>0.83535879629629628</v>
      </c>
      <c r="L2546" s="4">
        <v>7.376666666666666</v>
      </c>
    </row>
    <row r="2547" spans="1:12" hidden="1" x14ac:dyDescent="0.3">
      <c r="A2547" t="s">
        <v>11</v>
      </c>
      <c r="B2547" t="s">
        <v>12</v>
      </c>
      <c r="C2547" t="s">
        <v>1139</v>
      </c>
      <c r="D2547" t="str">
        <f>_xlfn.XLOOKUP(Table1[[#This Row],[Store]],[1]Stores!$A:$A,[1]Stores!$F:$F)</f>
        <v>Katie Garcia</v>
      </c>
      <c r="E2547" t="s">
        <v>1140</v>
      </c>
      <c r="F2547" t="s">
        <v>15</v>
      </c>
      <c r="G2547" s="2">
        <v>46145</v>
      </c>
      <c r="H2547" s="3">
        <v>0.39295138888888886</v>
      </c>
      <c r="I2547" s="3">
        <v>0.55120370370370375</v>
      </c>
      <c r="J2547" s="3">
        <v>0.57640046296296299</v>
      </c>
      <c r="K2547" s="3">
        <v>0.76159722222222226</v>
      </c>
      <c r="L2547" s="4">
        <v>8.2427777777777784</v>
      </c>
    </row>
    <row r="2548" spans="1:12" hidden="1" x14ac:dyDescent="0.3">
      <c r="A2548" t="s">
        <v>11</v>
      </c>
      <c r="B2548" t="s">
        <v>12</v>
      </c>
      <c r="C2548" t="s">
        <v>1139</v>
      </c>
      <c r="D2548" t="str">
        <f>_xlfn.XLOOKUP(Table1[[#This Row],[Store]],[1]Stores!$A:$A,[1]Stores!$F:$F)</f>
        <v>Katie Garcia</v>
      </c>
      <c r="E2548" t="s">
        <v>1141</v>
      </c>
      <c r="F2548" t="s">
        <v>15</v>
      </c>
      <c r="G2548" s="2">
        <v>46143</v>
      </c>
      <c r="H2548" s="3">
        <v>0.39238425925925924</v>
      </c>
      <c r="I2548" s="3">
        <v>0.60425925925925927</v>
      </c>
      <c r="J2548" s="3">
        <v>0.64657407407407408</v>
      </c>
      <c r="K2548" s="3">
        <v>0.70932870370370371</v>
      </c>
      <c r="L2548" s="4">
        <v>6.5911111111111111</v>
      </c>
    </row>
    <row r="2549" spans="1:12" x14ac:dyDescent="0.3">
      <c r="A2549" t="s">
        <v>11</v>
      </c>
      <c r="B2549" t="s">
        <v>12</v>
      </c>
      <c r="C2549" t="s">
        <v>1139</v>
      </c>
      <c r="D2549" t="str">
        <f>_xlfn.XLOOKUP(Table1[[#This Row],[Store]],[1]Stores!$A:$A,[1]Stores!$F:$F)</f>
        <v>Katie Garcia</v>
      </c>
      <c r="E2549" t="s">
        <v>1141</v>
      </c>
      <c r="F2549" t="s">
        <v>15</v>
      </c>
      <c r="G2549" s="2">
        <v>46144</v>
      </c>
      <c r="H2549" s="3">
        <v>0.39550925925925928</v>
      </c>
      <c r="I2549" s="3">
        <v>0.73124999999999996</v>
      </c>
      <c r="L2549" s="4">
        <v>8.0577777777777779</v>
      </c>
    </row>
    <row r="2550" spans="1:12" hidden="1" x14ac:dyDescent="0.3">
      <c r="A2550" t="s">
        <v>11</v>
      </c>
      <c r="B2550" t="s">
        <v>12</v>
      </c>
      <c r="C2550" t="s">
        <v>1139</v>
      </c>
      <c r="D2550" t="str">
        <f>_xlfn.XLOOKUP(Table1[[#This Row],[Store]],[1]Stores!$A:$A,[1]Stores!$F:$F)</f>
        <v>Katie Garcia</v>
      </c>
      <c r="E2550" t="s">
        <v>1142</v>
      </c>
      <c r="F2550" t="s">
        <v>15</v>
      </c>
      <c r="G2550" s="2">
        <v>46143</v>
      </c>
      <c r="H2550" s="3">
        <v>0.45707175925925925</v>
      </c>
      <c r="I2550" s="3">
        <v>0.67357638888888893</v>
      </c>
      <c r="J2550" s="3">
        <v>0.71275462962962965</v>
      </c>
      <c r="K2550" s="3">
        <v>0.84012731481481484</v>
      </c>
      <c r="L2550" s="4">
        <v>8.2530555555555551</v>
      </c>
    </row>
    <row r="2551" spans="1:12" hidden="1" x14ac:dyDescent="0.3">
      <c r="A2551" t="s">
        <v>11</v>
      </c>
      <c r="B2551" t="s">
        <v>12</v>
      </c>
      <c r="C2551" t="s">
        <v>1139</v>
      </c>
      <c r="D2551" t="str">
        <f>_xlfn.XLOOKUP(Table1[[#This Row],[Store]],[1]Stores!$A:$A,[1]Stores!$F:$F)</f>
        <v>Katie Garcia</v>
      </c>
      <c r="E2551" t="s">
        <v>1142</v>
      </c>
      <c r="F2551" t="s">
        <v>15</v>
      </c>
      <c r="G2551" s="2">
        <v>46144</v>
      </c>
      <c r="H2551" s="3">
        <v>0.45833333333333331</v>
      </c>
      <c r="I2551" s="3">
        <v>0.61009259259259263</v>
      </c>
      <c r="J2551" s="3">
        <v>0.64674768518518522</v>
      </c>
      <c r="K2551" s="3">
        <v>0.83577546296296301</v>
      </c>
      <c r="L2551" s="4">
        <v>8.1788888888888884</v>
      </c>
    </row>
    <row r="2552" spans="1:12" hidden="1" x14ac:dyDescent="0.3">
      <c r="A2552" t="s">
        <v>11</v>
      </c>
      <c r="B2552" t="s">
        <v>12</v>
      </c>
      <c r="C2552" t="s">
        <v>1139</v>
      </c>
      <c r="D2552" t="str">
        <f>_xlfn.XLOOKUP(Table1[[#This Row],[Store]],[1]Stores!$A:$A,[1]Stores!$F:$F)</f>
        <v>Katie Garcia</v>
      </c>
      <c r="E2552" t="s">
        <v>1142</v>
      </c>
      <c r="F2552" t="s">
        <v>15</v>
      </c>
      <c r="G2552" s="2">
        <v>46145</v>
      </c>
      <c r="H2552" s="3">
        <v>0.39314814814814814</v>
      </c>
      <c r="I2552" s="3">
        <v>0.60898148148148146</v>
      </c>
      <c r="L2552" s="4">
        <v>5.18</v>
      </c>
    </row>
    <row r="2553" spans="1:12" x14ac:dyDescent="0.3">
      <c r="A2553" t="s">
        <v>11</v>
      </c>
      <c r="B2553" t="s">
        <v>12</v>
      </c>
      <c r="C2553" t="s">
        <v>1139</v>
      </c>
      <c r="D2553" t="str">
        <f>_xlfn.XLOOKUP(Table1[[#This Row],[Store]],[1]Stores!$A:$A,[1]Stores!$F:$F)</f>
        <v>Katie Garcia</v>
      </c>
      <c r="E2553" t="s">
        <v>1142</v>
      </c>
      <c r="F2553" t="s">
        <v>15</v>
      </c>
      <c r="G2553" s="2">
        <v>46146</v>
      </c>
      <c r="H2553" s="3">
        <v>0.45609953703703704</v>
      </c>
      <c r="I2553" s="3">
        <v>0.83961805555555558</v>
      </c>
      <c r="L2553" s="4">
        <v>9.2044444444444444</v>
      </c>
    </row>
    <row r="2554" spans="1:12" hidden="1" x14ac:dyDescent="0.3">
      <c r="A2554" t="s">
        <v>11</v>
      </c>
      <c r="B2554" t="s">
        <v>12</v>
      </c>
      <c r="C2554" t="s">
        <v>1139</v>
      </c>
      <c r="D2554" t="str">
        <f>_xlfn.XLOOKUP(Table1[[#This Row],[Store]],[1]Stores!$A:$A,[1]Stores!$F:$F)</f>
        <v>Katie Garcia</v>
      </c>
      <c r="E2554" t="s">
        <v>1143</v>
      </c>
      <c r="F2554" t="s">
        <v>17</v>
      </c>
      <c r="G2554" s="2">
        <v>46143</v>
      </c>
      <c r="H2554" s="3">
        <v>0.37885416666666666</v>
      </c>
      <c r="I2554" s="3">
        <v>0.54928240740740741</v>
      </c>
      <c r="J2554" s="3">
        <v>0.58974537037037034</v>
      </c>
      <c r="K2554" s="3">
        <v>0.84032407407407406</v>
      </c>
      <c r="L2554" s="4">
        <v>10.104166666666666</v>
      </c>
    </row>
    <row r="2555" spans="1:12" hidden="1" x14ac:dyDescent="0.3">
      <c r="A2555" t="s">
        <v>11</v>
      </c>
      <c r="B2555" t="s">
        <v>12</v>
      </c>
      <c r="C2555" t="s">
        <v>1139</v>
      </c>
      <c r="D2555" t="str">
        <f>_xlfn.XLOOKUP(Table1[[#This Row],[Store]],[1]Stores!$A:$A,[1]Stores!$F:$F)</f>
        <v>Katie Garcia</v>
      </c>
      <c r="E2555" t="s">
        <v>1143</v>
      </c>
      <c r="F2555" t="s">
        <v>17</v>
      </c>
      <c r="G2555" s="2">
        <v>46144</v>
      </c>
      <c r="H2555" s="3">
        <v>0.39303240740740741</v>
      </c>
      <c r="I2555" s="3">
        <v>0.56420138888888893</v>
      </c>
      <c r="J2555" s="3">
        <v>0.61099537037037033</v>
      </c>
      <c r="K2555" s="3">
        <v>0.76074074074074072</v>
      </c>
      <c r="L2555" s="4">
        <v>7.701944444444444</v>
      </c>
    </row>
    <row r="2556" spans="1:12" hidden="1" x14ac:dyDescent="0.3">
      <c r="A2556" t="s">
        <v>11</v>
      </c>
      <c r="B2556" t="s">
        <v>12</v>
      </c>
      <c r="C2556" t="s">
        <v>1139</v>
      </c>
      <c r="D2556" t="str">
        <f>_xlfn.XLOOKUP(Table1[[#This Row],[Store]],[1]Stores!$A:$A,[1]Stores!$F:$F)</f>
        <v>Katie Garcia</v>
      </c>
      <c r="E2556" t="s">
        <v>1143</v>
      </c>
      <c r="F2556" t="s">
        <v>17</v>
      </c>
      <c r="G2556" s="2">
        <v>46145</v>
      </c>
      <c r="H2556" s="3">
        <v>0.38807870370370373</v>
      </c>
      <c r="I2556" s="3">
        <v>0.5075925925925926</v>
      </c>
      <c r="J2556" s="3">
        <v>0.5514930555555555</v>
      </c>
      <c r="K2556" s="3">
        <v>0.76210648148148152</v>
      </c>
      <c r="L2556" s="4">
        <v>7.9230555555555551</v>
      </c>
    </row>
    <row r="2557" spans="1:12" hidden="1" x14ac:dyDescent="0.3">
      <c r="A2557" t="s">
        <v>11</v>
      </c>
      <c r="B2557" t="s">
        <v>12</v>
      </c>
      <c r="C2557" t="s">
        <v>1139</v>
      </c>
      <c r="D2557" t="str">
        <f>_xlfn.XLOOKUP(Table1[[#This Row],[Store]],[1]Stores!$A:$A,[1]Stores!$F:$F)</f>
        <v>Katie Garcia</v>
      </c>
      <c r="E2557" t="s">
        <v>1143</v>
      </c>
      <c r="F2557" t="s">
        <v>17</v>
      </c>
      <c r="G2557" s="2">
        <v>46146</v>
      </c>
      <c r="H2557" s="3">
        <v>0.35635416666666669</v>
      </c>
      <c r="I2557" s="3">
        <v>0.83996527777777774</v>
      </c>
      <c r="L2557" s="4">
        <v>11.606666666666667</v>
      </c>
    </row>
    <row r="2558" spans="1:12" hidden="1" x14ac:dyDescent="0.3">
      <c r="A2558" t="s">
        <v>97</v>
      </c>
      <c r="B2558" t="s">
        <v>107</v>
      </c>
      <c r="C2558" t="s">
        <v>1144</v>
      </c>
      <c r="D2558" t="str">
        <f>_xlfn.XLOOKUP(Table1[[#This Row],[Store]],[1]Stores!$A:$A,[1]Stores!$F:$F)</f>
        <v>Robin Jones</v>
      </c>
      <c r="E2558" t="s">
        <v>1145</v>
      </c>
      <c r="F2558" t="s">
        <v>15</v>
      </c>
      <c r="G2558" s="2">
        <v>46143</v>
      </c>
      <c r="H2558" s="3">
        <v>0.49932870370370369</v>
      </c>
      <c r="I2558" s="3">
        <v>0.71128472222222228</v>
      </c>
      <c r="J2558" s="3">
        <v>0.73517361111111112</v>
      </c>
      <c r="K2558" s="3">
        <v>0.83611111111111114</v>
      </c>
      <c r="L2558" s="4">
        <v>7.509444444444445</v>
      </c>
    </row>
    <row r="2559" spans="1:12" hidden="1" x14ac:dyDescent="0.3">
      <c r="A2559" t="s">
        <v>97</v>
      </c>
      <c r="B2559" t="s">
        <v>107</v>
      </c>
      <c r="C2559" t="s">
        <v>1144</v>
      </c>
      <c r="D2559" t="str">
        <f>_xlfn.XLOOKUP(Table1[[#This Row],[Store]],[1]Stores!$A:$A,[1]Stores!$F:$F)</f>
        <v>Robin Jones</v>
      </c>
      <c r="E2559" t="s">
        <v>1145</v>
      </c>
      <c r="F2559" t="s">
        <v>15</v>
      </c>
      <c r="G2559" s="2">
        <v>46144</v>
      </c>
      <c r="H2559" s="3">
        <v>0.39673611111111112</v>
      </c>
      <c r="I2559" s="3">
        <v>0.68759259259259264</v>
      </c>
      <c r="J2559" s="3">
        <v>0.71152777777777776</v>
      </c>
      <c r="K2559" s="3">
        <v>0.75696759259259261</v>
      </c>
      <c r="L2559" s="4">
        <v>8.0711111111111116</v>
      </c>
    </row>
    <row r="2560" spans="1:12" hidden="1" x14ac:dyDescent="0.3">
      <c r="A2560" t="s">
        <v>97</v>
      </c>
      <c r="B2560" t="s">
        <v>107</v>
      </c>
      <c r="C2560" t="s">
        <v>1144</v>
      </c>
      <c r="D2560" t="str">
        <f>_xlfn.XLOOKUP(Table1[[#This Row],[Store]],[1]Stores!$A:$A,[1]Stores!$F:$F)</f>
        <v>Robin Jones</v>
      </c>
      <c r="E2560" t="s">
        <v>1145</v>
      </c>
      <c r="F2560" t="s">
        <v>15</v>
      </c>
      <c r="G2560" s="2">
        <v>46146</v>
      </c>
      <c r="H2560" s="3">
        <v>0.50078703703703709</v>
      </c>
      <c r="I2560" s="3">
        <v>0.72075231481481483</v>
      </c>
      <c r="J2560" s="3">
        <v>0.74730324074074073</v>
      </c>
      <c r="K2560" s="3">
        <v>0.85100694444444447</v>
      </c>
      <c r="L2560" s="4">
        <v>7.7680555555555557</v>
      </c>
    </row>
    <row r="2561" spans="1:12" hidden="1" x14ac:dyDescent="0.3">
      <c r="A2561" t="s">
        <v>97</v>
      </c>
      <c r="B2561" t="s">
        <v>107</v>
      </c>
      <c r="C2561" t="s">
        <v>1144</v>
      </c>
      <c r="D2561" t="str">
        <f>_xlfn.XLOOKUP(Table1[[#This Row],[Store]],[1]Stores!$A:$A,[1]Stores!$F:$F)</f>
        <v>Robin Jones</v>
      </c>
      <c r="E2561" t="s">
        <v>1146</v>
      </c>
      <c r="F2561" t="s">
        <v>15</v>
      </c>
      <c r="G2561" s="2">
        <v>46144</v>
      </c>
      <c r="H2561" s="3">
        <v>0.4087615740740741</v>
      </c>
      <c r="I2561" s="3">
        <v>0.57145833333333329</v>
      </c>
      <c r="J2561" s="3">
        <v>0.59928240740740746</v>
      </c>
      <c r="K2561" s="3">
        <v>0.7295949074074074</v>
      </c>
      <c r="L2561" s="4">
        <v>7.0322222222222219</v>
      </c>
    </row>
    <row r="2562" spans="1:12" hidden="1" x14ac:dyDescent="0.3">
      <c r="A2562" t="s">
        <v>97</v>
      </c>
      <c r="B2562" t="s">
        <v>107</v>
      </c>
      <c r="C2562" t="s">
        <v>1144</v>
      </c>
      <c r="D2562" t="str">
        <f>_xlfn.XLOOKUP(Table1[[#This Row],[Store]],[1]Stores!$A:$A,[1]Stores!$F:$F)</f>
        <v>Robin Jones</v>
      </c>
      <c r="E2562" t="s">
        <v>1147</v>
      </c>
      <c r="F2562" t="s">
        <v>15</v>
      </c>
      <c r="G2562" s="2">
        <v>46143</v>
      </c>
      <c r="H2562" s="3">
        <v>0.5</v>
      </c>
      <c r="I2562" s="3">
        <v>0.66666666666666663</v>
      </c>
      <c r="J2562" s="3">
        <v>0.6875</v>
      </c>
      <c r="K2562" s="3">
        <v>0.83689814814814811</v>
      </c>
      <c r="L2562" s="4">
        <v>7.5855555555555547</v>
      </c>
    </row>
    <row r="2563" spans="1:12" hidden="1" x14ac:dyDescent="0.3">
      <c r="A2563" t="s">
        <v>97</v>
      </c>
      <c r="B2563" t="s">
        <v>107</v>
      </c>
      <c r="C2563" t="s">
        <v>1144</v>
      </c>
      <c r="D2563" t="str">
        <f>_xlfn.XLOOKUP(Table1[[#This Row],[Store]],[1]Stores!$A:$A,[1]Stores!$F:$F)</f>
        <v>Robin Jones</v>
      </c>
      <c r="E2563" t="s">
        <v>1147</v>
      </c>
      <c r="F2563" t="s">
        <v>15</v>
      </c>
      <c r="G2563" s="2">
        <v>46144</v>
      </c>
      <c r="H2563" s="3">
        <v>0.50292824074074072</v>
      </c>
      <c r="I2563" s="3">
        <v>0.66666666666666663</v>
      </c>
      <c r="J2563" s="3">
        <v>0.6875</v>
      </c>
      <c r="K2563" s="3">
        <v>0.83385416666666667</v>
      </c>
      <c r="L2563" s="4">
        <v>7.4422222222222221</v>
      </c>
    </row>
    <row r="2564" spans="1:12" x14ac:dyDescent="0.3">
      <c r="A2564" t="s">
        <v>97</v>
      </c>
      <c r="B2564" t="s">
        <v>107</v>
      </c>
      <c r="C2564" t="s">
        <v>1144</v>
      </c>
      <c r="D2564" t="str">
        <f>_xlfn.XLOOKUP(Table1[[#This Row],[Store]],[1]Stores!$A:$A,[1]Stores!$F:$F)</f>
        <v>Robin Jones</v>
      </c>
      <c r="E2564" t="s">
        <v>1147</v>
      </c>
      <c r="F2564" t="s">
        <v>15</v>
      </c>
      <c r="G2564" s="2">
        <v>46146</v>
      </c>
      <c r="H2564" s="3">
        <v>0.39903935185185185</v>
      </c>
      <c r="I2564" s="3">
        <v>0.74954861111111115</v>
      </c>
      <c r="L2564" s="4">
        <v>8.4122222222222227</v>
      </c>
    </row>
    <row r="2565" spans="1:12" hidden="1" x14ac:dyDescent="0.3">
      <c r="A2565" t="s">
        <v>97</v>
      </c>
      <c r="B2565" t="s">
        <v>107</v>
      </c>
      <c r="C2565" t="s">
        <v>1144</v>
      </c>
      <c r="D2565" t="str">
        <f>_xlfn.XLOOKUP(Table1[[#This Row],[Store]],[1]Stores!$A:$A,[1]Stores!$F:$F)</f>
        <v>Robin Jones</v>
      </c>
      <c r="E2565" t="s">
        <v>1148</v>
      </c>
      <c r="F2565" t="s">
        <v>17</v>
      </c>
      <c r="G2565" s="2">
        <v>46143</v>
      </c>
      <c r="H2565" s="3">
        <v>0.38265046296296296</v>
      </c>
      <c r="I2565" s="3">
        <v>0.68158564814814815</v>
      </c>
      <c r="L2565" s="4">
        <v>7.1744444444444442</v>
      </c>
    </row>
    <row r="2566" spans="1:12" hidden="1" x14ac:dyDescent="0.3">
      <c r="A2566" t="s">
        <v>97</v>
      </c>
      <c r="B2566" t="s">
        <v>107</v>
      </c>
      <c r="C2566" t="s">
        <v>1144</v>
      </c>
      <c r="D2566" t="str">
        <f>_xlfn.XLOOKUP(Table1[[#This Row],[Store]],[1]Stores!$A:$A,[1]Stores!$F:$F)</f>
        <v>Robin Jones</v>
      </c>
      <c r="E2566" t="s">
        <v>1148</v>
      </c>
      <c r="F2566" t="s">
        <v>17</v>
      </c>
      <c r="G2566" s="2">
        <v>46144</v>
      </c>
      <c r="H2566" s="3">
        <v>0.39304398148148151</v>
      </c>
      <c r="I2566" s="3">
        <v>0.69557870370370367</v>
      </c>
      <c r="L2566" s="4">
        <v>7.2608333333333333</v>
      </c>
    </row>
    <row r="2567" spans="1:12" hidden="1" x14ac:dyDescent="0.3">
      <c r="A2567" t="s">
        <v>97</v>
      </c>
      <c r="B2567" t="s">
        <v>107</v>
      </c>
      <c r="C2567" t="s">
        <v>1144</v>
      </c>
      <c r="D2567" t="str">
        <f>_xlfn.XLOOKUP(Table1[[#This Row],[Store]],[1]Stores!$A:$A,[1]Stores!$F:$F)</f>
        <v>Robin Jones</v>
      </c>
      <c r="E2567" t="s">
        <v>1148</v>
      </c>
      <c r="F2567" t="s">
        <v>17</v>
      </c>
      <c r="G2567" s="2">
        <v>46146</v>
      </c>
      <c r="H2567" s="3">
        <v>0.39072916666666668</v>
      </c>
      <c r="I2567" s="3">
        <v>0.7441550925925926</v>
      </c>
      <c r="L2567" s="4">
        <v>8.482222222222223</v>
      </c>
    </row>
    <row r="2568" spans="1:12" x14ac:dyDescent="0.3">
      <c r="A2568" t="s">
        <v>97</v>
      </c>
      <c r="B2568" t="s">
        <v>107</v>
      </c>
      <c r="C2568" t="s">
        <v>1144</v>
      </c>
      <c r="D2568" t="str">
        <f>_xlfn.XLOOKUP(Table1[[#This Row],[Store]],[1]Stores!$A:$A,[1]Stores!$F:$F)</f>
        <v>Robin Jones</v>
      </c>
      <c r="E2568" t="s">
        <v>1149</v>
      </c>
      <c r="F2568" t="s">
        <v>15</v>
      </c>
      <c r="G2568" s="2">
        <v>46143</v>
      </c>
      <c r="H2568" s="3">
        <v>0.40315972222222224</v>
      </c>
      <c r="I2568" s="3">
        <v>0.76394675925925926</v>
      </c>
      <c r="L2568" s="4">
        <v>8.6588888888888889</v>
      </c>
    </row>
    <row r="2569" spans="1:12" x14ac:dyDescent="0.3">
      <c r="A2569" t="s">
        <v>97</v>
      </c>
      <c r="B2569" t="s">
        <v>107</v>
      </c>
      <c r="C2569" t="s">
        <v>1144</v>
      </c>
      <c r="D2569" t="str">
        <f>_xlfn.XLOOKUP(Table1[[#This Row],[Store]],[1]Stores!$A:$A,[1]Stores!$F:$F)</f>
        <v>Robin Jones</v>
      </c>
      <c r="E2569" t="s">
        <v>1149</v>
      </c>
      <c r="F2569" t="s">
        <v>15</v>
      </c>
      <c r="G2569" s="2">
        <v>46145</v>
      </c>
      <c r="H2569" s="3">
        <v>0.39849537037037036</v>
      </c>
      <c r="I2569" s="3">
        <v>0.77324074074074078</v>
      </c>
      <c r="L2569" s="4">
        <v>8.9938888888888897</v>
      </c>
    </row>
    <row r="2570" spans="1:12" x14ac:dyDescent="0.3">
      <c r="A2570" t="s">
        <v>97</v>
      </c>
      <c r="B2570" t="s">
        <v>107</v>
      </c>
      <c r="C2570" t="s">
        <v>1144</v>
      </c>
      <c r="D2570" t="str">
        <f>_xlfn.XLOOKUP(Table1[[#This Row],[Store]],[1]Stores!$A:$A,[1]Stores!$F:$F)</f>
        <v>Robin Jones</v>
      </c>
      <c r="E2570" t="s">
        <v>1150</v>
      </c>
      <c r="F2570" t="s">
        <v>15</v>
      </c>
      <c r="G2570" s="2">
        <v>46145</v>
      </c>
      <c r="H2570" s="3">
        <v>0.39913194444444444</v>
      </c>
      <c r="I2570" s="3">
        <v>0.77247685185185189</v>
      </c>
      <c r="L2570" s="4">
        <v>8.9602777777777778</v>
      </c>
    </row>
    <row r="2571" spans="1:12" hidden="1" x14ac:dyDescent="0.3">
      <c r="A2571" t="s">
        <v>97</v>
      </c>
      <c r="B2571" t="s">
        <v>107</v>
      </c>
      <c r="C2571" t="s">
        <v>1144</v>
      </c>
      <c r="D2571" t="str">
        <f>_xlfn.XLOOKUP(Table1[[#This Row],[Store]],[1]Stores!$A:$A,[1]Stores!$F:$F)</f>
        <v>Robin Jones</v>
      </c>
      <c r="E2571" t="s">
        <v>1151</v>
      </c>
      <c r="F2571" t="s">
        <v>15</v>
      </c>
      <c r="G2571" s="2">
        <v>46143</v>
      </c>
      <c r="H2571" s="3">
        <v>0.47916666666666669</v>
      </c>
      <c r="I2571" s="3">
        <v>0.74065972222222221</v>
      </c>
      <c r="J2571" s="3">
        <v>0.75770833333333332</v>
      </c>
      <c r="K2571" s="3">
        <v>0.83739583333333334</v>
      </c>
      <c r="L2571" s="4">
        <v>8.1883333333333326</v>
      </c>
    </row>
    <row r="2572" spans="1:12" hidden="1" x14ac:dyDescent="0.3">
      <c r="A2572" t="s">
        <v>97</v>
      </c>
      <c r="B2572" t="s">
        <v>107</v>
      </c>
      <c r="C2572" t="s">
        <v>1144</v>
      </c>
      <c r="D2572" t="str">
        <f>_xlfn.XLOOKUP(Table1[[#This Row],[Store]],[1]Stores!$A:$A,[1]Stores!$F:$F)</f>
        <v>Robin Jones</v>
      </c>
      <c r="E2572" t="s">
        <v>1151</v>
      </c>
      <c r="F2572" t="s">
        <v>15</v>
      </c>
      <c r="G2572" s="2">
        <v>46144</v>
      </c>
      <c r="H2572" s="3">
        <v>0.50247685185185187</v>
      </c>
      <c r="I2572" s="3">
        <v>0.73077546296296292</v>
      </c>
      <c r="J2572" s="3">
        <v>0.74868055555555557</v>
      </c>
      <c r="K2572" s="3">
        <v>0.83420138888888884</v>
      </c>
      <c r="L2572" s="4">
        <v>7.5316666666666672</v>
      </c>
    </row>
    <row r="2573" spans="1:12" x14ac:dyDescent="0.3">
      <c r="A2573" t="s">
        <v>97</v>
      </c>
      <c r="B2573" t="s">
        <v>107</v>
      </c>
      <c r="C2573" t="s">
        <v>1144</v>
      </c>
      <c r="D2573" t="str">
        <f>_xlfn.XLOOKUP(Table1[[#This Row],[Store]],[1]Stores!$A:$A,[1]Stores!$F:$F)</f>
        <v>Robin Jones</v>
      </c>
      <c r="E2573" t="s">
        <v>1151</v>
      </c>
      <c r="F2573" t="s">
        <v>15</v>
      </c>
      <c r="G2573" s="2">
        <v>46145</v>
      </c>
      <c r="H2573" s="3">
        <v>0.39807870370370368</v>
      </c>
      <c r="I2573" s="3">
        <v>0.69097222222222221</v>
      </c>
      <c r="L2573" s="4">
        <v>7.0294444444444446</v>
      </c>
    </row>
    <row r="2574" spans="1:12" x14ac:dyDescent="0.3">
      <c r="A2574" t="s">
        <v>97</v>
      </c>
      <c r="B2574" t="s">
        <v>107</v>
      </c>
      <c r="C2574" t="s">
        <v>1144</v>
      </c>
      <c r="D2574" t="str">
        <f>_xlfn.XLOOKUP(Table1[[#This Row],[Store]],[1]Stores!$A:$A,[1]Stores!$F:$F)</f>
        <v>Robin Jones</v>
      </c>
      <c r="E2574" t="s">
        <v>1152</v>
      </c>
      <c r="F2574" t="s">
        <v>15</v>
      </c>
      <c r="G2574" s="2">
        <v>46144</v>
      </c>
      <c r="H2574" s="3">
        <v>0.49814814814814817</v>
      </c>
      <c r="I2574" s="3">
        <v>0.83421296296296299</v>
      </c>
      <c r="L2574" s="4">
        <v>8.0655555555555551</v>
      </c>
    </row>
    <row r="2575" spans="1:12" x14ac:dyDescent="0.3">
      <c r="A2575" t="s">
        <v>97</v>
      </c>
      <c r="B2575" t="s">
        <v>107</v>
      </c>
      <c r="C2575" t="s">
        <v>1144</v>
      </c>
      <c r="D2575" t="str">
        <f>_xlfn.XLOOKUP(Table1[[#This Row],[Store]],[1]Stores!$A:$A,[1]Stores!$F:$F)</f>
        <v>Robin Jones</v>
      </c>
      <c r="E2575" t="s">
        <v>1152</v>
      </c>
      <c r="F2575" t="s">
        <v>15</v>
      </c>
      <c r="G2575" s="2">
        <v>46146</v>
      </c>
      <c r="H2575" s="3">
        <v>0.50113425925925925</v>
      </c>
      <c r="I2575" s="3">
        <v>0.84965277777777781</v>
      </c>
      <c r="L2575" s="4">
        <v>8.3644444444444446</v>
      </c>
    </row>
    <row r="2576" spans="1:12" hidden="1" x14ac:dyDescent="0.3">
      <c r="A2576" t="s">
        <v>33</v>
      </c>
      <c r="B2576" t="s">
        <v>127</v>
      </c>
      <c r="C2576" t="s">
        <v>1153</v>
      </c>
      <c r="D2576" t="str">
        <f>_xlfn.XLOOKUP(Table1[[#This Row],[Store]],[1]Stores!$A:$A,[1]Stores!$F:$F)</f>
        <v>Imaad Dhorajiwala</v>
      </c>
      <c r="E2576" t="s">
        <v>1154</v>
      </c>
      <c r="F2576" t="s">
        <v>17</v>
      </c>
      <c r="G2576" s="2">
        <v>46143</v>
      </c>
      <c r="H2576" s="3">
        <v>0.38978009259259261</v>
      </c>
      <c r="I2576" s="3">
        <v>0.625</v>
      </c>
      <c r="J2576" s="3">
        <v>0.64583333333333337</v>
      </c>
      <c r="K2576" s="3">
        <v>0.79745370370370372</v>
      </c>
      <c r="L2576" s="4">
        <v>9.2841666666666658</v>
      </c>
    </row>
    <row r="2577" spans="1:12" hidden="1" x14ac:dyDescent="0.3">
      <c r="A2577" t="s">
        <v>33</v>
      </c>
      <c r="B2577" t="s">
        <v>127</v>
      </c>
      <c r="C2577" t="s">
        <v>1153</v>
      </c>
      <c r="D2577" t="str">
        <f>_xlfn.XLOOKUP(Table1[[#This Row],[Store]],[1]Stores!$A:$A,[1]Stores!$F:$F)</f>
        <v>Imaad Dhorajiwala</v>
      </c>
      <c r="E2577" t="s">
        <v>1154</v>
      </c>
      <c r="F2577" t="s">
        <v>17</v>
      </c>
      <c r="G2577" s="2">
        <v>46144</v>
      </c>
      <c r="H2577" s="3">
        <v>0.39583333333333331</v>
      </c>
      <c r="I2577" s="3">
        <v>0.625</v>
      </c>
      <c r="J2577" s="3">
        <v>0.64583333333333337</v>
      </c>
      <c r="K2577" s="3">
        <v>0.78125</v>
      </c>
      <c r="L2577" s="4">
        <v>8.75</v>
      </c>
    </row>
    <row r="2578" spans="1:12" hidden="1" x14ac:dyDescent="0.3">
      <c r="A2578" t="s">
        <v>33</v>
      </c>
      <c r="B2578" t="s">
        <v>127</v>
      </c>
      <c r="C2578" t="s">
        <v>1153</v>
      </c>
      <c r="D2578" t="str">
        <f>_xlfn.XLOOKUP(Table1[[#This Row],[Store]],[1]Stores!$A:$A,[1]Stores!$F:$F)</f>
        <v>Imaad Dhorajiwala</v>
      </c>
      <c r="E2578" t="s">
        <v>1154</v>
      </c>
      <c r="F2578" t="s">
        <v>17</v>
      </c>
      <c r="G2578" s="2">
        <v>46146</v>
      </c>
      <c r="H2578" s="3">
        <v>0.37866898148148148</v>
      </c>
      <c r="I2578" s="3">
        <v>0.75613425925925926</v>
      </c>
      <c r="L2578" s="4">
        <v>9.0591666666666661</v>
      </c>
    </row>
    <row r="2579" spans="1:12" hidden="1" x14ac:dyDescent="0.3">
      <c r="A2579" t="s">
        <v>33</v>
      </c>
      <c r="B2579" t="s">
        <v>127</v>
      </c>
      <c r="C2579" t="s">
        <v>1153</v>
      </c>
      <c r="D2579" t="str">
        <f>_xlfn.XLOOKUP(Table1[[#This Row],[Store]],[1]Stores!$A:$A,[1]Stores!$F:$F)</f>
        <v>Imaad Dhorajiwala</v>
      </c>
      <c r="E2579" t="s">
        <v>1155</v>
      </c>
      <c r="F2579" t="s">
        <v>15</v>
      </c>
      <c r="G2579" s="2">
        <v>46143</v>
      </c>
      <c r="H2579" s="3">
        <v>0.52476851851851847</v>
      </c>
      <c r="I2579" s="3">
        <v>0.625</v>
      </c>
      <c r="J2579" s="3">
        <v>0.64583333333333337</v>
      </c>
      <c r="K2579" s="3">
        <v>0.83318287037037042</v>
      </c>
      <c r="L2579" s="4">
        <v>6.9019444444444442</v>
      </c>
    </row>
    <row r="2580" spans="1:12" hidden="1" x14ac:dyDescent="0.3">
      <c r="A2580" t="s">
        <v>33</v>
      </c>
      <c r="B2580" t="s">
        <v>127</v>
      </c>
      <c r="C2580" t="s">
        <v>1153</v>
      </c>
      <c r="D2580" t="str">
        <f>_xlfn.XLOOKUP(Table1[[#This Row],[Store]],[1]Stores!$A:$A,[1]Stores!$F:$F)</f>
        <v>Imaad Dhorajiwala</v>
      </c>
      <c r="E2580" t="s">
        <v>1155</v>
      </c>
      <c r="F2580" t="s">
        <v>15</v>
      </c>
      <c r="G2580" s="2">
        <v>46144</v>
      </c>
      <c r="H2580" s="3">
        <v>0.5</v>
      </c>
      <c r="I2580" s="3">
        <v>0.625</v>
      </c>
      <c r="J2580" s="3">
        <v>0.64583333333333337</v>
      </c>
      <c r="K2580" s="3">
        <v>0.83333333333333337</v>
      </c>
      <c r="L2580" s="4">
        <v>7.5</v>
      </c>
    </row>
    <row r="2581" spans="1:12" hidden="1" x14ac:dyDescent="0.3">
      <c r="A2581" t="s">
        <v>33</v>
      </c>
      <c r="B2581" t="s">
        <v>127</v>
      </c>
      <c r="C2581" t="s">
        <v>1153</v>
      </c>
      <c r="D2581" t="str">
        <f>_xlfn.XLOOKUP(Table1[[#This Row],[Store]],[1]Stores!$A:$A,[1]Stores!$F:$F)</f>
        <v>Imaad Dhorajiwala</v>
      </c>
      <c r="E2581" t="s">
        <v>1155</v>
      </c>
      <c r="F2581" t="s">
        <v>15</v>
      </c>
      <c r="G2581" s="2">
        <v>46145</v>
      </c>
      <c r="H2581" s="3">
        <v>0.39513888888888887</v>
      </c>
      <c r="I2581" s="3">
        <v>0.625</v>
      </c>
      <c r="J2581" s="3">
        <v>0.64583333333333337</v>
      </c>
      <c r="K2581" s="3">
        <v>0.75146990740740738</v>
      </c>
      <c r="L2581" s="4">
        <v>8.0519444444444446</v>
      </c>
    </row>
    <row r="2582" spans="1:12" hidden="1" x14ac:dyDescent="0.3">
      <c r="A2582" t="s">
        <v>33</v>
      </c>
      <c r="B2582" t="s">
        <v>127</v>
      </c>
      <c r="C2582" t="s">
        <v>1153</v>
      </c>
      <c r="D2582" t="str">
        <f>_xlfn.XLOOKUP(Table1[[#This Row],[Store]],[1]Stores!$A:$A,[1]Stores!$F:$F)</f>
        <v>Imaad Dhorajiwala</v>
      </c>
      <c r="E2582" t="s">
        <v>1156</v>
      </c>
      <c r="F2582" t="s">
        <v>15</v>
      </c>
      <c r="G2582" s="2">
        <v>46143</v>
      </c>
      <c r="H2582" s="3">
        <v>0.4158101851851852</v>
      </c>
      <c r="I2582" s="3">
        <v>0.625</v>
      </c>
      <c r="J2582" s="3">
        <v>0.64583333333333337</v>
      </c>
      <c r="K2582" s="3">
        <v>0.74695601851851856</v>
      </c>
      <c r="L2582" s="4">
        <v>7.4474999999999998</v>
      </c>
    </row>
    <row r="2583" spans="1:12" hidden="1" x14ac:dyDescent="0.3">
      <c r="A2583" t="s">
        <v>33</v>
      </c>
      <c r="B2583" t="s">
        <v>127</v>
      </c>
      <c r="C2583" t="s">
        <v>1153</v>
      </c>
      <c r="D2583" t="str">
        <f>_xlfn.XLOOKUP(Table1[[#This Row],[Store]],[1]Stores!$A:$A,[1]Stores!$F:$F)</f>
        <v>Imaad Dhorajiwala</v>
      </c>
      <c r="E2583" t="s">
        <v>1157</v>
      </c>
      <c r="F2583" t="s">
        <v>15</v>
      </c>
      <c r="G2583" s="2">
        <v>46143</v>
      </c>
      <c r="H2583" s="3">
        <v>0.49658564814814815</v>
      </c>
      <c r="I2583" s="3">
        <v>0.7056944444444444</v>
      </c>
      <c r="J2583" s="3">
        <v>0.72027777777777779</v>
      </c>
      <c r="K2583" s="3">
        <v>0.83509259259259261</v>
      </c>
      <c r="L2583" s="4">
        <v>7.7741666666666678</v>
      </c>
    </row>
    <row r="2584" spans="1:12" hidden="1" x14ac:dyDescent="0.3">
      <c r="A2584" t="s">
        <v>33</v>
      </c>
      <c r="B2584" t="s">
        <v>127</v>
      </c>
      <c r="C2584" t="s">
        <v>1153</v>
      </c>
      <c r="D2584" t="str">
        <f>_xlfn.XLOOKUP(Table1[[#This Row],[Store]],[1]Stores!$A:$A,[1]Stores!$F:$F)</f>
        <v>Imaad Dhorajiwala</v>
      </c>
      <c r="E2584" t="s">
        <v>1157</v>
      </c>
      <c r="F2584" t="s">
        <v>15</v>
      </c>
      <c r="G2584" s="2">
        <v>46146</v>
      </c>
      <c r="H2584" s="3">
        <v>0.50619212962962967</v>
      </c>
      <c r="I2584" s="3">
        <v>0.68989583333333337</v>
      </c>
      <c r="J2584" s="3">
        <v>0.70761574074074074</v>
      </c>
      <c r="K2584" s="3">
        <v>0.83209490740740744</v>
      </c>
      <c r="L2584" s="4">
        <v>7.3963888888888887</v>
      </c>
    </row>
    <row r="2585" spans="1:12" hidden="1" x14ac:dyDescent="0.3">
      <c r="A2585" t="s">
        <v>33</v>
      </c>
      <c r="B2585" t="s">
        <v>127</v>
      </c>
      <c r="C2585" t="s">
        <v>1153</v>
      </c>
      <c r="D2585" t="str">
        <f>_xlfn.XLOOKUP(Table1[[#This Row],[Store]],[1]Stores!$A:$A,[1]Stores!$F:$F)</f>
        <v>Imaad Dhorajiwala</v>
      </c>
      <c r="E2585" t="s">
        <v>1158</v>
      </c>
      <c r="F2585" t="s">
        <v>15</v>
      </c>
      <c r="G2585" s="2">
        <v>46143</v>
      </c>
      <c r="H2585" s="3">
        <v>0.49688657407407405</v>
      </c>
      <c r="I2585" s="3">
        <v>0.66938657407407409</v>
      </c>
      <c r="J2585" s="3">
        <v>0.69204861111111116</v>
      </c>
      <c r="K2585" s="3">
        <v>0.83391203703703709</v>
      </c>
      <c r="L2585" s="4">
        <v>7.544722222222223</v>
      </c>
    </row>
    <row r="2586" spans="1:12" hidden="1" x14ac:dyDescent="0.3">
      <c r="A2586" t="s">
        <v>33</v>
      </c>
      <c r="B2586" t="s">
        <v>127</v>
      </c>
      <c r="C2586" t="s">
        <v>1153</v>
      </c>
      <c r="D2586" t="str">
        <f>_xlfn.XLOOKUP(Table1[[#This Row],[Store]],[1]Stores!$A:$A,[1]Stores!$F:$F)</f>
        <v>Imaad Dhorajiwala</v>
      </c>
      <c r="E2586" t="s">
        <v>1158</v>
      </c>
      <c r="F2586" t="s">
        <v>15</v>
      </c>
      <c r="G2586" s="2">
        <v>46144</v>
      </c>
      <c r="H2586" s="3">
        <v>0.39583333333333331</v>
      </c>
      <c r="I2586" s="3">
        <v>0.625</v>
      </c>
      <c r="J2586" s="3">
        <v>0.64583333333333337</v>
      </c>
      <c r="K2586" s="3">
        <v>0.75</v>
      </c>
      <c r="L2586" s="4">
        <v>8</v>
      </c>
    </row>
    <row r="2587" spans="1:12" hidden="1" x14ac:dyDescent="0.3">
      <c r="A2587" t="s">
        <v>33</v>
      </c>
      <c r="B2587" t="s">
        <v>127</v>
      </c>
      <c r="C2587" t="s">
        <v>1153</v>
      </c>
      <c r="D2587" t="str">
        <f>_xlfn.XLOOKUP(Table1[[#This Row],[Store]],[1]Stores!$A:$A,[1]Stores!$F:$F)</f>
        <v>Imaad Dhorajiwala</v>
      </c>
      <c r="E2587" t="s">
        <v>1158</v>
      </c>
      <c r="F2587" t="s">
        <v>15</v>
      </c>
      <c r="G2587" s="2">
        <v>46145</v>
      </c>
      <c r="H2587" s="3">
        <v>0.39583333333333331</v>
      </c>
      <c r="I2587" s="3">
        <v>0.625</v>
      </c>
      <c r="J2587" s="3">
        <v>0.64583333333333337</v>
      </c>
      <c r="K2587" s="3">
        <v>0.75100694444444449</v>
      </c>
      <c r="L2587" s="4">
        <v>8.024166666666666</v>
      </c>
    </row>
    <row r="2588" spans="1:12" hidden="1" x14ac:dyDescent="0.3">
      <c r="A2588" t="s">
        <v>33</v>
      </c>
      <c r="B2588" t="s">
        <v>127</v>
      </c>
      <c r="C2588" t="s">
        <v>1153</v>
      </c>
      <c r="D2588" t="str">
        <f>_xlfn.XLOOKUP(Table1[[#This Row],[Store]],[1]Stores!$A:$A,[1]Stores!$F:$F)</f>
        <v>Imaad Dhorajiwala</v>
      </c>
      <c r="E2588" t="s">
        <v>1159</v>
      </c>
      <c r="F2588" t="s">
        <v>15</v>
      </c>
      <c r="G2588" s="2">
        <v>46143</v>
      </c>
      <c r="H2588" s="3">
        <v>0.39945601851851853</v>
      </c>
      <c r="I2588" s="3">
        <v>0.5625</v>
      </c>
      <c r="J2588" s="3">
        <v>0.58333333333333337</v>
      </c>
      <c r="K2588" s="3">
        <v>0.7477893518518518</v>
      </c>
      <c r="L2588" s="4">
        <v>7.8599999999999994</v>
      </c>
    </row>
    <row r="2589" spans="1:12" hidden="1" x14ac:dyDescent="0.3">
      <c r="A2589" t="s">
        <v>33</v>
      </c>
      <c r="B2589" t="s">
        <v>127</v>
      </c>
      <c r="C2589" t="s">
        <v>1153</v>
      </c>
      <c r="D2589" t="str">
        <f>_xlfn.XLOOKUP(Table1[[#This Row],[Store]],[1]Stores!$A:$A,[1]Stores!$F:$F)</f>
        <v>Imaad Dhorajiwala</v>
      </c>
      <c r="E2589" t="s">
        <v>1159</v>
      </c>
      <c r="F2589" t="s">
        <v>15</v>
      </c>
      <c r="G2589" s="2">
        <v>46144</v>
      </c>
      <c r="H2589" s="3">
        <v>0.5</v>
      </c>
      <c r="I2589" s="3">
        <v>0.625</v>
      </c>
      <c r="J2589" s="3">
        <v>0.64583333333333337</v>
      </c>
      <c r="K2589" s="3">
        <v>0.83333333333333337</v>
      </c>
      <c r="L2589" s="4">
        <v>7.5</v>
      </c>
    </row>
    <row r="2590" spans="1:12" hidden="1" x14ac:dyDescent="0.3">
      <c r="A2590" t="s">
        <v>33</v>
      </c>
      <c r="B2590" t="s">
        <v>127</v>
      </c>
      <c r="C2590" t="s">
        <v>1153</v>
      </c>
      <c r="D2590" t="str">
        <f>_xlfn.XLOOKUP(Table1[[#This Row],[Store]],[1]Stores!$A:$A,[1]Stores!$F:$F)</f>
        <v>Imaad Dhorajiwala</v>
      </c>
      <c r="E2590" t="s">
        <v>1159</v>
      </c>
      <c r="F2590" t="s">
        <v>15</v>
      </c>
      <c r="G2590" s="2">
        <v>46145</v>
      </c>
      <c r="H2590" s="3">
        <v>0.39583333333333331</v>
      </c>
      <c r="I2590" s="3">
        <v>0.625</v>
      </c>
      <c r="J2590" s="3">
        <v>0.64583333333333337</v>
      </c>
      <c r="K2590" s="3">
        <v>0.75038194444444439</v>
      </c>
      <c r="L2590" s="4">
        <v>8.0091666666666672</v>
      </c>
    </row>
    <row r="2591" spans="1:12" hidden="1" x14ac:dyDescent="0.3">
      <c r="A2591" t="s">
        <v>33</v>
      </c>
      <c r="B2591" t="s">
        <v>127</v>
      </c>
      <c r="C2591" t="s">
        <v>1153</v>
      </c>
      <c r="D2591" t="str">
        <f>_xlfn.XLOOKUP(Table1[[#This Row],[Store]],[1]Stores!$A:$A,[1]Stores!$F:$F)</f>
        <v>Imaad Dhorajiwala</v>
      </c>
      <c r="E2591" t="s">
        <v>1159</v>
      </c>
      <c r="F2591" t="s">
        <v>15</v>
      </c>
      <c r="G2591" s="2">
        <v>46146</v>
      </c>
      <c r="H2591" s="3">
        <v>0.39530092592592592</v>
      </c>
      <c r="I2591" s="3">
        <v>0.5625</v>
      </c>
      <c r="J2591" s="3">
        <v>0.58333333333333337</v>
      </c>
      <c r="K2591" s="3">
        <v>0.8322222222222222</v>
      </c>
      <c r="L2591" s="4">
        <v>9.9861111111111107</v>
      </c>
    </row>
    <row r="2592" spans="1:12" x14ac:dyDescent="0.3">
      <c r="A2592" t="s">
        <v>33</v>
      </c>
      <c r="B2592" t="s">
        <v>127</v>
      </c>
      <c r="C2592" t="s">
        <v>1160</v>
      </c>
      <c r="D2592" t="str">
        <f>_xlfn.XLOOKUP(Table1[[#This Row],[Store]],[1]Stores!$A:$A,[1]Stores!$F:$F)</f>
        <v>Jacob Cabrales</v>
      </c>
      <c r="E2592" t="s">
        <v>1161</v>
      </c>
      <c r="F2592" t="s">
        <v>15</v>
      </c>
      <c r="G2592" s="2">
        <v>46146</v>
      </c>
      <c r="H2592" s="3">
        <v>0.49737268518518518</v>
      </c>
      <c r="I2592" s="3">
        <v>0.83386574074074071</v>
      </c>
      <c r="L2592" s="4">
        <v>8.0758333333333336</v>
      </c>
    </row>
    <row r="2593" spans="1:12" hidden="1" x14ac:dyDescent="0.3">
      <c r="A2593" t="s">
        <v>33</v>
      </c>
      <c r="B2593" t="s">
        <v>127</v>
      </c>
      <c r="C2593" t="s">
        <v>1160</v>
      </c>
      <c r="D2593" t="str">
        <f>_xlfn.XLOOKUP(Table1[[#This Row],[Store]],[1]Stores!$A:$A,[1]Stores!$F:$F)</f>
        <v>Jacob Cabrales</v>
      </c>
      <c r="E2593" t="s">
        <v>1162</v>
      </c>
      <c r="F2593" t="s">
        <v>15</v>
      </c>
      <c r="G2593" s="2">
        <v>46143</v>
      </c>
      <c r="H2593" s="3">
        <v>0.3997337962962963</v>
      </c>
      <c r="I2593" s="3">
        <v>0.54166666666666663</v>
      </c>
      <c r="J2593" s="3">
        <v>0.5625</v>
      </c>
      <c r="K2593" s="3">
        <v>0.74607638888888894</v>
      </c>
      <c r="L2593" s="4">
        <v>7.8122222222222231</v>
      </c>
    </row>
    <row r="2594" spans="1:12" hidden="1" x14ac:dyDescent="0.3">
      <c r="A2594" t="s">
        <v>33</v>
      </c>
      <c r="B2594" t="s">
        <v>127</v>
      </c>
      <c r="C2594" t="s">
        <v>1160</v>
      </c>
      <c r="D2594" t="str">
        <f>_xlfn.XLOOKUP(Table1[[#This Row],[Store]],[1]Stores!$A:$A,[1]Stores!$F:$F)</f>
        <v>Jacob Cabrales</v>
      </c>
      <c r="E2594" t="s">
        <v>1162</v>
      </c>
      <c r="F2594" t="s">
        <v>15</v>
      </c>
      <c r="G2594" s="2">
        <v>46144</v>
      </c>
      <c r="H2594" s="3">
        <v>0.5037152777777778</v>
      </c>
      <c r="I2594" s="3">
        <v>0.54166666666666663</v>
      </c>
      <c r="J2594" s="3">
        <v>0.5625</v>
      </c>
      <c r="K2594" s="3">
        <v>0.83420138888888884</v>
      </c>
      <c r="L2594" s="4">
        <v>7.4316666666666666</v>
      </c>
    </row>
    <row r="2595" spans="1:12" hidden="1" x14ac:dyDescent="0.3">
      <c r="A2595" t="s">
        <v>33</v>
      </c>
      <c r="B2595" t="s">
        <v>127</v>
      </c>
      <c r="C2595" t="s">
        <v>1160</v>
      </c>
      <c r="D2595" t="str">
        <f>_xlfn.XLOOKUP(Table1[[#This Row],[Store]],[1]Stores!$A:$A,[1]Stores!$F:$F)</f>
        <v>Jacob Cabrales</v>
      </c>
      <c r="E2595" t="s">
        <v>1163</v>
      </c>
      <c r="F2595" t="s">
        <v>15</v>
      </c>
      <c r="G2595" s="2">
        <v>46143</v>
      </c>
      <c r="H2595" s="3">
        <v>0.4470486111111111</v>
      </c>
      <c r="I2595" s="3">
        <v>0.54166666666666663</v>
      </c>
      <c r="J2595" s="3">
        <v>0.5625</v>
      </c>
      <c r="K2595" s="3">
        <v>0.83660879629629625</v>
      </c>
      <c r="L2595" s="4">
        <v>8.849444444444444</v>
      </c>
    </row>
    <row r="2596" spans="1:12" hidden="1" x14ac:dyDescent="0.3">
      <c r="A2596" t="s">
        <v>33</v>
      </c>
      <c r="B2596" t="s">
        <v>127</v>
      </c>
      <c r="C2596" t="s">
        <v>1160</v>
      </c>
      <c r="D2596" t="str">
        <f>_xlfn.XLOOKUP(Table1[[#This Row],[Store]],[1]Stores!$A:$A,[1]Stores!$F:$F)</f>
        <v>Jacob Cabrales</v>
      </c>
      <c r="E2596" t="s">
        <v>1163</v>
      </c>
      <c r="F2596" t="s">
        <v>15</v>
      </c>
      <c r="G2596" s="2">
        <v>46144</v>
      </c>
      <c r="H2596" s="3">
        <v>0.40557870370370369</v>
      </c>
      <c r="I2596" s="3">
        <v>0.65098379629629632</v>
      </c>
      <c r="J2596" s="3">
        <v>0.67660879629629633</v>
      </c>
      <c r="K2596" s="3">
        <v>0.77159722222222227</v>
      </c>
      <c r="L2596" s="4">
        <v>8.1694444444444443</v>
      </c>
    </row>
    <row r="2597" spans="1:12" hidden="1" x14ac:dyDescent="0.3">
      <c r="A2597" t="s">
        <v>33</v>
      </c>
      <c r="B2597" t="s">
        <v>127</v>
      </c>
      <c r="C2597" t="s">
        <v>1160</v>
      </c>
      <c r="D2597" t="str">
        <f>_xlfn.XLOOKUP(Table1[[#This Row],[Store]],[1]Stores!$A:$A,[1]Stores!$F:$F)</f>
        <v>Jacob Cabrales</v>
      </c>
      <c r="E2597" t="s">
        <v>1163</v>
      </c>
      <c r="F2597" t="s">
        <v>15</v>
      </c>
      <c r="G2597" s="2">
        <v>46145</v>
      </c>
      <c r="H2597" s="3">
        <v>0.40440972222222221</v>
      </c>
      <c r="I2597" s="3">
        <v>0.54166666666666663</v>
      </c>
      <c r="J2597" s="3">
        <v>0.5625</v>
      </c>
      <c r="K2597" s="3">
        <v>0.7533333333333333</v>
      </c>
      <c r="L2597" s="4">
        <v>7.8741666666666674</v>
      </c>
    </row>
    <row r="2598" spans="1:12" x14ac:dyDescent="0.3">
      <c r="A2598" t="s">
        <v>33</v>
      </c>
      <c r="B2598" t="s">
        <v>127</v>
      </c>
      <c r="C2598" t="s">
        <v>1160</v>
      </c>
      <c r="D2598" t="str">
        <f>_xlfn.XLOOKUP(Table1[[#This Row],[Store]],[1]Stores!$A:$A,[1]Stores!$F:$F)</f>
        <v>Jacob Cabrales</v>
      </c>
      <c r="E2598" t="s">
        <v>1163</v>
      </c>
      <c r="F2598" t="s">
        <v>15</v>
      </c>
      <c r="G2598" s="2">
        <v>46146</v>
      </c>
      <c r="H2598" s="3">
        <v>0.49918981481481484</v>
      </c>
      <c r="I2598" s="3">
        <v>0.83450231481481485</v>
      </c>
      <c r="L2598" s="4">
        <v>8.0474999999999994</v>
      </c>
    </row>
    <row r="2599" spans="1:12" hidden="1" x14ac:dyDescent="0.3">
      <c r="A2599" t="s">
        <v>33</v>
      </c>
      <c r="B2599" t="s">
        <v>127</v>
      </c>
      <c r="C2599" t="s">
        <v>1160</v>
      </c>
      <c r="D2599" t="str">
        <f>_xlfn.XLOOKUP(Table1[[#This Row],[Store]],[1]Stores!$A:$A,[1]Stores!$F:$F)</f>
        <v>Jacob Cabrales</v>
      </c>
      <c r="E2599" t="s">
        <v>1164</v>
      </c>
      <c r="F2599" t="s">
        <v>15</v>
      </c>
      <c r="G2599" s="2">
        <v>46143</v>
      </c>
      <c r="H2599" s="3">
        <v>0.50394675925925925</v>
      </c>
      <c r="I2599" s="3">
        <v>0.54166666666666663</v>
      </c>
      <c r="J2599" s="3">
        <v>0.5625</v>
      </c>
      <c r="K2599" s="3">
        <v>0.83594907407407404</v>
      </c>
      <c r="L2599" s="4">
        <v>7.4680555555555559</v>
      </c>
    </row>
    <row r="2600" spans="1:12" x14ac:dyDescent="0.3">
      <c r="A2600" t="s">
        <v>33</v>
      </c>
      <c r="B2600" t="s">
        <v>127</v>
      </c>
      <c r="C2600" t="s">
        <v>1160</v>
      </c>
      <c r="D2600" t="str">
        <f>_xlfn.XLOOKUP(Table1[[#This Row],[Store]],[1]Stores!$A:$A,[1]Stores!$F:$F)</f>
        <v>Jacob Cabrales</v>
      </c>
      <c r="E2600" t="s">
        <v>1164</v>
      </c>
      <c r="F2600" t="s">
        <v>15</v>
      </c>
      <c r="G2600" s="2">
        <v>46146</v>
      </c>
      <c r="H2600" s="3">
        <v>0.4</v>
      </c>
      <c r="I2600" s="3">
        <v>0.74716435185185182</v>
      </c>
      <c r="L2600" s="4">
        <v>8.3319444444444439</v>
      </c>
    </row>
    <row r="2601" spans="1:12" hidden="1" x14ac:dyDescent="0.3">
      <c r="A2601" t="s">
        <v>33</v>
      </c>
      <c r="B2601" t="s">
        <v>127</v>
      </c>
      <c r="C2601" t="s">
        <v>1160</v>
      </c>
      <c r="D2601" t="str">
        <f>_xlfn.XLOOKUP(Table1[[#This Row],[Store]],[1]Stores!$A:$A,[1]Stores!$F:$F)</f>
        <v>Jacob Cabrales</v>
      </c>
      <c r="E2601" t="s">
        <v>1165</v>
      </c>
      <c r="F2601" t="s">
        <v>15</v>
      </c>
      <c r="G2601" s="2">
        <v>46144</v>
      </c>
      <c r="H2601" s="3">
        <v>0.49653935185185183</v>
      </c>
      <c r="I2601" s="3">
        <v>0.54166666666666663</v>
      </c>
      <c r="J2601" s="3">
        <v>0.5625</v>
      </c>
      <c r="K2601" s="3">
        <v>0.83349537037037036</v>
      </c>
      <c r="L2601" s="4">
        <v>7.5869444444444447</v>
      </c>
    </row>
    <row r="2602" spans="1:12" hidden="1" x14ac:dyDescent="0.3">
      <c r="A2602" t="s">
        <v>33</v>
      </c>
      <c r="B2602" t="s">
        <v>127</v>
      </c>
      <c r="C2602" t="s">
        <v>1160</v>
      </c>
      <c r="D2602" t="str">
        <f>_xlfn.XLOOKUP(Table1[[#This Row],[Store]],[1]Stores!$A:$A,[1]Stores!$F:$F)</f>
        <v>Jacob Cabrales</v>
      </c>
      <c r="E2602" t="s">
        <v>1165</v>
      </c>
      <c r="F2602" t="s">
        <v>15</v>
      </c>
      <c r="G2602" s="2">
        <v>46145</v>
      </c>
      <c r="H2602" s="3">
        <v>0.4183912037037037</v>
      </c>
      <c r="I2602" s="3">
        <v>0.54166666666666663</v>
      </c>
      <c r="J2602" s="3">
        <v>0.5625</v>
      </c>
      <c r="K2602" s="3">
        <v>0.75049768518518523</v>
      </c>
      <c r="L2602" s="4">
        <v>7.4705555555555554</v>
      </c>
    </row>
    <row r="2603" spans="1:12" x14ac:dyDescent="0.3">
      <c r="A2603" t="s">
        <v>33</v>
      </c>
      <c r="B2603" t="s">
        <v>127</v>
      </c>
      <c r="C2603" t="s">
        <v>1160</v>
      </c>
      <c r="D2603" t="str">
        <f>_xlfn.XLOOKUP(Table1[[#This Row],[Store]],[1]Stores!$A:$A,[1]Stores!$F:$F)</f>
        <v>Jacob Cabrales</v>
      </c>
      <c r="E2603" t="s">
        <v>1165</v>
      </c>
      <c r="F2603" t="s">
        <v>15</v>
      </c>
      <c r="G2603" s="2">
        <v>46146</v>
      </c>
      <c r="H2603" s="3">
        <v>0.38590277777777776</v>
      </c>
      <c r="I2603" s="3">
        <v>0.74659722222222225</v>
      </c>
      <c r="L2603" s="4">
        <v>8.6566666666666663</v>
      </c>
    </row>
    <row r="2604" spans="1:12" hidden="1" x14ac:dyDescent="0.3">
      <c r="A2604" t="s">
        <v>33</v>
      </c>
      <c r="B2604" t="s">
        <v>127</v>
      </c>
      <c r="C2604" t="s">
        <v>1160</v>
      </c>
      <c r="D2604" t="str">
        <f>_xlfn.XLOOKUP(Table1[[#This Row],[Store]],[1]Stores!$A:$A,[1]Stores!$F:$F)</f>
        <v>Jacob Cabrales</v>
      </c>
      <c r="E2604" t="s">
        <v>1166</v>
      </c>
      <c r="F2604" t="s">
        <v>17</v>
      </c>
      <c r="G2604" s="2">
        <v>46143</v>
      </c>
      <c r="H2604" s="3">
        <v>0.35317129629629629</v>
      </c>
      <c r="I2604" s="3">
        <v>0.54166666666666663</v>
      </c>
      <c r="J2604" s="3">
        <v>0.5625</v>
      </c>
      <c r="K2604" s="3">
        <v>0.73435185185185181</v>
      </c>
      <c r="L2604" s="4">
        <v>8.6483333333333334</v>
      </c>
    </row>
    <row r="2605" spans="1:12" hidden="1" x14ac:dyDescent="0.3">
      <c r="A2605" t="s">
        <v>33</v>
      </c>
      <c r="B2605" t="s">
        <v>127</v>
      </c>
      <c r="C2605" t="s">
        <v>1160</v>
      </c>
      <c r="D2605" t="str">
        <f>_xlfn.XLOOKUP(Table1[[#This Row],[Store]],[1]Stores!$A:$A,[1]Stores!$F:$F)</f>
        <v>Jacob Cabrales</v>
      </c>
      <c r="E2605" t="s">
        <v>1166</v>
      </c>
      <c r="F2605" t="s">
        <v>17</v>
      </c>
      <c r="G2605" s="2">
        <v>46144</v>
      </c>
      <c r="H2605" s="3">
        <v>0.38203703703703706</v>
      </c>
      <c r="I2605" s="3">
        <v>0.54166666666666663</v>
      </c>
      <c r="J2605" s="3">
        <v>0.5625</v>
      </c>
      <c r="K2605" s="3">
        <v>0.74674768518518519</v>
      </c>
      <c r="L2605" s="4">
        <v>8.2530555555555551</v>
      </c>
    </row>
    <row r="2606" spans="1:12" hidden="1" x14ac:dyDescent="0.3">
      <c r="A2606" t="s">
        <v>33</v>
      </c>
      <c r="B2606" t="s">
        <v>127</v>
      </c>
      <c r="C2606" t="s">
        <v>1160</v>
      </c>
      <c r="D2606" t="str">
        <f>_xlfn.XLOOKUP(Table1[[#This Row],[Store]],[1]Stores!$A:$A,[1]Stores!$F:$F)</f>
        <v>Jacob Cabrales</v>
      </c>
      <c r="E2606" t="s">
        <v>1166</v>
      </c>
      <c r="F2606" t="s">
        <v>17</v>
      </c>
      <c r="G2606" s="2">
        <v>46146</v>
      </c>
      <c r="H2606" s="3">
        <v>0.36479166666666668</v>
      </c>
      <c r="I2606" s="3">
        <v>0.74375000000000002</v>
      </c>
      <c r="L2606" s="4">
        <v>9.0950000000000006</v>
      </c>
    </row>
    <row r="2607" spans="1:12" hidden="1" x14ac:dyDescent="0.3">
      <c r="A2607" t="s">
        <v>33</v>
      </c>
      <c r="B2607" t="s">
        <v>127</v>
      </c>
      <c r="C2607" t="s">
        <v>1160</v>
      </c>
      <c r="D2607" t="str">
        <f>_xlfn.XLOOKUP(Table1[[#This Row],[Store]],[1]Stores!$A:$A,[1]Stores!$F:$F)</f>
        <v>Jacob Cabrales</v>
      </c>
      <c r="E2607" t="s">
        <v>1167</v>
      </c>
      <c r="F2607" t="s">
        <v>15</v>
      </c>
      <c r="G2607" s="2">
        <v>46145</v>
      </c>
      <c r="H2607" s="3">
        <v>0.40675925925925926</v>
      </c>
      <c r="I2607" s="3">
        <v>0.54166666666666663</v>
      </c>
      <c r="J2607" s="3">
        <v>0.5625</v>
      </c>
      <c r="K2607" s="3">
        <v>0.75259259259259259</v>
      </c>
      <c r="L2607" s="4">
        <v>7.8000000000000007</v>
      </c>
    </row>
    <row r="2608" spans="1:12" x14ac:dyDescent="0.3">
      <c r="A2608" t="s">
        <v>33</v>
      </c>
      <c r="B2608" t="s">
        <v>127</v>
      </c>
      <c r="C2608" t="s">
        <v>1160</v>
      </c>
      <c r="D2608" t="str">
        <f>_xlfn.XLOOKUP(Table1[[#This Row],[Store]],[1]Stores!$A:$A,[1]Stores!$F:$F)</f>
        <v>Jacob Cabrales</v>
      </c>
      <c r="E2608" t="s">
        <v>1167</v>
      </c>
      <c r="F2608" t="s">
        <v>15</v>
      </c>
      <c r="G2608" s="2">
        <v>46146</v>
      </c>
      <c r="H2608" s="3">
        <v>0.39081018518518518</v>
      </c>
      <c r="I2608" s="3">
        <v>0.74839120370370371</v>
      </c>
      <c r="L2608" s="4">
        <v>8.5819444444444439</v>
      </c>
    </row>
    <row r="2609" spans="1:12" hidden="1" x14ac:dyDescent="0.3">
      <c r="A2609" t="s">
        <v>33</v>
      </c>
      <c r="B2609" t="s">
        <v>127</v>
      </c>
      <c r="C2609" t="s">
        <v>1160</v>
      </c>
      <c r="D2609" t="str">
        <f>_xlfn.XLOOKUP(Table1[[#This Row],[Store]],[1]Stores!$A:$A,[1]Stores!$F:$F)</f>
        <v>Jacob Cabrales</v>
      </c>
      <c r="E2609" t="s">
        <v>1168</v>
      </c>
      <c r="F2609" t="s">
        <v>15</v>
      </c>
      <c r="G2609" s="2">
        <v>46143</v>
      </c>
      <c r="H2609" s="3">
        <v>0.40878472222222223</v>
      </c>
      <c r="I2609" s="3">
        <v>0.6854513888888889</v>
      </c>
      <c r="J2609" s="3">
        <v>0.70392361111111112</v>
      </c>
      <c r="K2609" s="3">
        <v>0.74496527777777777</v>
      </c>
      <c r="L2609" s="4">
        <v>7.625</v>
      </c>
    </row>
    <row r="2610" spans="1:12" hidden="1" x14ac:dyDescent="0.3">
      <c r="A2610" t="s">
        <v>33</v>
      </c>
      <c r="B2610" t="s">
        <v>127</v>
      </c>
      <c r="C2610" t="s">
        <v>1160</v>
      </c>
      <c r="D2610" t="str">
        <f>_xlfn.XLOOKUP(Table1[[#This Row],[Store]],[1]Stores!$A:$A,[1]Stores!$F:$F)</f>
        <v>Jacob Cabrales</v>
      </c>
      <c r="E2610" t="s">
        <v>1168</v>
      </c>
      <c r="F2610" t="s">
        <v>15</v>
      </c>
      <c r="G2610" s="2">
        <v>46144</v>
      </c>
      <c r="H2610" s="3">
        <v>0.41593750000000002</v>
      </c>
      <c r="I2610" s="3">
        <v>0.54166666666666663</v>
      </c>
      <c r="J2610" s="3">
        <v>0.5625</v>
      </c>
      <c r="K2610" s="3">
        <v>0.74920138888888888</v>
      </c>
      <c r="L2610" s="4">
        <v>7.4983333333333331</v>
      </c>
    </row>
    <row r="2611" spans="1:12" hidden="1" x14ac:dyDescent="0.3">
      <c r="A2611" t="s">
        <v>97</v>
      </c>
      <c r="B2611" t="s">
        <v>98</v>
      </c>
      <c r="C2611" t="s">
        <v>1169</v>
      </c>
      <c r="D2611" t="str">
        <f>_xlfn.XLOOKUP(Table1[[#This Row],[Store]],[1]Stores!$A:$A,[1]Stores!$F:$F)</f>
        <v>Wilfredo Alicea</v>
      </c>
      <c r="E2611" t="s">
        <v>1170</v>
      </c>
      <c r="F2611" t="s">
        <v>17</v>
      </c>
      <c r="G2611" s="2">
        <v>46143</v>
      </c>
      <c r="H2611" s="3">
        <v>0.32291666666666669</v>
      </c>
      <c r="I2611" s="3">
        <v>0.6875</v>
      </c>
      <c r="L2611" s="4">
        <v>8.75</v>
      </c>
    </row>
    <row r="2612" spans="1:12" hidden="1" x14ac:dyDescent="0.3">
      <c r="A2612" t="s">
        <v>97</v>
      </c>
      <c r="B2612" t="s">
        <v>98</v>
      </c>
      <c r="C2612" t="s">
        <v>1169</v>
      </c>
      <c r="D2612" t="str">
        <f>_xlfn.XLOOKUP(Table1[[#This Row],[Store]],[1]Stores!$A:$A,[1]Stores!$F:$F)</f>
        <v>Wilfredo Alicea</v>
      </c>
      <c r="E2612" t="s">
        <v>1170</v>
      </c>
      <c r="F2612" t="s">
        <v>17</v>
      </c>
      <c r="G2612" s="2">
        <v>46144</v>
      </c>
      <c r="H2612" s="3">
        <v>0.37959490740740742</v>
      </c>
      <c r="I2612" s="3">
        <v>0.69255787037037042</v>
      </c>
      <c r="L2612" s="4">
        <v>7.5111111111111111</v>
      </c>
    </row>
    <row r="2613" spans="1:12" hidden="1" x14ac:dyDescent="0.3">
      <c r="A2613" t="s">
        <v>97</v>
      </c>
      <c r="B2613" t="s">
        <v>98</v>
      </c>
      <c r="C2613" t="s">
        <v>1169</v>
      </c>
      <c r="D2613" t="str">
        <f>_xlfn.XLOOKUP(Table1[[#This Row],[Store]],[1]Stores!$A:$A,[1]Stores!$F:$F)</f>
        <v>Wilfredo Alicea</v>
      </c>
      <c r="E2613" t="s">
        <v>1170</v>
      </c>
      <c r="F2613" t="s">
        <v>17</v>
      </c>
      <c r="G2613" s="2">
        <v>46146</v>
      </c>
      <c r="H2613" s="3">
        <v>0.30555555555555558</v>
      </c>
      <c r="I2613" s="3">
        <v>0.69564814814814813</v>
      </c>
      <c r="L2613" s="4">
        <v>9.362222222222222</v>
      </c>
    </row>
    <row r="2614" spans="1:12" hidden="1" x14ac:dyDescent="0.3">
      <c r="A2614" t="s">
        <v>97</v>
      </c>
      <c r="B2614" t="s">
        <v>98</v>
      </c>
      <c r="C2614" t="s">
        <v>1169</v>
      </c>
      <c r="D2614" t="str">
        <f>_xlfn.XLOOKUP(Table1[[#This Row],[Store]],[1]Stores!$A:$A,[1]Stores!$F:$F)</f>
        <v>Wilfredo Alicea</v>
      </c>
      <c r="E2614" t="s">
        <v>1171</v>
      </c>
      <c r="F2614" t="s">
        <v>15</v>
      </c>
      <c r="G2614" s="2">
        <v>46144</v>
      </c>
      <c r="H2614" s="3">
        <v>0.37711805555555555</v>
      </c>
      <c r="I2614" s="3">
        <v>0.58552083333333338</v>
      </c>
      <c r="J2614" s="3">
        <v>0.60646990740740736</v>
      </c>
      <c r="K2614" s="3">
        <v>0.71083333333333332</v>
      </c>
      <c r="L2614" s="4">
        <v>7.506388888888889</v>
      </c>
    </row>
    <row r="2615" spans="1:12" x14ac:dyDescent="0.3">
      <c r="A2615" t="s">
        <v>97</v>
      </c>
      <c r="B2615" t="s">
        <v>98</v>
      </c>
      <c r="C2615" t="s">
        <v>1169</v>
      </c>
      <c r="D2615" t="str">
        <f>_xlfn.XLOOKUP(Table1[[#This Row],[Store]],[1]Stores!$A:$A,[1]Stores!$F:$F)</f>
        <v>Wilfredo Alicea</v>
      </c>
      <c r="E2615" t="s">
        <v>1171</v>
      </c>
      <c r="F2615" t="s">
        <v>15</v>
      </c>
      <c r="G2615" s="2">
        <v>46145</v>
      </c>
      <c r="H2615" s="3">
        <v>0.42453703703703705</v>
      </c>
      <c r="I2615" s="3">
        <v>0.7585763888888889</v>
      </c>
      <c r="L2615" s="4">
        <v>8.0169444444444444</v>
      </c>
    </row>
    <row r="2616" spans="1:12" hidden="1" x14ac:dyDescent="0.3">
      <c r="A2616" t="s">
        <v>97</v>
      </c>
      <c r="B2616" t="s">
        <v>98</v>
      </c>
      <c r="C2616" t="s">
        <v>1169</v>
      </c>
      <c r="D2616" t="str">
        <f>_xlfn.XLOOKUP(Table1[[#This Row],[Store]],[1]Stores!$A:$A,[1]Stores!$F:$F)</f>
        <v>Wilfredo Alicea</v>
      </c>
      <c r="E2616" t="s">
        <v>1172</v>
      </c>
      <c r="F2616" t="s">
        <v>15</v>
      </c>
      <c r="G2616" s="2">
        <v>46143</v>
      </c>
      <c r="H2616" s="3">
        <v>0.50648148148148153</v>
      </c>
      <c r="I2616" s="3">
        <v>0.68133101851851852</v>
      </c>
      <c r="J2616" s="3">
        <v>0.70782407407407411</v>
      </c>
      <c r="K2616" s="3">
        <v>0.83961805555555558</v>
      </c>
      <c r="L2616" s="4">
        <v>7.3594444444444447</v>
      </c>
    </row>
    <row r="2617" spans="1:12" hidden="1" x14ac:dyDescent="0.3">
      <c r="A2617" t="s">
        <v>97</v>
      </c>
      <c r="B2617" t="s">
        <v>98</v>
      </c>
      <c r="C2617" t="s">
        <v>1169</v>
      </c>
      <c r="D2617" t="str">
        <f>_xlfn.XLOOKUP(Table1[[#This Row],[Store]],[1]Stores!$A:$A,[1]Stores!$F:$F)</f>
        <v>Wilfredo Alicea</v>
      </c>
      <c r="E2617" t="s">
        <v>1172</v>
      </c>
      <c r="F2617" t="s">
        <v>15</v>
      </c>
      <c r="G2617" s="2">
        <v>46144</v>
      </c>
      <c r="H2617" s="3">
        <v>0.41981481481481481</v>
      </c>
      <c r="I2617" s="3">
        <v>0.56115740740740738</v>
      </c>
      <c r="J2617" s="3">
        <v>0.58407407407407408</v>
      </c>
      <c r="K2617" s="3">
        <v>0.75026620370370367</v>
      </c>
      <c r="L2617" s="4">
        <v>7.3808333333333334</v>
      </c>
    </row>
    <row r="2618" spans="1:12" hidden="1" x14ac:dyDescent="0.3">
      <c r="A2618" t="s">
        <v>97</v>
      </c>
      <c r="B2618" t="s">
        <v>98</v>
      </c>
      <c r="C2618" t="s">
        <v>1169</v>
      </c>
      <c r="D2618" t="str">
        <f>_xlfn.XLOOKUP(Table1[[#This Row],[Store]],[1]Stores!$A:$A,[1]Stores!$F:$F)</f>
        <v>Wilfredo Alicea</v>
      </c>
      <c r="E2618" t="s">
        <v>1172</v>
      </c>
      <c r="F2618" t="s">
        <v>15</v>
      </c>
      <c r="G2618" s="2">
        <v>46145</v>
      </c>
      <c r="H2618" s="3">
        <v>0.41164351851851849</v>
      </c>
      <c r="I2618" s="3">
        <v>0.65122685185185181</v>
      </c>
      <c r="J2618" s="3">
        <v>0.67184027777777777</v>
      </c>
      <c r="K2618" s="3">
        <v>0.6875</v>
      </c>
      <c r="L2618" s="4">
        <v>6.1258333333333335</v>
      </c>
    </row>
    <row r="2619" spans="1:12" hidden="1" x14ac:dyDescent="0.3">
      <c r="A2619" t="s">
        <v>97</v>
      </c>
      <c r="B2619" t="s">
        <v>98</v>
      </c>
      <c r="C2619" t="s">
        <v>1169</v>
      </c>
      <c r="D2619" t="str">
        <f>_xlfn.XLOOKUP(Table1[[#This Row],[Store]],[1]Stores!$A:$A,[1]Stores!$F:$F)</f>
        <v>Wilfredo Alicea</v>
      </c>
      <c r="E2619" t="s">
        <v>1172</v>
      </c>
      <c r="F2619" t="s">
        <v>15</v>
      </c>
      <c r="G2619" s="2">
        <v>46146</v>
      </c>
      <c r="H2619" s="3">
        <v>0.41736111111111113</v>
      </c>
      <c r="I2619" s="3">
        <v>0.61326388888888894</v>
      </c>
      <c r="J2619" s="3">
        <v>0.63831018518518523</v>
      </c>
      <c r="K2619" s="3">
        <v>0.75361111111111112</v>
      </c>
      <c r="L2619" s="4">
        <v>7.4688888888888894</v>
      </c>
    </row>
    <row r="2620" spans="1:12" hidden="1" x14ac:dyDescent="0.3">
      <c r="A2620" t="s">
        <v>97</v>
      </c>
      <c r="B2620" t="s">
        <v>98</v>
      </c>
      <c r="C2620" t="s">
        <v>1169</v>
      </c>
      <c r="D2620" t="str">
        <f>_xlfn.XLOOKUP(Table1[[#This Row],[Store]],[1]Stores!$A:$A,[1]Stores!$F:$F)</f>
        <v>Wilfredo Alicea</v>
      </c>
      <c r="E2620" t="s">
        <v>1173</v>
      </c>
      <c r="F2620" t="s">
        <v>15</v>
      </c>
      <c r="G2620" s="2">
        <v>46143</v>
      </c>
      <c r="H2620" s="3">
        <v>0.37847222222222221</v>
      </c>
      <c r="I2620" s="3">
        <v>0.58782407407407411</v>
      </c>
      <c r="J2620" s="3">
        <v>0.60833333333333328</v>
      </c>
      <c r="K2620" s="3">
        <v>0.7104166666666667</v>
      </c>
      <c r="L2620" s="4">
        <v>7.4744444444444449</v>
      </c>
    </row>
    <row r="2621" spans="1:12" hidden="1" x14ac:dyDescent="0.3">
      <c r="A2621" t="s">
        <v>97</v>
      </c>
      <c r="B2621" t="s">
        <v>98</v>
      </c>
      <c r="C2621" t="s">
        <v>1169</v>
      </c>
      <c r="D2621" t="str">
        <f>_xlfn.XLOOKUP(Table1[[#This Row],[Store]],[1]Stores!$A:$A,[1]Stores!$F:$F)</f>
        <v>Wilfredo Alicea</v>
      </c>
      <c r="E2621" t="s">
        <v>1173</v>
      </c>
      <c r="F2621" t="s">
        <v>15</v>
      </c>
      <c r="G2621" s="2">
        <v>46146</v>
      </c>
      <c r="H2621" s="3">
        <v>0.5100810185185185</v>
      </c>
      <c r="I2621" s="3">
        <v>0.65618055555555554</v>
      </c>
      <c r="J2621" s="3">
        <v>0.67260416666666667</v>
      </c>
      <c r="K2621" s="3">
        <v>0.67260416666666667</v>
      </c>
      <c r="L2621" s="4">
        <v>3.506388888888889</v>
      </c>
    </row>
    <row r="2622" spans="1:12" hidden="1" x14ac:dyDescent="0.3">
      <c r="A2622" t="s">
        <v>97</v>
      </c>
      <c r="B2622" t="s">
        <v>98</v>
      </c>
      <c r="C2622" t="s">
        <v>1169</v>
      </c>
      <c r="D2622" t="str">
        <f>_xlfn.XLOOKUP(Table1[[#This Row],[Store]],[1]Stores!$A:$A,[1]Stores!$F:$F)</f>
        <v>Wilfredo Alicea</v>
      </c>
      <c r="E2622" t="s">
        <v>1174</v>
      </c>
      <c r="F2622" t="s">
        <v>15</v>
      </c>
      <c r="G2622" s="2">
        <v>46143</v>
      </c>
      <c r="H2622" s="3">
        <v>0.41386574074074073</v>
      </c>
      <c r="I2622" s="3">
        <v>0.61996527777777777</v>
      </c>
      <c r="J2622" s="3">
        <v>0.64958333333333329</v>
      </c>
      <c r="K2622" s="3">
        <v>0.75534722222222217</v>
      </c>
      <c r="L2622" s="4">
        <v>7.4847222222222225</v>
      </c>
    </row>
    <row r="2623" spans="1:12" hidden="1" x14ac:dyDescent="0.3">
      <c r="A2623" t="s">
        <v>97</v>
      </c>
      <c r="B2623" t="s">
        <v>98</v>
      </c>
      <c r="C2623" t="s">
        <v>1169</v>
      </c>
      <c r="D2623" t="str">
        <f>_xlfn.XLOOKUP(Table1[[#This Row],[Store]],[1]Stores!$A:$A,[1]Stores!$F:$F)</f>
        <v>Wilfredo Alicea</v>
      </c>
      <c r="E2623" t="s">
        <v>1174</v>
      </c>
      <c r="F2623" t="s">
        <v>15</v>
      </c>
      <c r="G2623" s="2">
        <v>46144</v>
      </c>
      <c r="H2623" s="3">
        <v>0.50072916666666667</v>
      </c>
      <c r="I2623" s="3">
        <v>0.60427083333333331</v>
      </c>
      <c r="J2623" s="3">
        <v>0.63078703703703709</v>
      </c>
      <c r="K2623" s="3">
        <v>0.83827546296296296</v>
      </c>
      <c r="L2623" s="4">
        <v>7.4647222222499998</v>
      </c>
    </row>
    <row r="2624" spans="1:12" hidden="1" x14ac:dyDescent="0.3">
      <c r="A2624" t="s">
        <v>97</v>
      </c>
      <c r="B2624" t="s">
        <v>98</v>
      </c>
      <c r="C2624" t="s">
        <v>1169</v>
      </c>
      <c r="D2624" t="str">
        <f>_xlfn.XLOOKUP(Table1[[#This Row],[Store]],[1]Stores!$A:$A,[1]Stores!$F:$F)</f>
        <v>Wilfredo Alicea</v>
      </c>
      <c r="E2624" t="s">
        <v>1174</v>
      </c>
      <c r="F2624" t="s">
        <v>15</v>
      </c>
      <c r="G2624" s="2">
        <v>46146</v>
      </c>
      <c r="H2624" s="3">
        <v>0.50182870370370369</v>
      </c>
      <c r="I2624" s="3">
        <v>0.6570138888888889</v>
      </c>
      <c r="J2624" s="3">
        <v>0.67969907407407404</v>
      </c>
      <c r="K2624" s="3">
        <v>0.84920138888888885</v>
      </c>
      <c r="L2624" s="4">
        <v>7.7925000000000004</v>
      </c>
    </row>
    <row r="2625" spans="1:12" hidden="1" x14ac:dyDescent="0.3">
      <c r="A2625" t="s">
        <v>97</v>
      </c>
      <c r="B2625" t="s">
        <v>98</v>
      </c>
      <c r="C2625" t="s">
        <v>1169</v>
      </c>
      <c r="D2625" t="str">
        <f>_xlfn.XLOOKUP(Table1[[#This Row],[Store]],[1]Stores!$A:$A,[1]Stores!$F:$F)</f>
        <v>Wilfredo Alicea</v>
      </c>
      <c r="E2625" t="s">
        <v>1175</v>
      </c>
      <c r="F2625" t="s">
        <v>15</v>
      </c>
      <c r="G2625" s="2">
        <v>46143</v>
      </c>
      <c r="H2625" s="3">
        <v>0.50217592592592597</v>
      </c>
      <c r="I2625" s="3">
        <v>0.65280092592592598</v>
      </c>
      <c r="J2625" s="3">
        <v>0.67453703703703705</v>
      </c>
      <c r="K2625" s="3">
        <v>0.83834490740740741</v>
      </c>
      <c r="L2625" s="4">
        <v>7.5463888888888899</v>
      </c>
    </row>
    <row r="2626" spans="1:12" hidden="1" x14ac:dyDescent="0.3">
      <c r="A2626" t="s">
        <v>97</v>
      </c>
      <c r="B2626" t="s">
        <v>98</v>
      </c>
      <c r="C2626" t="s">
        <v>1169</v>
      </c>
      <c r="D2626" t="str">
        <f>_xlfn.XLOOKUP(Table1[[#This Row],[Store]],[1]Stores!$A:$A,[1]Stores!$F:$F)</f>
        <v>Wilfredo Alicea</v>
      </c>
      <c r="E2626" t="s">
        <v>1175</v>
      </c>
      <c r="F2626" t="s">
        <v>15</v>
      </c>
      <c r="G2626" s="2">
        <v>46144</v>
      </c>
      <c r="H2626" s="3">
        <v>0.50997685185185182</v>
      </c>
      <c r="I2626" s="3">
        <v>0.61747685185185186</v>
      </c>
      <c r="J2626" s="3">
        <v>0.63976851851851857</v>
      </c>
      <c r="K2626" s="3">
        <v>0.83824074074074073</v>
      </c>
      <c r="L2626" s="4">
        <v>7.3433333333333328</v>
      </c>
    </row>
    <row r="2627" spans="1:12" hidden="1" x14ac:dyDescent="0.3">
      <c r="A2627" t="s">
        <v>97</v>
      </c>
      <c r="B2627" t="s">
        <v>98</v>
      </c>
      <c r="C2627" t="s">
        <v>1169</v>
      </c>
      <c r="D2627" t="str">
        <f>_xlfn.XLOOKUP(Table1[[#This Row],[Store]],[1]Stores!$A:$A,[1]Stores!$F:$F)</f>
        <v>Wilfredo Alicea</v>
      </c>
      <c r="E2627" t="s">
        <v>1175</v>
      </c>
      <c r="F2627" t="s">
        <v>15</v>
      </c>
      <c r="G2627" s="2">
        <v>46146</v>
      </c>
      <c r="H2627" s="3">
        <v>0.34278935185185183</v>
      </c>
      <c r="I2627" s="3">
        <v>0.57753472222222224</v>
      </c>
      <c r="J2627" s="3">
        <v>0.59962962962962962</v>
      </c>
      <c r="K2627" s="3">
        <v>0.66759259259259263</v>
      </c>
      <c r="L2627" s="4">
        <v>7.2649999999999997</v>
      </c>
    </row>
    <row r="2628" spans="1:12" x14ac:dyDescent="0.3">
      <c r="A2628" t="s">
        <v>97</v>
      </c>
      <c r="B2628" t="s">
        <v>98</v>
      </c>
      <c r="C2628" t="s">
        <v>1169</v>
      </c>
      <c r="D2628" t="str">
        <f>_xlfn.XLOOKUP(Table1[[#This Row],[Store]],[1]Stores!$A:$A,[1]Stores!$F:$F)</f>
        <v>Wilfredo Alicea</v>
      </c>
      <c r="E2628" t="s">
        <v>152</v>
      </c>
      <c r="F2628" t="s">
        <v>15</v>
      </c>
      <c r="G2628" s="2">
        <v>46143</v>
      </c>
      <c r="H2628" s="3">
        <v>0.37991898148148145</v>
      </c>
      <c r="I2628" s="3">
        <v>0.66869212962962965</v>
      </c>
      <c r="L2628" s="4">
        <v>6.9305555555555554</v>
      </c>
    </row>
    <row r="2629" spans="1:12" x14ac:dyDescent="0.3">
      <c r="A2629" t="s">
        <v>97</v>
      </c>
      <c r="B2629" t="s">
        <v>98</v>
      </c>
      <c r="C2629" t="s">
        <v>1169</v>
      </c>
      <c r="D2629" t="str">
        <f>_xlfn.XLOOKUP(Table1[[#This Row],[Store]],[1]Stores!$A:$A,[1]Stores!$F:$F)</f>
        <v>Wilfredo Alicea</v>
      </c>
      <c r="E2629" t="s">
        <v>152</v>
      </c>
      <c r="F2629" t="s">
        <v>15</v>
      </c>
      <c r="G2629" s="2">
        <v>46145</v>
      </c>
      <c r="H2629" s="3">
        <v>0.39649305555555553</v>
      </c>
      <c r="I2629" s="3">
        <v>0.75141203703703707</v>
      </c>
      <c r="L2629" s="4">
        <v>8.5180555555555557</v>
      </c>
    </row>
    <row r="2630" spans="1:12" hidden="1" x14ac:dyDescent="0.3">
      <c r="A2630" t="s">
        <v>97</v>
      </c>
      <c r="B2630" t="s">
        <v>107</v>
      </c>
      <c r="C2630" t="s">
        <v>1176</v>
      </c>
      <c r="D2630" t="str">
        <f>_xlfn.XLOOKUP(Table1[[#This Row],[Store]],[1]Stores!$A:$A,[1]Stores!$F:$F)</f>
        <v>Sherrell Tyson</v>
      </c>
      <c r="E2630" t="s">
        <v>1177</v>
      </c>
      <c r="F2630" t="s">
        <v>15</v>
      </c>
      <c r="G2630" s="2">
        <v>46143</v>
      </c>
      <c r="H2630" s="3">
        <v>0.40422453703703703</v>
      </c>
      <c r="I2630" s="3">
        <v>0.62195601851851856</v>
      </c>
      <c r="J2630" s="3">
        <v>0.66728009259259258</v>
      </c>
      <c r="K2630" s="3">
        <v>0.77188657407407413</v>
      </c>
      <c r="L2630" s="4">
        <v>7.7361111111111107</v>
      </c>
    </row>
    <row r="2631" spans="1:12" hidden="1" x14ac:dyDescent="0.3">
      <c r="A2631" t="s">
        <v>97</v>
      </c>
      <c r="B2631" t="s">
        <v>107</v>
      </c>
      <c r="C2631" t="s">
        <v>1176</v>
      </c>
      <c r="D2631" t="str">
        <f>_xlfn.XLOOKUP(Table1[[#This Row],[Store]],[1]Stores!$A:$A,[1]Stores!$F:$F)</f>
        <v>Sherrell Tyson</v>
      </c>
      <c r="E2631" t="s">
        <v>1177</v>
      </c>
      <c r="F2631" t="s">
        <v>15</v>
      </c>
      <c r="G2631" s="2">
        <v>46144</v>
      </c>
      <c r="H2631" s="3">
        <v>0.40502314814814816</v>
      </c>
      <c r="I2631" s="3">
        <v>0.66721064814814812</v>
      </c>
      <c r="J2631" s="3">
        <v>0.7119212962962963</v>
      </c>
      <c r="K2631" s="3">
        <v>0.78410879629629626</v>
      </c>
      <c r="L2631" s="4">
        <v>8.0250000000000004</v>
      </c>
    </row>
    <row r="2632" spans="1:12" hidden="1" x14ac:dyDescent="0.3">
      <c r="A2632" t="s">
        <v>97</v>
      </c>
      <c r="B2632" t="s">
        <v>107</v>
      </c>
      <c r="C2632" t="s">
        <v>1176</v>
      </c>
      <c r="D2632" t="str">
        <f>_xlfn.XLOOKUP(Table1[[#This Row],[Store]],[1]Stores!$A:$A,[1]Stores!$F:$F)</f>
        <v>Sherrell Tyson</v>
      </c>
      <c r="E2632" t="s">
        <v>1177</v>
      </c>
      <c r="F2632" t="s">
        <v>15</v>
      </c>
      <c r="G2632" s="2">
        <v>46146</v>
      </c>
      <c r="H2632" s="3">
        <v>0.49178240740740742</v>
      </c>
      <c r="I2632" s="3">
        <v>0.69108796296296293</v>
      </c>
      <c r="J2632" s="3">
        <v>0.73328703703703701</v>
      </c>
      <c r="K2632" s="3">
        <v>0.84152777777777776</v>
      </c>
      <c r="L2632" s="4">
        <v>7.3811111111111103</v>
      </c>
    </row>
    <row r="2633" spans="1:12" hidden="1" x14ac:dyDescent="0.3">
      <c r="A2633" t="s">
        <v>97</v>
      </c>
      <c r="B2633" t="s">
        <v>107</v>
      </c>
      <c r="C2633" t="s">
        <v>1176</v>
      </c>
      <c r="D2633" t="str">
        <f>_xlfn.XLOOKUP(Table1[[#This Row],[Store]],[1]Stores!$A:$A,[1]Stores!$F:$F)</f>
        <v>Sherrell Tyson</v>
      </c>
      <c r="E2633" t="s">
        <v>1178</v>
      </c>
      <c r="F2633" t="s">
        <v>15</v>
      </c>
      <c r="G2633" s="2">
        <v>46143</v>
      </c>
      <c r="H2633" s="3">
        <v>0.66915509259259254</v>
      </c>
      <c r="I2633" s="3">
        <v>0.83967592592592588</v>
      </c>
      <c r="L2633" s="4">
        <v>4.0925000000000002</v>
      </c>
    </row>
    <row r="2634" spans="1:12" x14ac:dyDescent="0.3">
      <c r="A2634" t="s">
        <v>97</v>
      </c>
      <c r="B2634" t="s">
        <v>107</v>
      </c>
      <c r="C2634" t="s">
        <v>1176</v>
      </c>
      <c r="D2634" t="str">
        <f>_xlfn.XLOOKUP(Table1[[#This Row],[Store]],[1]Stores!$A:$A,[1]Stores!$F:$F)</f>
        <v>Sherrell Tyson</v>
      </c>
      <c r="E2634" t="s">
        <v>1179</v>
      </c>
      <c r="F2634" t="s">
        <v>15</v>
      </c>
      <c r="G2634" s="2">
        <v>46146</v>
      </c>
      <c r="H2634" s="3">
        <v>0.45416666666666666</v>
      </c>
      <c r="I2634" s="3">
        <v>0.75138888888888888</v>
      </c>
      <c r="L2634" s="4">
        <v>7.1333333333333337</v>
      </c>
    </row>
    <row r="2635" spans="1:12" hidden="1" x14ac:dyDescent="0.3">
      <c r="A2635" t="s">
        <v>97</v>
      </c>
      <c r="B2635" t="s">
        <v>107</v>
      </c>
      <c r="C2635" t="s">
        <v>1176</v>
      </c>
      <c r="D2635" t="str">
        <f>_xlfn.XLOOKUP(Table1[[#This Row],[Store]],[1]Stores!$A:$A,[1]Stores!$F:$F)</f>
        <v>Sherrell Tyson</v>
      </c>
      <c r="E2635" t="s">
        <v>1180</v>
      </c>
      <c r="F2635" t="s">
        <v>15</v>
      </c>
      <c r="G2635" s="2">
        <v>46146</v>
      </c>
      <c r="H2635" s="3">
        <v>0.47641203703703705</v>
      </c>
      <c r="I2635" s="3">
        <v>0.66141203703703699</v>
      </c>
      <c r="J2635" s="3">
        <v>0.70540509259259254</v>
      </c>
      <c r="K2635" s="3">
        <v>0.84299768518518514</v>
      </c>
      <c r="L2635" s="4">
        <v>7.7422222222222219</v>
      </c>
    </row>
    <row r="2636" spans="1:12" hidden="1" x14ac:dyDescent="0.3">
      <c r="A2636" t="s">
        <v>97</v>
      </c>
      <c r="B2636" t="s">
        <v>107</v>
      </c>
      <c r="C2636" t="s">
        <v>1176</v>
      </c>
      <c r="D2636" t="str">
        <f>_xlfn.XLOOKUP(Table1[[#This Row],[Store]],[1]Stores!$A:$A,[1]Stores!$F:$F)</f>
        <v>Sherrell Tyson</v>
      </c>
      <c r="E2636" t="s">
        <v>1181</v>
      </c>
      <c r="F2636" t="s">
        <v>15</v>
      </c>
      <c r="G2636" s="2">
        <v>46143</v>
      </c>
      <c r="H2636" s="3">
        <v>0.50312500000000004</v>
      </c>
      <c r="I2636" s="3">
        <v>0.70778935185185188</v>
      </c>
      <c r="J2636" s="3">
        <v>0.73021990740740739</v>
      </c>
      <c r="K2636" s="3">
        <v>0.84444444444444444</v>
      </c>
      <c r="L2636" s="4">
        <v>7.6533333333333333</v>
      </c>
    </row>
    <row r="2637" spans="1:12" hidden="1" x14ac:dyDescent="0.3">
      <c r="A2637" t="s">
        <v>97</v>
      </c>
      <c r="B2637" t="s">
        <v>107</v>
      </c>
      <c r="C2637" t="s">
        <v>1176</v>
      </c>
      <c r="D2637" t="str">
        <f>_xlfn.XLOOKUP(Table1[[#This Row],[Store]],[1]Stores!$A:$A,[1]Stores!$F:$F)</f>
        <v>Sherrell Tyson</v>
      </c>
      <c r="E2637" t="s">
        <v>1181</v>
      </c>
      <c r="F2637" t="s">
        <v>15</v>
      </c>
      <c r="G2637" s="2">
        <v>46144</v>
      </c>
      <c r="H2637" s="3">
        <v>0.59667824074074072</v>
      </c>
      <c r="I2637" s="3">
        <v>0.7845833333333333</v>
      </c>
      <c r="J2637" s="3">
        <v>0.81371527777777775</v>
      </c>
      <c r="K2637" s="3">
        <v>0.84942129629629626</v>
      </c>
      <c r="L2637" s="4">
        <v>5.3666666666666663</v>
      </c>
    </row>
    <row r="2638" spans="1:12" hidden="1" x14ac:dyDescent="0.3">
      <c r="A2638" t="s">
        <v>97</v>
      </c>
      <c r="B2638" t="s">
        <v>107</v>
      </c>
      <c r="C2638" t="s">
        <v>1176</v>
      </c>
      <c r="D2638" t="str">
        <f>_xlfn.XLOOKUP(Table1[[#This Row],[Store]],[1]Stores!$A:$A,[1]Stores!$F:$F)</f>
        <v>Sherrell Tyson</v>
      </c>
      <c r="E2638" t="s">
        <v>1182</v>
      </c>
      <c r="F2638" t="s">
        <v>15</v>
      </c>
      <c r="G2638" s="2">
        <v>46143</v>
      </c>
      <c r="H2638" s="3">
        <v>0.38758101851851851</v>
      </c>
      <c r="I2638" s="3">
        <v>0.58438657407407413</v>
      </c>
      <c r="J2638" s="3">
        <v>0.62924768518518515</v>
      </c>
      <c r="K2638" s="3">
        <v>0.77266203703703706</v>
      </c>
      <c r="L2638" s="4">
        <v>8.1652777777777779</v>
      </c>
    </row>
    <row r="2639" spans="1:12" hidden="1" x14ac:dyDescent="0.3">
      <c r="A2639" t="s">
        <v>97</v>
      </c>
      <c r="B2639" t="s">
        <v>107</v>
      </c>
      <c r="C2639" t="s">
        <v>1176</v>
      </c>
      <c r="D2639" t="str">
        <f>_xlfn.XLOOKUP(Table1[[#This Row],[Store]],[1]Stores!$A:$A,[1]Stores!$F:$F)</f>
        <v>Sherrell Tyson</v>
      </c>
      <c r="E2639" t="s">
        <v>1182</v>
      </c>
      <c r="F2639" t="s">
        <v>15</v>
      </c>
      <c r="G2639" s="2">
        <v>46145</v>
      </c>
      <c r="H2639" s="3">
        <v>0.38840277777777776</v>
      </c>
      <c r="I2639" s="3">
        <v>0.61641203703703706</v>
      </c>
      <c r="J2639" s="3">
        <v>0.65951388888888884</v>
      </c>
      <c r="K2639" s="3">
        <v>0.77005787037037032</v>
      </c>
      <c r="L2639" s="4">
        <v>8.1252777777777769</v>
      </c>
    </row>
    <row r="2640" spans="1:12" hidden="1" x14ac:dyDescent="0.3">
      <c r="A2640" t="s">
        <v>97</v>
      </c>
      <c r="B2640" t="s">
        <v>107</v>
      </c>
      <c r="C2640" t="s">
        <v>1176</v>
      </c>
      <c r="D2640" t="str">
        <f>_xlfn.XLOOKUP(Table1[[#This Row],[Store]],[1]Stores!$A:$A,[1]Stores!$F:$F)</f>
        <v>Sherrell Tyson</v>
      </c>
      <c r="E2640" t="s">
        <v>1182</v>
      </c>
      <c r="F2640" t="s">
        <v>15</v>
      </c>
      <c r="G2640" s="2">
        <v>46146</v>
      </c>
      <c r="H2640" s="3">
        <v>0.48656250000000001</v>
      </c>
      <c r="I2640" s="3">
        <v>0.64368055555555559</v>
      </c>
      <c r="J2640" s="3">
        <v>0.68731481481481482</v>
      </c>
      <c r="K2640" s="3">
        <v>0.77973379629629624</v>
      </c>
      <c r="L2640" s="4">
        <v>5.9888888888888889</v>
      </c>
    </row>
    <row r="2641" spans="1:12" hidden="1" x14ac:dyDescent="0.3">
      <c r="A2641" t="s">
        <v>97</v>
      </c>
      <c r="B2641" t="s">
        <v>107</v>
      </c>
      <c r="C2641" t="s">
        <v>1176</v>
      </c>
      <c r="D2641" t="str">
        <f>_xlfn.XLOOKUP(Table1[[#This Row],[Store]],[1]Stores!$A:$A,[1]Stores!$F:$F)</f>
        <v>Sherrell Tyson</v>
      </c>
      <c r="E2641" t="s">
        <v>1183</v>
      </c>
      <c r="F2641" t="s">
        <v>17</v>
      </c>
      <c r="G2641" s="2">
        <v>46143</v>
      </c>
      <c r="H2641" s="3">
        <v>0.3769675925925926</v>
      </c>
      <c r="I2641" s="3">
        <v>0.77084490740740741</v>
      </c>
      <c r="L2641" s="4">
        <v>9.4530555555555562</v>
      </c>
    </row>
    <row r="2642" spans="1:12" hidden="1" x14ac:dyDescent="0.3">
      <c r="A2642" t="s">
        <v>97</v>
      </c>
      <c r="B2642" t="s">
        <v>107</v>
      </c>
      <c r="C2642" t="s">
        <v>1176</v>
      </c>
      <c r="D2642" t="str">
        <f>_xlfn.XLOOKUP(Table1[[#This Row],[Store]],[1]Stores!$A:$A,[1]Stores!$F:$F)</f>
        <v>Sherrell Tyson</v>
      </c>
      <c r="E2642" t="s">
        <v>1183</v>
      </c>
      <c r="F2642" t="s">
        <v>17</v>
      </c>
      <c r="G2642" s="2">
        <v>46144</v>
      </c>
      <c r="H2642" s="3">
        <v>0.40452546296296299</v>
      </c>
      <c r="I2642" s="3">
        <v>0.71116898148148144</v>
      </c>
      <c r="L2642" s="4">
        <v>7.3594444444444447</v>
      </c>
    </row>
    <row r="2643" spans="1:12" hidden="1" x14ac:dyDescent="0.3">
      <c r="A2643" t="s">
        <v>97</v>
      </c>
      <c r="B2643" t="s">
        <v>107</v>
      </c>
      <c r="C2643" t="s">
        <v>1176</v>
      </c>
      <c r="D2643" t="str">
        <f>_xlfn.XLOOKUP(Table1[[#This Row],[Store]],[1]Stores!$A:$A,[1]Stores!$F:$F)</f>
        <v>Sherrell Tyson</v>
      </c>
      <c r="E2643" t="s">
        <v>1183</v>
      </c>
      <c r="F2643" t="s">
        <v>17</v>
      </c>
      <c r="G2643" s="2">
        <v>46146</v>
      </c>
      <c r="H2643" s="3">
        <v>0.37560185185185185</v>
      </c>
      <c r="I2643" s="3">
        <v>0.77182870370370371</v>
      </c>
      <c r="L2643" s="4">
        <v>9.5094444444444441</v>
      </c>
    </row>
    <row r="2644" spans="1:12" hidden="1" x14ac:dyDescent="0.3">
      <c r="A2644" t="s">
        <v>97</v>
      </c>
      <c r="B2644" t="s">
        <v>107</v>
      </c>
      <c r="C2644" t="s">
        <v>1176</v>
      </c>
      <c r="D2644" t="str">
        <f>_xlfn.XLOOKUP(Table1[[#This Row],[Store]],[1]Stores!$A:$A,[1]Stores!$F:$F)</f>
        <v>Sherrell Tyson</v>
      </c>
      <c r="E2644" t="s">
        <v>1184</v>
      </c>
      <c r="F2644" t="s">
        <v>15</v>
      </c>
      <c r="G2644" s="2">
        <v>46143</v>
      </c>
      <c r="H2644" s="3">
        <v>0.43788194444444445</v>
      </c>
      <c r="I2644" s="3">
        <v>0.66015046296296298</v>
      </c>
      <c r="J2644" s="3">
        <v>0.70329861111111114</v>
      </c>
      <c r="K2644" s="3">
        <v>0.79986111111111113</v>
      </c>
      <c r="L2644" s="4">
        <v>7.6519444444444442</v>
      </c>
    </row>
    <row r="2645" spans="1:12" hidden="1" x14ac:dyDescent="0.3">
      <c r="A2645" t="s">
        <v>97</v>
      </c>
      <c r="B2645" t="s">
        <v>107</v>
      </c>
      <c r="C2645" t="s">
        <v>1176</v>
      </c>
      <c r="D2645" t="str">
        <f>_xlfn.XLOOKUP(Table1[[#This Row],[Store]],[1]Stores!$A:$A,[1]Stores!$F:$F)</f>
        <v>Sherrell Tyson</v>
      </c>
      <c r="E2645" t="s">
        <v>1184</v>
      </c>
      <c r="F2645" t="s">
        <v>15</v>
      </c>
      <c r="G2645" s="2">
        <v>46145</v>
      </c>
      <c r="H2645" s="3">
        <v>0.38894675925925926</v>
      </c>
      <c r="I2645" s="3">
        <v>0.66302083333333328</v>
      </c>
      <c r="J2645" s="3">
        <v>0.70295138888888886</v>
      </c>
      <c r="K2645" s="3">
        <v>0.76775462962962959</v>
      </c>
      <c r="L2645" s="4">
        <v>8.1330555555555542</v>
      </c>
    </row>
    <row r="2646" spans="1:12" hidden="1" x14ac:dyDescent="0.3">
      <c r="A2646" t="s">
        <v>97</v>
      </c>
      <c r="B2646" t="s">
        <v>107</v>
      </c>
      <c r="C2646" t="s">
        <v>1176</v>
      </c>
      <c r="D2646" t="str">
        <f>_xlfn.XLOOKUP(Table1[[#This Row],[Store]],[1]Stores!$A:$A,[1]Stores!$F:$F)</f>
        <v>Sherrell Tyson</v>
      </c>
      <c r="E2646" t="s">
        <v>1185</v>
      </c>
      <c r="F2646" t="s">
        <v>15</v>
      </c>
      <c r="G2646" s="2">
        <v>46143</v>
      </c>
      <c r="H2646" s="3">
        <v>0.48376157407407405</v>
      </c>
      <c r="I2646" s="3">
        <v>0.71359953703703705</v>
      </c>
      <c r="J2646" s="3">
        <v>0.75680555555555551</v>
      </c>
      <c r="K2646" s="3">
        <v>0.84402777777777782</v>
      </c>
      <c r="L2646" s="4">
        <v>7.6094444444444456</v>
      </c>
    </row>
    <row r="2647" spans="1:12" hidden="1" x14ac:dyDescent="0.3">
      <c r="A2647" t="s">
        <v>97</v>
      </c>
      <c r="B2647" t="s">
        <v>107</v>
      </c>
      <c r="C2647" t="s">
        <v>1176</v>
      </c>
      <c r="D2647" t="str">
        <f>_xlfn.XLOOKUP(Table1[[#This Row],[Store]],[1]Stores!$A:$A,[1]Stores!$F:$F)</f>
        <v>Sherrell Tyson</v>
      </c>
      <c r="E2647" t="s">
        <v>1185</v>
      </c>
      <c r="F2647" t="s">
        <v>15</v>
      </c>
      <c r="G2647" s="2">
        <v>46144</v>
      </c>
      <c r="H2647" s="3">
        <v>0.48548611111111112</v>
      </c>
      <c r="I2647" s="3">
        <v>0.71355324074074078</v>
      </c>
      <c r="J2647" s="3">
        <v>0.75479166666666664</v>
      </c>
      <c r="K2647" s="3">
        <v>0.85043981481481479</v>
      </c>
      <c r="L2647" s="4">
        <v>7.7691666666666661</v>
      </c>
    </row>
    <row r="2648" spans="1:12" hidden="1" x14ac:dyDescent="0.3">
      <c r="A2648" t="s">
        <v>97</v>
      </c>
      <c r="B2648" t="s">
        <v>107</v>
      </c>
      <c r="C2648" t="s">
        <v>1176</v>
      </c>
      <c r="D2648" t="str">
        <f>_xlfn.XLOOKUP(Table1[[#This Row],[Store]],[1]Stores!$A:$A,[1]Stores!$F:$F)</f>
        <v>Sherrell Tyson</v>
      </c>
      <c r="E2648" t="s">
        <v>1185</v>
      </c>
      <c r="F2648" t="s">
        <v>15</v>
      </c>
      <c r="G2648" s="2">
        <v>46145</v>
      </c>
      <c r="H2648" s="3">
        <v>0.38631944444444444</v>
      </c>
      <c r="I2648" s="3">
        <v>0.54232638888888884</v>
      </c>
      <c r="J2648" s="3">
        <v>0.58439814814814817</v>
      </c>
      <c r="K2648" s="3">
        <v>0.76751157407407411</v>
      </c>
      <c r="L2648" s="4">
        <v>8.1388888888888875</v>
      </c>
    </row>
    <row r="2649" spans="1:12" hidden="1" x14ac:dyDescent="0.3">
      <c r="A2649" t="s">
        <v>97</v>
      </c>
      <c r="B2649" t="s">
        <v>107</v>
      </c>
      <c r="C2649" t="s">
        <v>1176</v>
      </c>
      <c r="D2649" t="str">
        <f>_xlfn.XLOOKUP(Table1[[#This Row],[Store]],[1]Stores!$A:$A,[1]Stores!$F:$F)</f>
        <v>Sherrell Tyson</v>
      </c>
      <c r="E2649" t="s">
        <v>1185</v>
      </c>
      <c r="F2649" t="s">
        <v>15</v>
      </c>
      <c r="G2649" s="2">
        <v>46146</v>
      </c>
      <c r="H2649" s="3">
        <v>0.38752314814814814</v>
      </c>
      <c r="I2649" s="3">
        <v>0.59168981481481486</v>
      </c>
      <c r="J2649" s="3">
        <v>0.63380787037037034</v>
      </c>
      <c r="K2649" s="3">
        <v>0.77253472222222219</v>
      </c>
      <c r="L2649" s="4">
        <v>8.229444444444443</v>
      </c>
    </row>
    <row r="2650" spans="1:12" hidden="1" x14ac:dyDescent="0.3">
      <c r="A2650" t="s">
        <v>11</v>
      </c>
      <c r="B2650" t="s">
        <v>12</v>
      </c>
      <c r="C2650" t="s">
        <v>1186</v>
      </c>
      <c r="D2650" t="str">
        <f>_xlfn.XLOOKUP(Table1[[#This Row],[Store]],[1]Stores!$A:$A,[1]Stores!$F:$F)</f>
        <v>Damon Madison</v>
      </c>
      <c r="E2650" t="s">
        <v>1187</v>
      </c>
      <c r="F2650" t="s">
        <v>15</v>
      </c>
      <c r="G2650" s="2">
        <v>46143</v>
      </c>
      <c r="H2650" s="3">
        <v>0.40673611111111113</v>
      </c>
      <c r="I2650" s="3">
        <v>0.60629629629629633</v>
      </c>
      <c r="J2650" s="3">
        <v>0.62686342592592592</v>
      </c>
      <c r="K2650" s="3">
        <v>0.73434027777777777</v>
      </c>
      <c r="L2650" s="4">
        <v>7.3688888888888888</v>
      </c>
    </row>
    <row r="2651" spans="1:12" hidden="1" x14ac:dyDescent="0.3">
      <c r="A2651" t="s">
        <v>11</v>
      </c>
      <c r="B2651" t="s">
        <v>12</v>
      </c>
      <c r="C2651" t="s">
        <v>1186</v>
      </c>
      <c r="D2651" t="str">
        <f>_xlfn.XLOOKUP(Table1[[#This Row],[Store]],[1]Stores!$A:$A,[1]Stores!$F:$F)</f>
        <v>Damon Madison</v>
      </c>
      <c r="E2651" t="s">
        <v>1187</v>
      </c>
      <c r="F2651" t="s">
        <v>15</v>
      </c>
      <c r="G2651" s="2">
        <v>46144</v>
      </c>
      <c r="H2651" s="3">
        <v>0.33333333333333331</v>
      </c>
      <c r="I2651" s="3">
        <v>0.375</v>
      </c>
      <c r="L2651" s="4">
        <v>1</v>
      </c>
    </row>
    <row r="2652" spans="1:12" hidden="1" x14ac:dyDescent="0.3">
      <c r="A2652" t="s">
        <v>11</v>
      </c>
      <c r="B2652" t="s">
        <v>12</v>
      </c>
      <c r="C2652" t="s">
        <v>1186</v>
      </c>
      <c r="D2652" t="str">
        <f>_xlfn.XLOOKUP(Table1[[#This Row],[Store]],[1]Stores!$A:$A,[1]Stores!$F:$F)</f>
        <v>Damon Madison</v>
      </c>
      <c r="E2652" t="s">
        <v>1187</v>
      </c>
      <c r="F2652" t="s">
        <v>15</v>
      </c>
      <c r="G2652" s="2">
        <v>46145</v>
      </c>
      <c r="H2652" s="3">
        <v>0.41629629629629628</v>
      </c>
      <c r="I2652" s="3">
        <v>0.67518518518518522</v>
      </c>
      <c r="J2652" s="3">
        <v>0.70761574074074074</v>
      </c>
      <c r="K2652" s="3">
        <v>0.76271990740740736</v>
      </c>
      <c r="L2652" s="4">
        <v>7.5358333333333336</v>
      </c>
    </row>
    <row r="2653" spans="1:12" hidden="1" x14ac:dyDescent="0.3">
      <c r="A2653" t="s">
        <v>11</v>
      </c>
      <c r="B2653" t="s">
        <v>12</v>
      </c>
      <c r="C2653" t="s">
        <v>1186</v>
      </c>
      <c r="D2653" t="str">
        <f>_xlfn.XLOOKUP(Table1[[#This Row],[Store]],[1]Stores!$A:$A,[1]Stores!$F:$F)</f>
        <v>Damon Madison</v>
      </c>
      <c r="E2653" t="s">
        <v>1187</v>
      </c>
      <c r="F2653" t="s">
        <v>15</v>
      </c>
      <c r="G2653" s="2">
        <v>46146</v>
      </c>
      <c r="H2653" s="3">
        <v>0.41842592592592592</v>
      </c>
      <c r="I2653" s="3">
        <v>0.65303240740740742</v>
      </c>
      <c r="J2653" s="3">
        <v>0.67327546296296292</v>
      </c>
      <c r="K2653" s="3">
        <v>0.77384259259259258</v>
      </c>
      <c r="L2653" s="4">
        <v>8.0441666666666656</v>
      </c>
    </row>
    <row r="2654" spans="1:12" hidden="1" x14ac:dyDescent="0.3">
      <c r="A2654" t="s">
        <v>11</v>
      </c>
      <c r="B2654" t="s">
        <v>12</v>
      </c>
      <c r="C2654" t="s">
        <v>1186</v>
      </c>
      <c r="D2654" t="str">
        <f>_xlfn.XLOOKUP(Table1[[#This Row],[Store]],[1]Stores!$A:$A,[1]Stores!$F:$F)</f>
        <v>Damon Madison</v>
      </c>
      <c r="E2654" t="s">
        <v>1188</v>
      </c>
      <c r="F2654" t="s">
        <v>15</v>
      </c>
      <c r="G2654" s="2">
        <v>46144</v>
      </c>
      <c r="H2654" s="3">
        <v>0.35416666666666669</v>
      </c>
      <c r="I2654" s="3">
        <v>0.39583333333333331</v>
      </c>
      <c r="J2654" s="3">
        <v>0.46875</v>
      </c>
      <c r="K2654" s="3">
        <v>0.54166666666666663</v>
      </c>
      <c r="L2654" s="4">
        <v>8.6288888888888895</v>
      </c>
    </row>
    <row r="2655" spans="1:12" x14ac:dyDescent="0.3">
      <c r="A2655" t="s">
        <v>11</v>
      </c>
      <c r="B2655" t="s">
        <v>12</v>
      </c>
      <c r="C2655" t="s">
        <v>1186</v>
      </c>
      <c r="D2655" t="str">
        <f>_xlfn.XLOOKUP(Table1[[#This Row],[Store]],[1]Stores!$A:$A,[1]Stores!$F:$F)</f>
        <v>Damon Madison</v>
      </c>
      <c r="E2655" t="s">
        <v>1188</v>
      </c>
      <c r="F2655" t="s">
        <v>15</v>
      </c>
      <c r="G2655" s="2">
        <v>46146</v>
      </c>
      <c r="H2655" s="3">
        <v>0.54145833333333337</v>
      </c>
      <c r="I2655" s="3">
        <v>0.84343749999999995</v>
      </c>
      <c r="L2655" s="4">
        <v>7.2474999999999996</v>
      </c>
    </row>
    <row r="2656" spans="1:12" hidden="1" x14ac:dyDescent="0.3">
      <c r="A2656" t="s">
        <v>11</v>
      </c>
      <c r="B2656" t="s">
        <v>12</v>
      </c>
      <c r="C2656" t="s">
        <v>1186</v>
      </c>
      <c r="D2656" t="str">
        <f>_xlfn.XLOOKUP(Table1[[#This Row],[Store]],[1]Stores!$A:$A,[1]Stores!$F:$F)</f>
        <v>Damon Madison</v>
      </c>
      <c r="E2656" t="s">
        <v>1189</v>
      </c>
      <c r="F2656" t="s">
        <v>15</v>
      </c>
      <c r="G2656" s="2">
        <v>46143</v>
      </c>
      <c r="H2656" s="3">
        <v>0.54874999999999996</v>
      </c>
      <c r="I2656" s="3">
        <v>0.58333333333333337</v>
      </c>
      <c r="J2656" s="3">
        <v>0.60416666666666663</v>
      </c>
      <c r="K2656" s="3">
        <v>0.85358796296296291</v>
      </c>
      <c r="L2656" s="4">
        <v>6.8161111111111108</v>
      </c>
    </row>
    <row r="2657" spans="1:12" hidden="1" x14ac:dyDescent="0.3">
      <c r="A2657" t="s">
        <v>11</v>
      </c>
      <c r="B2657" t="s">
        <v>12</v>
      </c>
      <c r="C2657" t="s">
        <v>1186</v>
      </c>
      <c r="D2657" t="str">
        <f>_xlfn.XLOOKUP(Table1[[#This Row],[Store]],[1]Stores!$A:$A,[1]Stores!$F:$F)</f>
        <v>Damon Madison</v>
      </c>
      <c r="E2657" t="s">
        <v>1189</v>
      </c>
      <c r="F2657" t="s">
        <v>15</v>
      </c>
      <c r="G2657" s="2">
        <v>46144</v>
      </c>
      <c r="H2657" s="3">
        <v>0.35416666666666669</v>
      </c>
      <c r="I2657" s="3">
        <v>0.39583333333333331</v>
      </c>
      <c r="J2657" s="3">
        <v>0.52083333333333337</v>
      </c>
      <c r="K2657" s="3">
        <v>0.54166666666666663</v>
      </c>
      <c r="L2657" s="4">
        <v>8.3769444444444439</v>
      </c>
    </row>
    <row r="2658" spans="1:12" hidden="1" x14ac:dyDescent="0.3">
      <c r="A2658" t="s">
        <v>11</v>
      </c>
      <c r="B2658" t="s">
        <v>12</v>
      </c>
      <c r="C2658" t="s">
        <v>1186</v>
      </c>
      <c r="D2658" t="str">
        <f>_xlfn.XLOOKUP(Table1[[#This Row],[Store]],[1]Stores!$A:$A,[1]Stores!$F:$F)</f>
        <v>Damon Madison</v>
      </c>
      <c r="E2658" t="s">
        <v>1189</v>
      </c>
      <c r="F2658" t="s">
        <v>15</v>
      </c>
      <c r="G2658" s="2">
        <v>46145</v>
      </c>
      <c r="H2658" s="3">
        <v>0.61063657407407412</v>
      </c>
      <c r="I2658" s="3">
        <v>0.77083333333333337</v>
      </c>
      <c r="L2658" s="4">
        <v>3.8447222222222224</v>
      </c>
    </row>
    <row r="2659" spans="1:12" x14ac:dyDescent="0.3">
      <c r="A2659" t="s">
        <v>11</v>
      </c>
      <c r="B2659" t="s">
        <v>12</v>
      </c>
      <c r="C2659" t="s">
        <v>1186</v>
      </c>
      <c r="D2659" t="str">
        <f>_xlfn.XLOOKUP(Table1[[#This Row],[Store]],[1]Stores!$A:$A,[1]Stores!$F:$F)</f>
        <v>Damon Madison</v>
      </c>
      <c r="E2659" t="s">
        <v>1189</v>
      </c>
      <c r="F2659" t="s">
        <v>15</v>
      </c>
      <c r="G2659" s="2">
        <v>46146</v>
      </c>
      <c r="H2659" s="3">
        <v>0.53206018518518516</v>
      </c>
      <c r="I2659" s="3">
        <v>0.86699074074074078</v>
      </c>
      <c r="L2659" s="4">
        <v>8.038333333333334</v>
      </c>
    </row>
    <row r="2660" spans="1:12" hidden="1" x14ac:dyDescent="0.3">
      <c r="A2660" t="s">
        <v>11</v>
      </c>
      <c r="B2660" t="s">
        <v>12</v>
      </c>
      <c r="C2660" t="s">
        <v>1186</v>
      </c>
      <c r="D2660" t="str">
        <f>_xlfn.XLOOKUP(Table1[[#This Row],[Store]],[1]Stores!$A:$A,[1]Stores!$F:$F)</f>
        <v>Damon Madison</v>
      </c>
      <c r="E2660" t="s">
        <v>1190</v>
      </c>
      <c r="F2660" t="s">
        <v>15</v>
      </c>
      <c r="G2660" s="2">
        <v>46143</v>
      </c>
      <c r="H2660" s="3">
        <v>0.64648148148148143</v>
      </c>
      <c r="I2660" s="3">
        <v>0.83712962962962967</v>
      </c>
      <c r="L2660" s="4">
        <v>4.5755555555555558</v>
      </c>
    </row>
    <row r="2661" spans="1:12" hidden="1" x14ac:dyDescent="0.3">
      <c r="A2661" t="s">
        <v>11</v>
      </c>
      <c r="B2661" t="s">
        <v>12</v>
      </c>
      <c r="C2661" t="s">
        <v>1186</v>
      </c>
      <c r="D2661" t="str">
        <f>_xlfn.XLOOKUP(Table1[[#This Row],[Store]],[1]Stores!$A:$A,[1]Stores!$F:$F)</f>
        <v>Damon Madison</v>
      </c>
      <c r="E2661" t="s">
        <v>1190</v>
      </c>
      <c r="F2661" t="s">
        <v>15</v>
      </c>
      <c r="G2661" s="2">
        <v>46144</v>
      </c>
      <c r="H2661" s="3">
        <v>0.35416666666666669</v>
      </c>
      <c r="I2661" s="3">
        <v>0.54166666666666663</v>
      </c>
      <c r="J2661" s="3">
        <v>0.5625</v>
      </c>
      <c r="K2661" s="3">
        <v>0.83333333333333337</v>
      </c>
      <c r="L2661" s="4">
        <v>11</v>
      </c>
    </row>
    <row r="2662" spans="1:12" x14ac:dyDescent="0.3">
      <c r="A2662" t="s">
        <v>11</v>
      </c>
      <c r="B2662" t="s">
        <v>12</v>
      </c>
      <c r="C2662" t="s">
        <v>1186</v>
      </c>
      <c r="D2662" t="str">
        <f>_xlfn.XLOOKUP(Table1[[#This Row],[Store]],[1]Stores!$A:$A,[1]Stores!$F:$F)</f>
        <v>Damon Madison</v>
      </c>
      <c r="E2662" t="s">
        <v>1190</v>
      </c>
      <c r="F2662" t="s">
        <v>15</v>
      </c>
      <c r="G2662" s="2">
        <v>46145</v>
      </c>
      <c r="H2662" s="3">
        <v>0.40400462962962963</v>
      </c>
      <c r="I2662" s="3">
        <v>0.73458333333333337</v>
      </c>
      <c r="L2662" s="4">
        <v>7.9338888888888892</v>
      </c>
    </row>
    <row r="2663" spans="1:12" hidden="1" x14ac:dyDescent="0.3">
      <c r="A2663" t="s">
        <v>11</v>
      </c>
      <c r="B2663" t="s">
        <v>12</v>
      </c>
      <c r="C2663" t="s">
        <v>1186</v>
      </c>
      <c r="D2663" t="str">
        <f>_xlfn.XLOOKUP(Table1[[#This Row],[Store]],[1]Stores!$A:$A,[1]Stores!$F:$F)</f>
        <v>Damon Madison</v>
      </c>
      <c r="E2663" t="s">
        <v>1190</v>
      </c>
      <c r="F2663" t="s">
        <v>15</v>
      </c>
      <c r="G2663" s="2">
        <v>46146</v>
      </c>
      <c r="H2663" s="3">
        <v>0.6572337962962963</v>
      </c>
      <c r="I2663" s="3">
        <v>0.84524305555555557</v>
      </c>
      <c r="L2663" s="4">
        <v>4.5122222222222224</v>
      </c>
    </row>
    <row r="2664" spans="1:12" hidden="1" x14ac:dyDescent="0.3">
      <c r="A2664" t="s">
        <v>11</v>
      </c>
      <c r="B2664" t="s">
        <v>12</v>
      </c>
      <c r="C2664" t="s">
        <v>1186</v>
      </c>
      <c r="D2664" t="str">
        <f>_xlfn.XLOOKUP(Table1[[#This Row],[Store]],[1]Stores!$A:$A,[1]Stores!$F:$F)</f>
        <v>Damon Madison</v>
      </c>
      <c r="E2664" t="s">
        <v>1191</v>
      </c>
      <c r="F2664" t="s">
        <v>15</v>
      </c>
      <c r="G2664" s="2">
        <v>46143</v>
      </c>
      <c r="H2664" s="3">
        <v>0.41666666666666669</v>
      </c>
      <c r="I2664" s="3">
        <v>0.54166666666666663</v>
      </c>
      <c r="J2664" s="3">
        <v>0.58333333333333337</v>
      </c>
      <c r="K2664" s="3">
        <v>0.75</v>
      </c>
      <c r="L2664" s="4">
        <v>7</v>
      </c>
    </row>
    <row r="2665" spans="1:12" x14ac:dyDescent="0.3">
      <c r="A2665" t="s">
        <v>11</v>
      </c>
      <c r="B2665" t="s">
        <v>12</v>
      </c>
      <c r="C2665" t="s">
        <v>1186</v>
      </c>
      <c r="D2665" t="str">
        <f>_xlfn.XLOOKUP(Table1[[#This Row],[Store]],[1]Stores!$A:$A,[1]Stores!$F:$F)</f>
        <v>Damon Madison</v>
      </c>
      <c r="E2665" t="s">
        <v>1191</v>
      </c>
      <c r="F2665" t="s">
        <v>15</v>
      </c>
      <c r="G2665" s="2">
        <v>46146</v>
      </c>
      <c r="H2665" s="3">
        <v>0.46766203703703701</v>
      </c>
      <c r="I2665" s="3">
        <v>0.81254629629629627</v>
      </c>
      <c r="L2665" s="4">
        <v>8.2772222222222229</v>
      </c>
    </row>
    <row r="2666" spans="1:12" hidden="1" x14ac:dyDescent="0.3">
      <c r="A2666" t="s">
        <v>11</v>
      </c>
      <c r="B2666" t="s">
        <v>12</v>
      </c>
      <c r="C2666" t="s">
        <v>1186</v>
      </c>
      <c r="D2666" t="str">
        <f>_xlfn.XLOOKUP(Table1[[#This Row],[Store]],[1]Stores!$A:$A,[1]Stores!$F:$F)</f>
        <v>Damon Madison</v>
      </c>
      <c r="E2666" t="s">
        <v>1192</v>
      </c>
      <c r="F2666" t="s">
        <v>17</v>
      </c>
      <c r="G2666" s="2">
        <v>46143</v>
      </c>
      <c r="H2666" s="3">
        <v>0.44040509259259258</v>
      </c>
      <c r="I2666" s="3">
        <v>0.79166666666666663</v>
      </c>
      <c r="L2666" s="4">
        <v>8.4302777777777784</v>
      </c>
    </row>
    <row r="2667" spans="1:12" hidden="1" x14ac:dyDescent="0.3">
      <c r="A2667" t="s">
        <v>11</v>
      </c>
      <c r="B2667" t="s">
        <v>12</v>
      </c>
      <c r="C2667" t="s">
        <v>1186</v>
      </c>
      <c r="D2667" t="str">
        <f>_xlfn.XLOOKUP(Table1[[#This Row],[Store]],[1]Stores!$A:$A,[1]Stores!$F:$F)</f>
        <v>Damon Madison</v>
      </c>
      <c r="E2667" t="s">
        <v>1192</v>
      </c>
      <c r="F2667" t="s">
        <v>17</v>
      </c>
      <c r="G2667" s="2">
        <v>46144</v>
      </c>
      <c r="H2667" s="3">
        <v>0.35416666666666669</v>
      </c>
      <c r="I2667" s="3">
        <v>0.58333333333333337</v>
      </c>
      <c r="L2667" s="4">
        <v>5.5</v>
      </c>
    </row>
    <row r="2668" spans="1:12" hidden="1" x14ac:dyDescent="0.3">
      <c r="A2668" t="s">
        <v>11</v>
      </c>
      <c r="B2668" t="s">
        <v>12</v>
      </c>
      <c r="C2668" t="s">
        <v>1186</v>
      </c>
      <c r="D2668" t="str">
        <f>_xlfn.XLOOKUP(Table1[[#This Row],[Store]],[1]Stores!$A:$A,[1]Stores!$F:$F)</f>
        <v>Damon Madison</v>
      </c>
      <c r="E2668" t="s">
        <v>1193</v>
      </c>
      <c r="F2668" t="s">
        <v>15</v>
      </c>
      <c r="G2668" s="2">
        <v>46143</v>
      </c>
      <c r="H2668" s="3">
        <v>0.40744212962962961</v>
      </c>
      <c r="I2668" s="3">
        <v>0.54166666666666663</v>
      </c>
      <c r="J2668" s="3">
        <v>0.58333333333333337</v>
      </c>
      <c r="K2668" s="3">
        <v>0.85416666666666663</v>
      </c>
      <c r="L2668" s="4">
        <v>9.7213888888888889</v>
      </c>
    </row>
    <row r="2669" spans="1:12" hidden="1" x14ac:dyDescent="0.3">
      <c r="A2669" t="s">
        <v>11</v>
      </c>
      <c r="B2669" t="s">
        <v>12</v>
      </c>
      <c r="C2669" t="s">
        <v>1186</v>
      </c>
      <c r="D2669" t="str">
        <f>_xlfn.XLOOKUP(Table1[[#This Row],[Store]],[1]Stores!$A:$A,[1]Stores!$F:$F)</f>
        <v>Damon Madison</v>
      </c>
      <c r="E2669" t="s">
        <v>1193</v>
      </c>
      <c r="F2669" t="s">
        <v>15</v>
      </c>
      <c r="G2669" s="2">
        <v>46144</v>
      </c>
      <c r="H2669" s="3">
        <v>0.35416666666666669</v>
      </c>
      <c r="I2669" s="3">
        <v>0.67091435185185189</v>
      </c>
      <c r="J2669" s="3">
        <v>0.72916666666666663</v>
      </c>
      <c r="K2669" s="3">
        <v>0.85416666666666663</v>
      </c>
      <c r="L2669" s="4">
        <v>10.601944444444445</v>
      </c>
    </row>
    <row r="2670" spans="1:12" hidden="1" x14ac:dyDescent="0.3">
      <c r="A2670" t="s">
        <v>11</v>
      </c>
      <c r="B2670" t="s">
        <v>12</v>
      </c>
      <c r="C2670" t="s">
        <v>1186</v>
      </c>
      <c r="D2670" t="str">
        <f>_xlfn.XLOOKUP(Table1[[#This Row],[Store]],[1]Stores!$A:$A,[1]Stores!$F:$F)</f>
        <v>Damon Madison</v>
      </c>
      <c r="E2670" t="s">
        <v>1194</v>
      </c>
      <c r="F2670" t="s">
        <v>15</v>
      </c>
      <c r="G2670" s="2">
        <v>46144</v>
      </c>
      <c r="H2670" s="3">
        <v>0.35902777777777778</v>
      </c>
      <c r="I2670" s="3">
        <v>0.54166666666666663</v>
      </c>
      <c r="J2670" s="3">
        <v>0.58333333333333337</v>
      </c>
      <c r="K2670" s="3">
        <v>0.85</v>
      </c>
      <c r="L2670" s="4">
        <v>10.783333333333333</v>
      </c>
    </row>
    <row r="2671" spans="1:12" x14ac:dyDescent="0.3">
      <c r="A2671" t="s">
        <v>11</v>
      </c>
      <c r="B2671" t="s">
        <v>12</v>
      </c>
      <c r="C2671" t="s">
        <v>1186</v>
      </c>
      <c r="D2671" t="str">
        <f>_xlfn.XLOOKUP(Table1[[#This Row],[Store]],[1]Stores!$A:$A,[1]Stores!$F:$F)</f>
        <v>Damon Madison</v>
      </c>
      <c r="E2671" t="s">
        <v>1194</v>
      </c>
      <c r="F2671" t="s">
        <v>15</v>
      </c>
      <c r="G2671" s="2">
        <v>46146</v>
      </c>
      <c r="H2671" s="3">
        <v>0.4074652777777778</v>
      </c>
      <c r="I2671" s="3">
        <v>0.86741898148148144</v>
      </c>
      <c r="L2671" s="4">
        <v>11.03888888888889</v>
      </c>
    </row>
    <row r="2672" spans="1:12" hidden="1" x14ac:dyDescent="0.3">
      <c r="A2672" t="s">
        <v>11</v>
      </c>
      <c r="B2672" t="s">
        <v>12</v>
      </c>
      <c r="C2672" t="s">
        <v>1186</v>
      </c>
      <c r="D2672" t="str">
        <f>_xlfn.XLOOKUP(Table1[[#This Row],[Store]],[1]Stores!$A:$A,[1]Stores!$F:$F)</f>
        <v>Damon Madison</v>
      </c>
      <c r="E2672" t="s">
        <v>1195</v>
      </c>
      <c r="F2672" t="s">
        <v>15</v>
      </c>
      <c r="G2672" s="2">
        <v>46144</v>
      </c>
      <c r="H2672" s="3">
        <v>0.35416666666666669</v>
      </c>
      <c r="I2672" s="3">
        <v>0.39583333333333331</v>
      </c>
      <c r="J2672" s="3">
        <v>0.54861111111111116</v>
      </c>
      <c r="K2672" s="3">
        <v>0.83333333333333337</v>
      </c>
      <c r="L2672" s="4">
        <v>7.8333333333333339</v>
      </c>
    </row>
    <row r="2673" spans="1:12" x14ac:dyDescent="0.3">
      <c r="A2673" t="s">
        <v>11</v>
      </c>
      <c r="B2673" t="s">
        <v>12</v>
      </c>
      <c r="C2673" t="s">
        <v>1186</v>
      </c>
      <c r="D2673" t="str">
        <f>_xlfn.XLOOKUP(Table1[[#This Row],[Store]],[1]Stores!$A:$A,[1]Stores!$F:$F)</f>
        <v>Damon Madison</v>
      </c>
      <c r="E2673" t="s">
        <v>1195</v>
      </c>
      <c r="F2673" t="s">
        <v>15</v>
      </c>
      <c r="G2673" s="2">
        <v>46145</v>
      </c>
      <c r="H2673" s="3">
        <v>0.48001157407407408</v>
      </c>
      <c r="I2673" s="3">
        <v>0.76206018518518515</v>
      </c>
      <c r="L2673" s="4">
        <v>6.769166666666667</v>
      </c>
    </row>
    <row r="2674" spans="1:12" x14ac:dyDescent="0.3">
      <c r="A2674" t="s">
        <v>11</v>
      </c>
      <c r="B2674" t="s">
        <v>12</v>
      </c>
      <c r="C2674" t="s">
        <v>1186</v>
      </c>
      <c r="D2674" t="str">
        <f>_xlfn.XLOOKUP(Table1[[#This Row],[Store]],[1]Stores!$A:$A,[1]Stores!$F:$F)</f>
        <v>Damon Madison</v>
      </c>
      <c r="E2674" t="s">
        <v>1195</v>
      </c>
      <c r="F2674" t="s">
        <v>15</v>
      </c>
      <c r="G2674" s="2">
        <v>46146</v>
      </c>
      <c r="H2674" s="3">
        <v>0.40328703703703705</v>
      </c>
      <c r="I2674" s="3">
        <v>0.75064814814814818</v>
      </c>
      <c r="L2674" s="4">
        <v>8.336666666666666</v>
      </c>
    </row>
    <row r="2675" spans="1:12" hidden="1" x14ac:dyDescent="0.3">
      <c r="A2675" t="s">
        <v>11</v>
      </c>
      <c r="B2675" t="s">
        <v>12</v>
      </c>
      <c r="C2675" t="s">
        <v>1186</v>
      </c>
      <c r="D2675" t="str">
        <f>_xlfn.XLOOKUP(Table1[[#This Row],[Store]],[1]Stores!$A:$A,[1]Stores!$F:$F)</f>
        <v>Damon Madison</v>
      </c>
      <c r="E2675" t="s">
        <v>1196</v>
      </c>
      <c r="F2675" t="s">
        <v>15</v>
      </c>
      <c r="G2675" s="2">
        <v>46143</v>
      </c>
      <c r="H2675" s="3">
        <v>0.4917361111111111</v>
      </c>
      <c r="I2675" s="3">
        <v>0.66666666666666663</v>
      </c>
      <c r="J2675" s="3">
        <v>0.6875</v>
      </c>
      <c r="K2675" s="3">
        <v>0.75186342592592592</v>
      </c>
      <c r="L2675" s="4">
        <v>5.7430555555555554</v>
      </c>
    </row>
    <row r="2676" spans="1:12" hidden="1" x14ac:dyDescent="0.3">
      <c r="A2676" t="s">
        <v>11</v>
      </c>
      <c r="B2676" t="s">
        <v>12</v>
      </c>
      <c r="C2676" t="s">
        <v>1186</v>
      </c>
      <c r="D2676" t="str">
        <f>_xlfn.XLOOKUP(Table1[[#This Row],[Store]],[1]Stores!$A:$A,[1]Stores!$F:$F)</f>
        <v>Damon Madison</v>
      </c>
      <c r="E2676" t="s">
        <v>1196</v>
      </c>
      <c r="F2676" t="s">
        <v>15</v>
      </c>
      <c r="G2676" s="2">
        <v>46144</v>
      </c>
      <c r="H2676" s="3">
        <v>0.35416666666666669</v>
      </c>
      <c r="I2676" s="3">
        <v>0.39583333333333331</v>
      </c>
      <c r="L2676" s="4">
        <v>1</v>
      </c>
    </row>
    <row r="2677" spans="1:12" hidden="1" x14ac:dyDescent="0.3">
      <c r="A2677" t="s">
        <v>11</v>
      </c>
      <c r="B2677" t="s">
        <v>12</v>
      </c>
      <c r="C2677" t="s">
        <v>1197</v>
      </c>
      <c r="D2677" t="str">
        <f>_xlfn.XLOOKUP(Table1[[#This Row],[Store]],[1]Stores!$A:$A,[1]Stores!$F:$F)</f>
        <v>Katie Garcia</v>
      </c>
      <c r="E2677" t="s">
        <v>1198</v>
      </c>
      <c r="F2677" t="s">
        <v>15</v>
      </c>
      <c r="G2677" s="2">
        <v>46143</v>
      </c>
      <c r="H2677" s="3">
        <v>0.39511574074074074</v>
      </c>
      <c r="I2677" s="3">
        <v>0.61678240740740742</v>
      </c>
      <c r="J2677" s="3">
        <v>0.65697916666666667</v>
      </c>
      <c r="K2677" s="3">
        <v>0.7779166666666667</v>
      </c>
      <c r="L2677" s="4">
        <v>8.2225000000000001</v>
      </c>
    </row>
    <row r="2678" spans="1:12" hidden="1" x14ac:dyDescent="0.3">
      <c r="A2678" t="s">
        <v>11</v>
      </c>
      <c r="B2678" t="s">
        <v>12</v>
      </c>
      <c r="C2678" t="s">
        <v>1197</v>
      </c>
      <c r="D2678" t="str">
        <f>_xlfn.XLOOKUP(Table1[[#This Row],[Store]],[1]Stores!$A:$A,[1]Stores!$F:$F)</f>
        <v>Katie Garcia</v>
      </c>
      <c r="E2678" t="s">
        <v>1198</v>
      </c>
      <c r="F2678" t="s">
        <v>15</v>
      </c>
      <c r="G2678" s="2">
        <v>46146</v>
      </c>
      <c r="H2678" s="3">
        <v>0.49686342592592592</v>
      </c>
      <c r="I2678" s="3">
        <v>0.7270833333333333</v>
      </c>
      <c r="J2678" s="3">
        <v>0.76226851851851851</v>
      </c>
      <c r="K2678" s="3">
        <v>0.86348379629629635</v>
      </c>
      <c r="L2678" s="4">
        <v>7.9544444444444453</v>
      </c>
    </row>
    <row r="2679" spans="1:12" hidden="1" x14ac:dyDescent="0.3">
      <c r="A2679" t="s">
        <v>11</v>
      </c>
      <c r="B2679" t="s">
        <v>12</v>
      </c>
      <c r="C2679" t="s">
        <v>1197</v>
      </c>
      <c r="D2679" t="str">
        <f>_xlfn.XLOOKUP(Table1[[#This Row],[Store]],[1]Stores!$A:$A,[1]Stores!$F:$F)</f>
        <v>Katie Garcia</v>
      </c>
      <c r="E2679" t="s">
        <v>1199</v>
      </c>
      <c r="F2679" t="s">
        <v>15</v>
      </c>
      <c r="G2679" s="2">
        <v>46144</v>
      </c>
      <c r="H2679" s="3">
        <v>0.3923726851851852</v>
      </c>
      <c r="I2679" s="3">
        <v>0.62432870370370375</v>
      </c>
      <c r="J2679" s="3">
        <v>0.64575231481481477</v>
      </c>
      <c r="K2679" s="3">
        <v>0.77430555555555558</v>
      </c>
      <c r="L2679" s="4">
        <v>8.6522222222222229</v>
      </c>
    </row>
    <row r="2680" spans="1:12" hidden="1" x14ac:dyDescent="0.3">
      <c r="A2680" t="s">
        <v>11</v>
      </c>
      <c r="B2680" t="s">
        <v>12</v>
      </c>
      <c r="C2680" t="s">
        <v>1197</v>
      </c>
      <c r="D2680" t="str">
        <f>_xlfn.XLOOKUP(Table1[[#This Row],[Store]],[1]Stores!$A:$A,[1]Stores!$F:$F)</f>
        <v>Katie Garcia</v>
      </c>
      <c r="E2680" t="s">
        <v>1199</v>
      </c>
      <c r="F2680" t="s">
        <v>15</v>
      </c>
      <c r="G2680" s="2">
        <v>46145</v>
      </c>
      <c r="H2680" s="3">
        <v>0.39252314814814815</v>
      </c>
      <c r="I2680" s="3">
        <v>0.66001157407407407</v>
      </c>
      <c r="J2680" s="3">
        <v>0.68542824074074071</v>
      </c>
      <c r="K2680" s="3">
        <v>0.77605324074074078</v>
      </c>
      <c r="L2680" s="4">
        <v>8.5947222222222219</v>
      </c>
    </row>
    <row r="2681" spans="1:12" hidden="1" x14ac:dyDescent="0.3">
      <c r="A2681" t="s">
        <v>11</v>
      </c>
      <c r="B2681" t="s">
        <v>12</v>
      </c>
      <c r="C2681" t="s">
        <v>1197</v>
      </c>
      <c r="D2681" t="str">
        <f>_xlfn.XLOOKUP(Table1[[#This Row],[Store]],[1]Stores!$A:$A,[1]Stores!$F:$F)</f>
        <v>Katie Garcia</v>
      </c>
      <c r="E2681" t="s">
        <v>1199</v>
      </c>
      <c r="F2681" t="s">
        <v>15</v>
      </c>
      <c r="G2681" s="2">
        <v>46146</v>
      </c>
      <c r="H2681" s="3">
        <v>0.50233796296296296</v>
      </c>
      <c r="I2681" s="3">
        <v>0.72391203703703699</v>
      </c>
      <c r="J2681" s="3">
        <v>0.74489583333333331</v>
      </c>
      <c r="K2681" s="3">
        <v>0.86304398148148154</v>
      </c>
      <c r="L2681" s="4">
        <v>8.1533333333333342</v>
      </c>
    </row>
    <row r="2682" spans="1:12" hidden="1" x14ac:dyDescent="0.3">
      <c r="A2682" t="s">
        <v>11</v>
      </c>
      <c r="B2682" t="s">
        <v>12</v>
      </c>
      <c r="C2682" t="s">
        <v>1197</v>
      </c>
      <c r="D2682" t="str">
        <f>_xlfn.XLOOKUP(Table1[[#This Row],[Store]],[1]Stores!$A:$A,[1]Stores!$F:$F)</f>
        <v>Katie Garcia</v>
      </c>
      <c r="E2682" t="s">
        <v>1200</v>
      </c>
      <c r="F2682" t="s">
        <v>15</v>
      </c>
      <c r="G2682" s="2">
        <v>46144</v>
      </c>
      <c r="H2682" s="3">
        <v>0.49819444444444444</v>
      </c>
      <c r="I2682" s="3">
        <v>0.67142361111111115</v>
      </c>
      <c r="J2682" s="3">
        <v>0.71187500000000004</v>
      </c>
      <c r="K2682" s="3">
        <v>0.84439814814814818</v>
      </c>
      <c r="L2682" s="4">
        <v>7.338055555555556</v>
      </c>
    </row>
    <row r="2683" spans="1:12" hidden="1" x14ac:dyDescent="0.3">
      <c r="A2683" t="s">
        <v>11</v>
      </c>
      <c r="B2683" t="s">
        <v>12</v>
      </c>
      <c r="C2683" t="s">
        <v>1197</v>
      </c>
      <c r="D2683" t="str">
        <f>_xlfn.XLOOKUP(Table1[[#This Row],[Store]],[1]Stores!$A:$A,[1]Stores!$F:$F)</f>
        <v>Katie Garcia</v>
      </c>
      <c r="E2683" t="s">
        <v>1200</v>
      </c>
      <c r="F2683" t="s">
        <v>15</v>
      </c>
      <c r="G2683" s="2">
        <v>46146</v>
      </c>
      <c r="H2683" s="3">
        <v>0.41372685185185187</v>
      </c>
      <c r="I2683" s="3">
        <v>0.73480324074074077</v>
      </c>
      <c r="J2683" s="3">
        <v>0.76820601851851855</v>
      </c>
      <c r="K2683" s="3">
        <v>0.8041666666666667</v>
      </c>
      <c r="L2683" s="4">
        <v>8.568888888888889</v>
      </c>
    </row>
    <row r="2684" spans="1:12" hidden="1" x14ac:dyDescent="0.3">
      <c r="A2684" t="s">
        <v>11</v>
      </c>
      <c r="B2684" t="s">
        <v>12</v>
      </c>
      <c r="C2684" t="s">
        <v>1197</v>
      </c>
      <c r="D2684" t="str">
        <f>_xlfn.XLOOKUP(Table1[[#This Row],[Store]],[1]Stores!$A:$A,[1]Stores!$F:$F)</f>
        <v>Katie Garcia</v>
      </c>
      <c r="E2684" t="s">
        <v>1201</v>
      </c>
      <c r="F2684" t="s">
        <v>15</v>
      </c>
      <c r="G2684" s="2">
        <v>46143</v>
      </c>
      <c r="H2684" s="3">
        <v>0.49898148148148147</v>
      </c>
      <c r="I2684" s="3">
        <v>0.67034722222222221</v>
      </c>
      <c r="J2684" s="3">
        <v>0.7167824074074074</v>
      </c>
      <c r="K2684" s="3">
        <v>0.85322916666666671</v>
      </c>
      <c r="L2684" s="4">
        <v>7.3875000000277771</v>
      </c>
    </row>
    <row r="2685" spans="1:12" hidden="1" x14ac:dyDescent="0.3">
      <c r="A2685" t="s">
        <v>11</v>
      </c>
      <c r="B2685" t="s">
        <v>12</v>
      </c>
      <c r="C2685" t="s">
        <v>1197</v>
      </c>
      <c r="D2685" t="str">
        <f>_xlfn.XLOOKUP(Table1[[#This Row],[Store]],[1]Stores!$A:$A,[1]Stores!$F:$F)</f>
        <v>Katie Garcia</v>
      </c>
      <c r="E2685" t="s">
        <v>1201</v>
      </c>
      <c r="F2685" t="s">
        <v>15</v>
      </c>
      <c r="G2685" s="2">
        <v>46144</v>
      </c>
      <c r="H2685" s="3">
        <v>0.49754629629629632</v>
      </c>
      <c r="I2685" s="3">
        <v>0.79268518518518516</v>
      </c>
      <c r="J2685" s="3">
        <v>0.83128472222222227</v>
      </c>
      <c r="K2685" s="3">
        <v>0.84453703703703709</v>
      </c>
      <c r="L2685" s="4">
        <v>7.4013888888888886</v>
      </c>
    </row>
    <row r="2686" spans="1:12" x14ac:dyDescent="0.3">
      <c r="A2686" t="s">
        <v>11</v>
      </c>
      <c r="B2686" t="s">
        <v>12</v>
      </c>
      <c r="C2686" t="s">
        <v>1197</v>
      </c>
      <c r="D2686" t="str">
        <f>_xlfn.XLOOKUP(Table1[[#This Row],[Store]],[1]Stores!$A:$A,[1]Stores!$F:$F)</f>
        <v>Katie Garcia</v>
      </c>
      <c r="E2686" t="s">
        <v>1201</v>
      </c>
      <c r="F2686" t="s">
        <v>15</v>
      </c>
      <c r="G2686" s="2">
        <v>46145</v>
      </c>
      <c r="H2686" s="3">
        <v>0.39927083333333335</v>
      </c>
      <c r="I2686" s="3">
        <v>0.77503472222222225</v>
      </c>
      <c r="L2686" s="4">
        <v>9.0183333333333326</v>
      </c>
    </row>
    <row r="2687" spans="1:12" hidden="1" x14ac:dyDescent="0.3">
      <c r="A2687" t="s">
        <v>11</v>
      </c>
      <c r="B2687" t="s">
        <v>12</v>
      </c>
      <c r="C2687" t="s">
        <v>1197</v>
      </c>
      <c r="D2687" t="str">
        <f>_xlfn.XLOOKUP(Table1[[#This Row],[Store]],[1]Stores!$A:$A,[1]Stores!$F:$F)</f>
        <v>Katie Garcia</v>
      </c>
      <c r="E2687" t="s">
        <v>1201</v>
      </c>
      <c r="F2687" t="s">
        <v>15</v>
      </c>
      <c r="G2687" s="2">
        <v>46146</v>
      </c>
      <c r="H2687" s="3">
        <v>0.42677083333333332</v>
      </c>
      <c r="I2687" s="3">
        <v>0.64180555555555552</v>
      </c>
      <c r="J2687" s="3">
        <v>0.69390046296296293</v>
      </c>
      <c r="K2687" s="3">
        <v>0.76556712962962958</v>
      </c>
      <c r="L2687" s="4">
        <v>6.8808333333333325</v>
      </c>
    </row>
    <row r="2688" spans="1:12" hidden="1" x14ac:dyDescent="0.3">
      <c r="A2688" t="s">
        <v>11</v>
      </c>
      <c r="B2688" t="s">
        <v>12</v>
      </c>
      <c r="C2688" t="s">
        <v>1197</v>
      </c>
      <c r="D2688" t="str">
        <f>_xlfn.XLOOKUP(Table1[[#This Row],[Store]],[1]Stores!$A:$A,[1]Stores!$F:$F)</f>
        <v>Katie Garcia</v>
      </c>
      <c r="E2688" t="s">
        <v>1202</v>
      </c>
      <c r="F2688" t="s">
        <v>15</v>
      </c>
      <c r="G2688" s="2">
        <v>46143</v>
      </c>
      <c r="H2688" s="3">
        <v>0.39777777777777779</v>
      </c>
      <c r="I2688" s="3">
        <v>0.62789351851851849</v>
      </c>
      <c r="J2688" s="3">
        <v>0.63892361111111107</v>
      </c>
      <c r="K2688" s="3">
        <v>0.67914351851851851</v>
      </c>
      <c r="L2688" s="4">
        <v>6.4880555555555564</v>
      </c>
    </row>
    <row r="2689" spans="1:12" hidden="1" x14ac:dyDescent="0.3">
      <c r="A2689" t="s">
        <v>11</v>
      </c>
      <c r="B2689" t="s">
        <v>12</v>
      </c>
      <c r="C2689" t="s">
        <v>1197</v>
      </c>
      <c r="D2689" t="str">
        <f>_xlfn.XLOOKUP(Table1[[#This Row],[Store]],[1]Stores!$A:$A,[1]Stores!$F:$F)</f>
        <v>Katie Garcia</v>
      </c>
      <c r="E2689" t="s">
        <v>1202</v>
      </c>
      <c r="F2689" t="s">
        <v>15</v>
      </c>
      <c r="G2689" s="2">
        <v>46144</v>
      </c>
      <c r="H2689" s="3">
        <v>0.39596064814814813</v>
      </c>
      <c r="I2689" s="3">
        <v>0.56047453703703709</v>
      </c>
      <c r="J2689" s="3">
        <v>0.59402777777777782</v>
      </c>
      <c r="K2689" s="3">
        <v>0.78555555555555556</v>
      </c>
      <c r="L2689" s="4">
        <v>8.5449999999999999</v>
      </c>
    </row>
    <row r="2690" spans="1:12" hidden="1" x14ac:dyDescent="0.3">
      <c r="A2690" t="s">
        <v>11</v>
      </c>
      <c r="B2690" t="s">
        <v>12</v>
      </c>
      <c r="C2690" t="s">
        <v>1197</v>
      </c>
      <c r="D2690" t="str">
        <f>_xlfn.XLOOKUP(Table1[[#This Row],[Store]],[1]Stores!$A:$A,[1]Stores!$F:$F)</f>
        <v>Katie Garcia</v>
      </c>
      <c r="E2690" t="s">
        <v>1202</v>
      </c>
      <c r="F2690" t="s">
        <v>15</v>
      </c>
      <c r="G2690" s="2">
        <v>46146</v>
      </c>
      <c r="H2690" s="3">
        <v>0.39739583333333334</v>
      </c>
      <c r="I2690" s="3">
        <v>0.5474768518518518</v>
      </c>
      <c r="J2690" s="3">
        <v>0.56556712962962963</v>
      </c>
      <c r="K2690" s="3">
        <v>0.78744212962962967</v>
      </c>
      <c r="L2690" s="4">
        <v>8.9269444444444446</v>
      </c>
    </row>
    <row r="2691" spans="1:12" hidden="1" x14ac:dyDescent="0.3">
      <c r="A2691" t="s">
        <v>11</v>
      </c>
      <c r="B2691" t="s">
        <v>12</v>
      </c>
      <c r="C2691" t="s">
        <v>1197</v>
      </c>
      <c r="D2691" t="str">
        <f>_xlfn.XLOOKUP(Table1[[#This Row],[Store]],[1]Stores!$A:$A,[1]Stores!$F:$F)</f>
        <v>Katie Garcia</v>
      </c>
      <c r="E2691" t="s">
        <v>1203</v>
      </c>
      <c r="F2691" t="s">
        <v>15</v>
      </c>
      <c r="G2691" s="2">
        <v>46143</v>
      </c>
      <c r="H2691" s="3">
        <v>0.40075231481481483</v>
      </c>
      <c r="I2691" s="3">
        <v>0.54722222222222228</v>
      </c>
      <c r="J2691" s="3">
        <v>0.58333333333333337</v>
      </c>
      <c r="K2691" s="3">
        <v>0.75138888888888888</v>
      </c>
      <c r="L2691" s="4">
        <v>7.5486111111111107</v>
      </c>
    </row>
    <row r="2692" spans="1:12" hidden="1" x14ac:dyDescent="0.3">
      <c r="A2692" t="s">
        <v>11</v>
      </c>
      <c r="B2692" t="s">
        <v>12</v>
      </c>
      <c r="C2692" t="s">
        <v>1197</v>
      </c>
      <c r="D2692" t="str">
        <f>_xlfn.XLOOKUP(Table1[[#This Row],[Store]],[1]Stores!$A:$A,[1]Stores!$F:$F)</f>
        <v>Katie Garcia</v>
      </c>
      <c r="E2692" t="s">
        <v>1203</v>
      </c>
      <c r="F2692" t="s">
        <v>15</v>
      </c>
      <c r="G2692" s="2">
        <v>46144</v>
      </c>
      <c r="H2692" s="3">
        <v>0.39583333333333331</v>
      </c>
      <c r="I2692" s="3">
        <v>0.62629629629629635</v>
      </c>
      <c r="J2692" s="3">
        <v>0.64656250000000004</v>
      </c>
      <c r="K2692" s="3">
        <v>0.76739583333333339</v>
      </c>
      <c r="L2692" s="4">
        <v>8.431111111111111</v>
      </c>
    </row>
    <row r="2693" spans="1:12" hidden="1" x14ac:dyDescent="0.3">
      <c r="A2693" t="s">
        <v>11</v>
      </c>
      <c r="B2693" t="s">
        <v>12</v>
      </c>
      <c r="C2693" t="s">
        <v>1197</v>
      </c>
      <c r="D2693" t="str">
        <f>_xlfn.XLOOKUP(Table1[[#This Row],[Store]],[1]Stores!$A:$A,[1]Stores!$F:$F)</f>
        <v>Katie Garcia</v>
      </c>
      <c r="E2693" t="s">
        <v>1203</v>
      </c>
      <c r="F2693" t="s">
        <v>15</v>
      </c>
      <c r="G2693" s="2">
        <v>46145</v>
      </c>
      <c r="H2693" s="3">
        <v>0.44231481481481483</v>
      </c>
      <c r="I2693" s="3">
        <v>0.6950115740740741</v>
      </c>
      <c r="J2693" s="3">
        <v>0.71864583333333332</v>
      </c>
      <c r="K2693" s="3">
        <v>0.77438657407407407</v>
      </c>
      <c r="L2693" s="4">
        <v>7.4024999999999999</v>
      </c>
    </row>
    <row r="2694" spans="1:12" hidden="1" x14ac:dyDescent="0.3">
      <c r="A2694" t="s">
        <v>11</v>
      </c>
      <c r="B2694" t="s">
        <v>12</v>
      </c>
      <c r="C2694" t="s">
        <v>1197</v>
      </c>
      <c r="D2694" t="str">
        <f>_xlfn.XLOOKUP(Table1[[#This Row],[Store]],[1]Stores!$A:$A,[1]Stores!$F:$F)</f>
        <v>Katie Garcia</v>
      </c>
      <c r="E2694" t="s">
        <v>1204</v>
      </c>
      <c r="F2694" t="s">
        <v>15</v>
      </c>
      <c r="G2694" s="2">
        <v>46144</v>
      </c>
      <c r="H2694" s="3">
        <v>0.40331018518518519</v>
      </c>
      <c r="I2694" s="3">
        <v>0.63879629629629631</v>
      </c>
      <c r="J2694" s="3">
        <v>0.6598032407407407</v>
      </c>
      <c r="K2694" s="3">
        <v>0.66591435185185188</v>
      </c>
      <c r="L2694" s="4">
        <v>5.9441666666666659</v>
      </c>
    </row>
    <row r="2695" spans="1:12" hidden="1" x14ac:dyDescent="0.3">
      <c r="A2695" t="s">
        <v>11</v>
      </c>
      <c r="B2695" t="s">
        <v>12</v>
      </c>
      <c r="C2695" t="s">
        <v>1197</v>
      </c>
      <c r="D2695" t="str">
        <f>_xlfn.XLOOKUP(Table1[[#This Row],[Store]],[1]Stores!$A:$A,[1]Stores!$F:$F)</f>
        <v>Katie Garcia</v>
      </c>
      <c r="E2695" t="s">
        <v>1204</v>
      </c>
      <c r="F2695" t="s">
        <v>15</v>
      </c>
      <c r="G2695" s="2">
        <v>46145</v>
      </c>
      <c r="H2695" s="3">
        <v>0.39545138888888887</v>
      </c>
      <c r="I2695" s="3">
        <v>0.53099537037037037</v>
      </c>
      <c r="J2695" s="3">
        <v>0.55958333333333332</v>
      </c>
      <c r="K2695" s="3">
        <v>0.76601851851851854</v>
      </c>
      <c r="L2695" s="4">
        <v>8.2074999999999996</v>
      </c>
    </row>
    <row r="2696" spans="1:12" hidden="1" x14ac:dyDescent="0.3">
      <c r="A2696" t="s">
        <v>11</v>
      </c>
      <c r="B2696" t="s">
        <v>12</v>
      </c>
      <c r="C2696" t="s">
        <v>1197</v>
      </c>
      <c r="D2696" t="str">
        <f>_xlfn.XLOOKUP(Table1[[#This Row],[Store]],[1]Stores!$A:$A,[1]Stores!$F:$F)</f>
        <v>Katie Garcia</v>
      </c>
      <c r="E2696" t="s">
        <v>1204</v>
      </c>
      <c r="F2696" t="s">
        <v>15</v>
      </c>
      <c r="G2696" s="2">
        <v>46146</v>
      </c>
      <c r="H2696" s="3">
        <v>0.49655092592592592</v>
      </c>
      <c r="I2696" s="3">
        <v>0.61447916666666669</v>
      </c>
      <c r="J2696" s="3">
        <v>0.64923611111111112</v>
      </c>
      <c r="K2696" s="3">
        <v>0.85916666666666663</v>
      </c>
      <c r="L2696" s="4">
        <v>7.868611111111111</v>
      </c>
    </row>
    <row r="2697" spans="1:12" hidden="1" x14ac:dyDescent="0.3">
      <c r="A2697" t="s">
        <v>11</v>
      </c>
      <c r="B2697" t="s">
        <v>12</v>
      </c>
      <c r="C2697" t="s">
        <v>1197</v>
      </c>
      <c r="D2697" t="str">
        <f>_xlfn.XLOOKUP(Table1[[#This Row],[Store]],[1]Stores!$A:$A,[1]Stores!$F:$F)</f>
        <v>Katie Garcia</v>
      </c>
      <c r="E2697" t="s">
        <v>1205</v>
      </c>
      <c r="F2697" t="s">
        <v>15</v>
      </c>
      <c r="G2697" s="2">
        <v>46143</v>
      </c>
      <c r="H2697" s="3">
        <v>0.5047800925925926</v>
      </c>
      <c r="I2697" s="3">
        <v>0.74422453703703706</v>
      </c>
      <c r="J2697" s="3">
        <v>0.76537037037037037</v>
      </c>
      <c r="K2697" s="3">
        <v>0.85269675925925925</v>
      </c>
      <c r="L2697" s="4">
        <v>7.8424999999999994</v>
      </c>
    </row>
    <row r="2698" spans="1:12" hidden="1" x14ac:dyDescent="0.3">
      <c r="A2698" t="s">
        <v>11</v>
      </c>
      <c r="B2698" t="s">
        <v>12</v>
      </c>
      <c r="C2698" t="s">
        <v>1197</v>
      </c>
      <c r="D2698" t="str">
        <f>_xlfn.XLOOKUP(Table1[[#This Row],[Store]],[1]Stores!$A:$A,[1]Stores!$F:$F)</f>
        <v>Katie Garcia</v>
      </c>
      <c r="E2698" t="s">
        <v>1205</v>
      </c>
      <c r="F2698" t="s">
        <v>15</v>
      </c>
      <c r="G2698" s="2">
        <v>46144</v>
      </c>
      <c r="H2698" s="3">
        <v>0.50876157407407407</v>
      </c>
      <c r="I2698" s="3">
        <v>0.68038194444444444</v>
      </c>
      <c r="J2698" s="3">
        <v>0.71076388888888886</v>
      </c>
      <c r="K2698" s="3">
        <v>0.84319444444444447</v>
      </c>
      <c r="L2698" s="4">
        <v>7.2972222222222216</v>
      </c>
    </row>
    <row r="2699" spans="1:12" hidden="1" x14ac:dyDescent="0.3">
      <c r="A2699" t="s">
        <v>11</v>
      </c>
      <c r="B2699" t="s">
        <v>12</v>
      </c>
      <c r="C2699" t="s">
        <v>1197</v>
      </c>
      <c r="D2699" t="str">
        <f>_xlfn.XLOOKUP(Table1[[#This Row],[Store]],[1]Stores!$A:$A,[1]Stores!$F:$F)</f>
        <v>Katie Garcia</v>
      </c>
      <c r="E2699" t="s">
        <v>1206</v>
      </c>
      <c r="F2699" t="s">
        <v>15</v>
      </c>
      <c r="G2699" s="2">
        <v>46143</v>
      </c>
      <c r="H2699" s="3">
        <v>0.4375</v>
      </c>
      <c r="I2699" s="3">
        <v>0.54166666666666663</v>
      </c>
      <c r="J2699" s="3">
        <v>0.58333333333333337</v>
      </c>
      <c r="K2699" s="3">
        <v>0.66666666666666663</v>
      </c>
      <c r="L2699" s="4">
        <v>4.5</v>
      </c>
    </row>
    <row r="2700" spans="1:12" hidden="1" x14ac:dyDescent="0.3">
      <c r="A2700" t="s">
        <v>11</v>
      </c>
      <c r="B2700" t="s">
        <v>12</v>
      </c>
      <c r="C2700" t="s">
        <v>1197</v>
      </c>
      <c r="D2700" t="str">
        <f>_xlfn.XLOOKUP(Table1[[#This Row],[Store]],[1]Stores!$A:$A,[1]Stores!$F:$F)</f>
        <v>Katie Garcia</v>
      </c>
      <c r="E2700" t="s">
        <v>1207</v>
      </c>
      <c r="F2700" t="s">
        <v>15</v>
      </c>
      <c r="G2700" s="2">
        <v>46143</v>
      </c>
      <c r="H2700" s="3">
        <v>0.50280092592592596</v>
      </c>
      <c r="I2700" s="3">
        <v>0.66405092592592596</v>
      </c>
      <c r="J2700" s="3">
        <v>0.70475694444444448</v>
      </c>
      <c r="K2700" s="3">
        <v>0.84400462962962963</v>
      </c>
      <c r="L2700" s="4">
        <v>7.2119444444444438</v>
      </c>
    </row>
    <row r="2701" spans="1:12" hidden="1" x14ac:dyDescent="0.3">
      <c r="A2701" t="s">
        <v>11</v>
      </c>
      <c r="B2701" t="s">
        <v>12</v>
      </c>
      <c r="C2701" t="s">
        <v>1197</v>
      </c>
      <c r="D2701" t="str">
        <f>_xlfn.XLOOKUP(Table1[[#This Row],[Store]],[1]Stores!$A:$A,[1]Stores!$F:$F)</f>
        <v>Katie Garcia</v>
      </c>
      <c r="E2701" t="s">
        <v>1207</v>
      </c>
      <c r="F2701" t="s">
        <v>15</v>
      </c>
      <c r="G2701" s="2">
        <v>46144</v>
      </c>
      <c r="H2701" s="3">
        <v>0.51089120370370367</v>
      </c>
      <c r="I2701" s="3">
        <v>0.65109953703703705</v>
      </c>
      <c r="J2701" s="3">
        <v>0.67388888888888887</v>
      </c>
      <c r="K2701" s="3">
        <v>0.84318287037037032</v>
      </c>
      <c r="L2701" s="4">
        <v>7.428055555555555</v>
      </c>
    </row>
    <row r="2702" spans="1:12" hidden="1" x14ac:dyDescent="0.3">
      <c r="A2702" t="s">
        <v>11</v>
      </c>
      <c r="B2702" t="s">
        <v>12</v>
      </c>
      <c r="C2702" t="s">
        <v>1197</v>
      </c>
      <c r="D2702" t="str">
        <f>_xlfn.XLOOKUP(Table1[[#This Row],[Store]],[1]Stores!$A:$A,[1]Stores!$F:$F)</f>
        <v>Katie Garcia</v>
      </c>
      <c r="E2702" t="s">
        <v>1207</v>
      </c>
      <c r="F2702" t="s">
        <v>15</v>
      </c>
      <c r="G2702" s="2">
        <v>46145</v>
      </c>
      <c r="H2702" s="3">
        <v>0.40862268518518519</v>
      </c>
      <c r="I2702" s="3">
        <v>0.57090277777777776</v>
      </c>
      <c r="J2702" s="3">
        <v>0.61271990740740745</v>
      </c>
      <c r="K2702" s="3">
        <v>0.76138888888888889</v>
      </c>
      <c r="L2702" s="4">
        <v>7.4627777777777773</v>
      </c>
    </row>
    <row r="2703" spans="1:12" x14ac:dyDescent="0.3">
      <c r="A2703" t="s">
        <v>11</v>
      </c>
      <c r="B2703" t="s">
        <v>12</v>
      </c>
      <c r="C2703" t="s">
        <v>1197</v>
      </c>
      <c r="D2703" t="str">
        <f>_xlfn.XLOOKUP(Table1[[#This Row],[Store]],[1]Stores!$A:$A,[1]Stores!$F:$F)</f>
        <v>Katie Garcia</v>
      </c>
      <c r="E2703" t="s">
        <v>1208</v>
      </c>
      <c r="F2703" t="s">
        <v>15</v>
      </c>
      <c r="G2703" s="2">
        <v>46143</v>
      </c>
      <c r="H2703" s="3">
        <v>0.43050925925925926</v>
      </c>
      <c r="I2703" s="3">
        <v>0.82025462962962958</v>
      </c>
      <c r="L2703" s="4">
        <v>9.3538888888888891</v>
      </c>
    </row>
    <row r="2704" spans="1:12" hidden="1" x14ac:dyDescent="0.3">
      <c r="A2704" t="s">
        <v>11</v>
      </c>
      <c r="B2704" t="s">
        <v>12</v>
      </c>
      <c r="C2704" t="s">
        <v>1197</v>
      </c>
      <c r="D2704" t="str">
        <f>_xlfn.XLOOKUP(Table1[[#This Row],[Store]],[1]Stores!$A:$A,[1]Stores!$F:$F)</f>
        <v>Katie Garcia</v>
      </c>
      <c r="E2704" t="s">
        <v>1208</v>
      </c>
      <c r="F2704" t="s">
        <v>15</v>
      </c>
      <c r="G2704" s="2">
        <v>46146</v>
      </c>
      <c r="H2704" s="3">
        <v>0.40390046296296295</v>
      </c>
      <c r="I2704" s="3">
        <v>0.75200231481481483</v>
      </c>
      <c r="J2704" s="3">
        <v>0.77239583333333328</v>
      </c>
      <c r="K2704" s="3">
        <v>0.80732638888888886</v>
      </c>
      <c r="L2704" s="4">
        <v>9.1927777777777777</v>
      </c>
    </row>
    <row r="2705" spans="1:12" hidden="1" x14ac:dyDescent="0.3">
      <c r="A2705" t="s">
        <v>11</v>
      </c>
      <c r="B2705" t="s">
        <v>12</v>
      </c>
      <c r="C2705" t="s">
        <v>1197</v>
      </c>
      <c r="D2705" t="str">
        <f>_xlfn.XLOOKUP(Table1[[#This Row],[Store]],[1]Stores!$A:$A,[1]Stores!$F:$F)</f>
        <v>Katie Garcia</v>
      </c>
      <c r="E2705" t="s">
        <v>1209</v>
      </c>
      <c r="F2705" t="s">
        <v>17</v>
      </c>
      <c r="G2705" s="2">
        <v>46144</v>
      </c>
      <c r="H2705" s="3">
        <v>0.37641203703703702</v>
      </c>
      <c r="I2705" s="3">
        <v>0.75548611111111108</v>
      </c>
      <c r="L2705" s="4">
        <v>9.0977777777777771</v>
      </c>
    </row>
    <row r="2706" spans="1:12" hidden="1" x14ac:dyDescent="0.3">
      <c r="A2706" t="s">
        <v>11</v>
      </c>
      <c r="B2706" t="s">
        <v>12</v>
      </c>
      <c r="C2706" t="s">
        <v>1197</v>
      </c>
      <c r="D2706" t="str">
        <f>_xlfn.XLOOKUP(Table1[[#This Row],[Store]],[1]Stores!$A:$A,[1]Stores!$F:$F)</f>
        <v>Katie Garcia</v>
      </c>
      <c r="E2706" t="s">
        <v>1209</v>
      </c>
      <c r="F2706" t="s">
        <v>17</v>
      </c>
      <c r="G2706" s="2">
        <v>46146</v>
      </c>
      <c r="H2706" s="3">
        <v>0.34740740740740739</v>
      </c>
      <c r="I2706" s="3">
        <v>0.75165509259259256</v>
      </c>
      <c r="L2706" s="4">
        <v>9.7019444444444449</v>
      </c>
    </row>
    <row r="2707" spans="1:12" hidden="1" x14ac:dyDescent="0.3">
      <c r="A2707" t="s">
        <v>11</v>
      </c>
      <c r="B2707" t="s">
        <v>12</v>
      </c>
      <c r="C2707" t="s">
        <v>1197</v>
      </c>
      <c r="D2707" t="str">
        <f>_xlfn.XLOOKUP(Table1[[#This Row],[Store]],[1]Stores!$A:$A,[1]Stores!$F:$F)</f>
        <v>Katie Garcia</v>
      </c>
      <c r="E2707" t="s">
        <v>1210</v>
      </c>
      <c r="F2707" t="s">
        <v>15</v>
      </c>
      <c r="G2707" s="2">
        <v>46143</v>
      </c>
      <c r="H2707" s="3">
        <v>0.4863425925925926</v>
      </c>
      <c r="I2707" s="3">
        <v>0.66079861111111116</v>
      </c>
      <c r="J2707" s="3">
        <v>0.67229166666666662</v>
      </c>
      <c r="K2707" s="3">
        <v>0.69166666666666665</v>
      </c>
      <c r="L2707" s="4">
        <v>4.6519444444444451</v>
      </c>
    </row>
    <row r="2708" spans="1:12" x14ac:dyDescent="0.3">
      <c r="A2708" t="s">
        <v>11</v>
      </c>
      <c r="B2708" t="s">
        <v>12</v>
      </c>
      <c r="C2708" t="s">
        <v>1197</v>
      </c>
      <c r="D2708" t="str">
        <f>_xlfn.XLOOKUP(Table1[[#This Row],[Store]],[1]Stores!$A:$A,[1]Stores!$F:$F)</f>
        <v>Katie Garcia</v>
      </c>
      <c r="E2708" t="s">
        <v>1210</v>
      </c>
      <c r="F2708" t="s">
        <v>15</v>
      </c>
      <c r="G2708" s="2">
        <v>46144</v>
      </c>
      <c r="H2708" s="3">
        <v>0.39812500000000001</v>
      </c>
      <c r="I2708" s="3">
        <v>0.77093750000000005</v>
      </c>
      <c r="L2708" s="4">
        <v>8.9474999999999998</v>
      </c>
    </row>
    <row r="2709" spans="1:12" hidden="1" x14ac:dyDescent="0.3">
      <c r="A2709" t="s">
        <v>11</v>
      </c>
      <c r="B2709" t="s">
        <v>12</v>
      </c>
      <c r="C2709" t="s">
        <v>1197</v>
      </c>
      <c r="D2709" t="str">
        <f>_xlfn.XLOOKUP(Table1[[#This Row],[Store]],[1]Stores!$A:$A,[1]Stores!$F:$F)</f>
        <v>Katie Garcia</v>
      </c>
      <c r="E2709" t="s">
        <v>1210</v>
      </c>
      <c r="F2709" t="s">
        <v>15</v>
      </c>
      <c r="G2709" s="2">
        <v>46146</v>
      </c>
      <c r="H2709" s="3">
        <v>0.40157407407407408</v>
      </c>
      <c r="I2709" s="3">
        <v>0.55768518518518517</v>
      </c>
      <c r="J2709" s="3">
        <v>0.6058796296296296</v>
      </c>
      <c r="K2709" s="3">
        <v>0.6476736111111111</v>
      </c>
      <c r="L2709" s="4">
        <v>6.7494444444444444</v>
      </c>
    </row>
    <row r="2710" spans="1:12" hidden="1" x14ac:dyDescent="0.3">
      <c r="A2710" t="s">
        <v>97</v>
      </c>
      <c r="B2710" t="s">
        <v>98</v>
      </c>
      <c r="C2710" t="s">
        <v>1211</v>
      </c>
      <c r="D2710" t="str">
        <f>_xlfn.XLOOKUP(Table1[[#This Row],[Store]],[1]Stores!$A:$A,[1]Stores!$F:$F)</f>
        <v>Zachary Chandonnait</v>
      </c>
      <c r="E2710" t="s">
        <v>1212</v>
      </c>
      <c r="F2710" t="s">
        <v>15</v>
      </c>
      <c r="G2710" s="2">
        <v>46144</v>
      </c>
      <c r="H2710" s="3">
        <v>0.41319444444444442</v>
      </c>
      <c r="I2710" s="3">
        <v>0.55612268518518515</v>
      </c>
      <c r="J2710" s="3">
        <v>0.57690972222222225</v>
      </c>
      <c r="K2710" s="3">
        <v>0.75502314814814819</v>
      </c>
      <c r="L2710" s="4">
        <v>7.7050000000000001</v>
      </c>
    </row>
    <row r="2711" spans="1:12" hidden="1" x14ac:dyDescent="0.3">
      <c r="A2711" t="s">
        <v>97</v>
      </c>
      <c r="B2711" t="s">
        <v>98</v>
      </c>
      <c r="C2711" t="s">
        <v>1211</v>
      </c>
      <c r="D2711" t="str">
        <f>_xlfn.XLOOKUP(Table1[[#This Row],[Store]],[1]Stores!$A:$A,[1]Stores!$F:$F)</f>
        <v>Zachary Chandonnait</v>
      </c>
      <c r="E2711" t="s">
        <v>1212</v>
      </c>
      <c r="F2711" t="s">
        <v>15</v>
      </c>
      <c r="G2711" s="2">
        <v>46145</v>
      </c>
      <c r="H2711" s="3">
        <v>0.37156250000000002</v>
      </c>
      <c r="I2711" s="3">
        <v>0.67672453703703705</v>
      </c>
      <c r="J2711" s="3">
        <v>0.69312499999999999</v>
      </c>
      <c r="K2711" s="3">
        <v>0.75444444444444447</v>
      </c>
      <c r="L2711" s="4">
        <v>8.7955555555555556</v>
      </c>
    </row>
    <row r="2712" spans="1:12" hidden="1" x14ac:dyDescent="0.3">
      <c r="A2712" t="s">
        <v>97</v>
      </c>
      <c r="B2712" t="s">
        <v>98</v>
      </c>
      <c r="C2712" t="s">
        <v>1211</v>
      </c>
      <c r="D2712" t="str">
        <f>_xlfn.XLOOKUP(Table1[[#This Row],[Store]],[1]Stores!$A:$A,[1]Stores!$F:$F)</f>
        <v>Zachary Chandonnait</v>
      </c>
      <c r="E2712" t="s">
        <v>1212</v>
      </c>
      <c r="F2712" t="s">
        <v>15</v>
      </c>
      <c r="G2712" s="2">
        <v>46146</v>
      </c>
      <c r="H2712" s="3">
        <v>0.37011574074074072</v>
      </c>
      <c r="I2712" s="3">
        <v>0.55004629629629631</v>
      </c>
      <c r="J2712" s="3">
        <v>0.57148148148148148</v>
      </c>
      <c r="K2712" s="3">
        <v>0.81840277777777781</v>
      </c>
      <c r="L2712" s="4">
        <v>10.244444444444444</v>
      </c>
    </row>
    <row r="2713" spans="1:12" hidden="1" x14ac:dyDescent="0.3">
      <c r="A2713" t="s">
        <v>97</v>
      </c>
      <c r="B2713" t="s">
        <v>98</v>
      </c>
      <c r="C2713" t="s">
        <v>1211</v>
      </c>
      <c r="D2713" t="str">
        <f>_xlfn.XLOOKUP(Table1[[#This Row],[Store]],[1]Stores!$A:$A,[1]Stores!$F:$F)</f>
        <v>Zachary Chandonnait</v>
      </c>
      <c r="E2713" t="s">
        <v>1213</v>
      </c>
      <c r="F2713" t="s">
        <v>15</v>
      </c>
      <c r="G2713" s="2">
        <v>46144</v>
      </c>
      <c r="H2713" s="3">
        <v>0.37436342592592592</v>
      </c>
      <c r="I2713" s="3">
        <v>0.52506944444444448</v>
      </c>
      <c r="J2713" s="3">
        <v>0.55185185185185182</v>
      </c>
      <c r="K2713" s="3">
        <v>0.7083680555555556</v>
      </c>
      <c r="L2713" s="4">
        <v>7.373333333333334</v>
      </c>
    </row>
    <row r="2714" spans="1:12" hidden="1" x14ac:dyDescent="0.3">
      <c r="A2714" t="s">
        <v>97</v>
      </c>
      <c r="B2714" t="s">
        <v>98</v>
      </c>
      <c r="C2714" t="s">
        <v>1211</v>
      </c>
      <c r="D2714" t="str">
        <f>_xlfn.XLOOKUP(Table1[[#This Row],[Store]],[1]Stores!$A:$A,[1]Stores!$F:$F)</f>
        <v>Zachary Chandonnait</v>
      </c>
      <c r="E2714" t="s">
        <v>1213</v>
      </c>
      <c r="F2714" t="s">
        <v>15</v>
      </c>
      <c r="G2714" s="2">
        <v>46146</v>
      </c>
      <c r="H2714" s="3">
        <v>0.37761574074074072</v>
      </c>
      <c r="I2714" s="3">
        <v>0.52094907407407409</v>
      </c>
      <c r="J2714" s="3">
        <v>0.54650462962962965</v>
      </c>
      <c r="K2714" s="3">
        <v>0.70947916666666666</v>
      </c>
      <c r="L2714" s="4">
        <v>7.3513888888888888</v>
      </c>
    </row>
    <row r="2715" spans="1:12" hidden="1" x14ac:dyDescent="0.3">
      <c r="A2715" t="s">
        <v>97</v>
      </c>
      <c r="B2715" t="s">
        <v>98</v>
      </c>
      <c r="C2715" t="s">
        <v>1211</v>
      </c>
      <c r="D2715" t="str">
        <f>_xlfn.XLOOKUP(Table1[[#This Row],[Store]],[1]Stores!$A:$A,[1]Stores!$F:$F)</f>
        <v>Zachary Chandonnait</v>
      </c>
      <c r="E2715" t="s">
        <v>1214</v>
      </c>
      <c r="F2715" t="s">
        <v>15</v>
      </c>
      <c r="G2715" s="2">
        <v>46143</v>
      </c>
      <c r="H2715" s="3">
        <v>0.41880787037037037</v>
      </c>
      <c r="I2715" s="3">
        <v>0.66130787037037042</v>
      </c>
      <c r="L2715" s="4">
        <v>5.82</v>
      </c>
    </row>
    <row r="2716" spans="1:12" x14ac:dyDescent="0.3">
      <c r="A2716" t="s">
        <v>97</v>
      </c>
      <c r="B2716" t="s">
        <v>98</v>
      </c>
      <c r="C2716" t="s">
        <v>1211</v>
      </c>
      <c r="D2716" t="str">
        <f>_xlfn.XLOOKUP(Table1[[#This Row],[Store]],[1]Stores!$A:$A,[1]Stores!$F:$F)</f>
        <v>Zachary Chandonnait</v>
      </c>
      <c r="E2716" t="s">
        <v>1214</v>
      </c>
      <c r="F2716" t="s">
        <v>15</v>
      </c>
      <c r="G2716" s="2">
        <v>46144</v>
      </c>
      <c r="H2716" s="3">
        <v>0.41509259259259257</v>
      </c>
      <c r="I2716" s="3">
        <v>0.66758101851851848</v>
      </c>
      <c r="L2716" s="4">
        <v>6.0597222222222218</v>
      </c>
    </row>
    <row r="2717" spans="1:12" hidden="1" x14ac:dyDescent="0.3">
      <c r="A2717" t="s">
        <v>97</v>
      </c>
      <c r="B2717" t="s">
        <v>98</v>
      </c>
      <c r="C2717" t="s">
        <v>1211</v>
      </c>
      <c r="D2717" t="str">
        <f>_xlfn.XLOOKUP(Table1[[#This Row],[Store]],[1]Stores!$A:$A,[1]Stores!$F:$F)</f>
        <v>Zachary Chandonnait</v>
      </c>
      <c r="E2717" t="s">
        <v>1215</v>
      </c>
      <c r="F2717" t="s">
        <v>15</v>
      </c>
      <c r="G2717" s="2">
        <v>46143</v>
      </c>
      <c r="H2717" s="3">
        <v>0.43891203703703702</v>
      </c>
      <c r="I2717" s="3">
        <v>0.61781249999999999</v>
      </c>
      <c r="J2717" s="3">
        <v>0.63938657407407407</v>
      </c>
      <c r="K2717" s="3">
        <v>0.84587962962962959</v>
      </c>
      <c r="L2717" s="4">
        <v>9.2494444444444444</v>
      </c>
    </row>
    <row r="2718" spans="1:12" hidden="1" x14ac:dyDescent="0.3">
      <c r="A2718" t="s">
        <v>97</v>
      </c>
      <c r="B2718" t="s">
        <v>98</v>
      </c>
      <c r="C2718" t="s">
        <v>1211</v>
      </c>
      <c r="D2718" t="str">
        <f>_xlfn.XLOOKUP(Table1[[#This Row],[Store]],[1]Stores!$A:$A,[1]Stores!$F:$F)</f>
        <v>Zachary Chandonnait</v>
      </c>
      <c r="E2718" t="s">
        <v>1215</v>
      </c>
      <c r="F2718" t="s">
        <v>15</v>
      </c>
      <c r="G2718" s="2">
        <v>46144</v>
      </c>
      <c r="H2718" s="3">
        <v>0.47685185185185186</v>
      </c>
      <c r="I2718" s="3">
        <v>0.66300925925925924</v>
      </c>
      <c r="J2718" s="3">
        <v>0.68415509259259255</v>
      </c>
      <c r="K2718" s="3">
        <v>0.83648148148148149</v>
      </c>
      <c r="L2718" s="4">
        <v>8.12361111111111</v>
      </c>
    </row>
    <row r="2719" spans="1:12" hidden="1" x14ac:dyDescent="0.3">
      <c r="A2719" t="s">
        <v>97</v>
      </c>
      <c r="B2719" t="s">
        <v>98</v>
      </c>
      <c r="C2719" t="s">
        <v>1211</v>
      </c>
      <c r="D2719" t="str">
        <f>_xlfn.XLOOKUP(Table1[[#This Row],[Store]],[1]Stores!$A:$A,[1]Stores!$F:$F)</f>
        <v>Zachary Chandonnait</v>
      </c>
      <c r="E2719" t="s">
        <v>1215</v>
      </c>
      <c r="F2719" t="s">
        <v>15</v>
      </c>
      <c r="G2719" s="2">
        <v>46146</v>
      </c>
      <c r="H2719" s="3">
        <v>0.43658564814814815</v>
      </c>
      <c r="I2719" s="3">
        <v>0.58756944444444448</v>
      </c>
      <c r="J2719" s="3">
        <v>0.62104166666666671</v>
      </c>
      <c r="K2719" s="3">
        <v>0.82371527777777775</v>
      </c>
      <c r="L2719" s="4">
        <v>8.4877777777777776</v>
      </c>
    </row>
    <row r="2720" spans="1:12" hidden="1" x14ac:dyDescent="0.3">
      <c r="A2720" t="s">
        <v>97</v>
      </c>
      <c r="B2720" t="s">
        <v>98</v>
      </c>
      <c r="C2720" t="s">
        <v>1211</v>
      </c>
      <c r="D2720" t="str">
        <f>_xlfn.XLOOKUP(Table1[[#This Row],[Store]],[1]Stores!$A:$A,[1]Stores!$F:$F)</f>
        <v>Zachary Chandonnait</v>
      </c>
      <c r="E2720" t="s">
        <v>1216</v>
      </c>
      <c r="F2720" t="s">
        <v>15</v>
      </c>
      <c r="G2720" s="2">
        <v>46145</v>
      </c>
      <c r="H2720" s="3">
        <v>0.40084490740740741</v>
      </c>
      <c r="I2720" s="3">
        <v>0.63408564814814816</v>
      </c>
      <c r="J2720" s="3">
        <v>0.67582175925925925</v>
      </c>
      <c r="K2720" s="3">
        <v>0.76500000000000001</v>
      </c>
      <c r="L2720" s="4">
        <v>7.7380555555555546</v>
      </c>
    </row>
    <row r="2721" spans="1:12" hidden="1" x14ac:dyDescent="0.3">
      <c r="A2721" t="s">
        <v>97</v>
      </c>
      <c r="B2721" t="s">
        <v>98</v>
      </c>
      <c r="C2721" t="s">
        <v>1211</v>
      </c>
      <c r="D2721" t="str">
        <f>_xlfn.XLOOKUP(Table1[[#This Row],[Store]],[1]Stores!$A:$A,[1]Stores!$F:$F)</f>
        <v>Zachary Chandonnait</v>
      </c>
      <c r="E2721" t="s">
        <v>1216</v>
      </c>
      <c r="F2721" t="s">
        <v>15</v>
      </c>
      <c r="G2721" s="2">
        <v>46146</v>
      </c>
      <c r="H2721" s="3">
        <v>0.69148148148148147</v>
      </c>
      <c r="I2721" s="3">
        <v>0.82650462962962967</v>
      </c>
      <c r="L2721" s="4">
        <v>3.2405555555555554</v>
      </c>
    </row>
    <row r="2722" spans="1:12" x14ac:dyDescent="0.3">
      <c r="A2722" t="s">
        <v>97</v>
      </c>
      <c r="B2722" t="s">
        <v>98</v>
      </c>
      <c r="C2722" t="s">
        <v>1211</v>
      </c>
      <c r="D2722" t="str">
        <f>_xlfn.XLOOKUP(Table1[[#This Row],[Store]],[1]Stores!$A:$A,[1]Stores!$F:$F)</f>
        <v>Zachary Chandonnait</v>
      </c>
      <c r="E2722" t="s">
        <v>1217</v>
      </c>
      <c r="F2722" t="s">
        <v>15</v>
      </c>
      <c r="G2722" s="2">
        <v>46143</v>
      </c>
      <c r="H2722" s="3">
        <v>0.3699189814814815</v>
      </c>
      <c r="I2722" s="3">
        <v>0.62239583333333337</v>
      </c>
      <c r="L2722" s="4">
        <v>6.0594444444444449</v>
      </c>
    </row>
    <row r="2723" spans="1:12" hidden="1" x14ac:dyDescent="0.3">
      <c r="A2723" t="s">
        <v>97</v>
      </c>
      <c r="B2723" t="s">
        <v>98</v>
      </c>
      <c r="C2723" t="s">
        <v>1218</v>
      </c>
      <c r="D2723" t="str">
        <f>_xlfn.XLOOKUP(Table1[[#This Row],[Store]],[1]Stores!$A:$A,[1]Stores!$F:$F)</f>
        <v>Wilfredo Alicea</v>
      </c>
      <c r="E2723" t="s">
        <v>1219</v>
      </c>
      <c r="F2723" t="s">
        <v>15</v>
      </c>
      <c r="G2723" s="2">
        <v>46143</v>
      </c>
      <c r="H2723" s="3">
        <v>0.50412037037037039</v>
      </c>
      <c r="I2723" s="3">
        <v>0.66877314814814814</v>
      </c>
      <c r="J2723" s="3">
        <v>0.68435185185185188</v>
      </c>
      <c r="K2723" s="3">
        <v>0.84028935185185183</v>
      </c>
      <c r="L2723" s="4">
        <v>7.6941666666666677</v>
      </c>
    </row>
    <row r="2724" spans="1:12" hidden="1" x14ac:dyDescent="0.3">
      <c r="A2724" t="s">
        <v>97</v>
      </c>
      <c r="B2724" t="s">
        <v>98</v>
      </c>
      <c r="C2724" t="s">
        <v>1218</v>
      </c>
      <c r="D2724" t="str">
        <f>_xlfn.XLOOKUP(Table1[[#This Row],[Store]],[1]Stores!$A:$A,[1]Stores!$F:$F)</f>
        <v>Wilfredo Alicea</v>
      </c>
      <c r="E2724" t="s">
        <v>1219</v>
      </c>
      <c r="F2724" t="s">
        <v>15</v>
      </c>
      <c r="G2724" s="2">
        <v>46144</v>
      </c>
      <c r="H2724" s="3">
        <v>0.51950231481481479</v>
      </c>
      <c r="I2724" s="3">
        <v>0.51958333333333329</v>
      </c>
      <c r="J2724" s="3">
        <v>0.54650462962962965</v>
      </c>
      <c r="K2724" s="3">
        <v>0.73784722222222221</v>
      </c>
      <c r="L2724" s="4">
        <v>4.5941666666666672</v>
      </c>
    </row>
    <row r="2725" spans="1:12" x14ac:dyDescent="0.3">
      <c r="A2725" t="s">
        <v>97</v>
      </c>
      <c r="B2725" t="s">
        <v>98</v>
      </c>
      <c r="C2725" t="s">
        <v>1218</v>
      </c>
      <c r="D2725" t="str">
        <f>_xlfn.XLOOKUP(Table1[[#This Row],[Store]],[1]Stores!$A:$A,[1]Stores!$F:$F)</f>
        <v>Wilfredo Alicea</v>
      </c>
      <c r="E2725" t="s">
        <v>1219</v>
      </c>
      <c r="F2725" t="s">
        <v>15</v>
      </c>
      <c r="G2725" s="2">
        <v>46145</v>
      </c>
      <c r="H2725" s="3">
        <v>0.375</v>
      </c>
      <c r="I2725" s="3">
        <v>0.75561342592592595</v>
      </c>
      <c r="L2725" s="4">
        <v>9.1347222222222229</v>
      </c>
    </row>
    <row r="2726" spans="1:12" hidden="1" x14ac:dyDescent="0.3">
      <c r="A2726" t="s">
        <v>97</v>
      </c>
      <c r="B2726" t="s">
        <v>98</v>
      </c>
      <c r="C2726" t="s">
        <v>1218</v>
      </c>
      <c r="D2726" t="str">
        <f>_xlfn.XLOOKUP(Table1[[#This Row],[Store]],[1]Stores!$A:$A,[1]Stores!$F:$F)</f>
        <v>Wilfredo Alicea</v>
      </c>
      <c r="E2726" t="s">
        <v>1220</v>
      </c>
      <c r="F2726" t="s">
        <v>15</v>
      </c>
      <c r="G2726" s="2">
        <v>46143</v>
      </c>
      <c r="H2726" s="3">
        <v>0.35266203703703702</v>
      </c>
      <c r="I2726" s="3">
        <v>0.58723379629629635</v>
      </c>
      <c r="L2726" s="4">
        <v>5.6297222222222221</v>
      </c>
    </row>
    <row r="2727" spans="1:12" hidden="1" x14ac:dyDescent="0.3">
      <c r="A2727" t="s">
        <v>97</v>
      </c>
      <c r="B2727" t="s">
        <v>98</v>
      </c>
      <c r="C2727" t="s">
        <v>1218</v>
      </c>
      <c r="D2727" t="str">
        <f>_xlfn.XLOOKUP(Table1[[#This Row],[Store]],[1]Stores!$A:$A,[1]Stores!$F:$F)</f>
        <v>Wilfredo Alicea</v>
      </c>
      <c r="E2727" t="s">
        <v>1220</v>
      </c>
      <c r="F2727" t="s">
        <v>15</v>
      </c>
      <c r="G2727" s="2">
        <v>46146</v>
      </c>
      <c r="H2727" s="3">
        <v>0.3742476851851852</v>
      </c>
      <c r="I2727" s="3">
        <v>0.4909722222222222</v>
      </c>
      <c r="L2727" s="4">
        <v>2.8013888888888889</v>
      </c>
    </row>
    <row r="2728" spans="1:12" hidden="1" x14ac:dyDescent="0.3">
      <c r="A2728" t="s">
        <v>97</v>
      </c>
      <c r="B2728" t="s">
        <v>98</v>
      </c>
      <c r="C2728" t="s">
        <v>1218</v>
      </c>
      <c r="D2728" t="str">
        <f>_xlfn.XLOOKUP(Table1[[#This Row],[Store]],[1]Stores!$A:$A,[1]Stores!$F:$F)</f>
        <v>Wilfredo Alicea</v>
      </c>
      <c r="E2728" t="s">
        <v>1221</v>
      </c>
      <c r="F2728" t="s">
        <v>15</v>
      </c>
      <c r="G2728" s="2">
        <v>46143</v>
      </c>
      <c r="H2728" s="3">
        <v>0.41666666666666669</v>
      </c>
      <c r="I2728" s="3">
        <v>0.66666666666666663</v>
      </c>
      <c r="J2728" s="3">
        <v>0.6875</v>
      </c>
      <c r="K2728" s="3">
        <v>0.75</v>
      </c>
      <c r="L2728" s="4">
        <v>7.5</v>
      </c>
    </row>
    <row r="2729" spans="1:12" hidden="1" x14ac:dyDescent="0.3">
      <c r="A2729" t="s">
        <v>97</v>
      </c>
      <c r="B2729" t="s">
        <v>98</v>
      </c>
      <c r="C2729" t="s">
        <v>1218</v>
      </c>
      <c r="D2729" t="str">
        <f>_xlfn.XLOOKUP(Table1[[#This Row],[Store]],[1]Stores!$A:$A,[1]Stores!$F:$F)</f>
        <v>Wilfredo Alicea</v>
      </c>
      <c r="E2729" t="s">
        <v>1221</v>
      </c>
      <c r="F2729" t="s">
        <v>15</v>
      </c>
      <c r="G2729" s="2">
        <v>46144</v>
      </c>
      <c r="H2729" s="3">
        <v>0.35922453703703705</v>
      </c>
      <c r="I2729" s="3">
        <v>0.55578703703703702</v>
      </c>
      <c r="J2729" s="3">
        <v>0.58842592592592591</v>
      </c>
      <c r="K2729" s="3">
        <v>0.74457175925925922</v>
      </c>
      <c r="L2729" s="4">
        <v>8.4649999999999999</v>
      </c>
    </row>
    <row r="2730" spans="1:12" x14ac:dyDescent="0.3">
      <c r="A2730" t="s">
        <v>97</v>
      </c>
      <c r="B2730" t="s">
        <v>98</v>
      </c>
      <c r="C2730" t="s">
        <v>1218</v>
      </c>
      <c r="D2730" t="str">
        <f>_xlfn.XLOOKUP(Table1[[#This Row],[Store]],[1]Stores!$A:$A,[1]Stores!$F:$F)</f>
        <v>Wilfredo Alicea</v>
      </c>
      <c r="E2730" t="s">
        <v>1221</v>
      </c>
      <c r="F2730" t="s">
        <v>15</v>
      </c>
      <c r="G2730" s="2">
        <v>46145</v>
      </c>
      <c r="H2730" s="3">
        <v>0.41181712962962963</v>
      </c>
      <c r="I2730" s="3">
        <v>0.74709490740740736</v>
      </c>
      <c r="L2730" s="4">
        <v>8.0466666666666669</v>
      </c>
    </row>
    <row r="2731" spans="1:12" hidden="1" x14ac:dyDescent="0.3">
      <c r="A2731" t="s">
        <v>97</v>
      </c>
      <c r="B2731" t="s">
        <v>98</v>
      </c>
      <c r="C2731" t="s">
        <v>1218</v>
      </c>
      <c r="D2731" t="str">
        <f>_xlfn.XLOOKUP(Table1[[#This Row],[Store]],[1]Stores!$A:$A,[1]Stores!$F:$F)</f>
        <v>Wilfredo Alicea</v>
      </c>
      <c r="E2731" t="s">
        <v>1222</v>
      </c>
      <c r="F2731" t="s">
        <v>15</v>
      </c>
      <c r="G2731" s="2">
        <v>46143</v>
      </c>
      <c r="H2731" s="3">
        <v>0.37760416666666669</v>
      </c>
      <c r="I2731" s="3">
        <v>0.54633101851851851</v>
      </c>
      <c r="J2731" s="3">
        <v>0.56787037037037036</v>
      </c>
      <c r="K2731" s="3">
        <v>0.72589120370370375</v>
      </c>
      <c r="L2731" s="4">
        <v>7.8419444444444437</v>
      </c>
    </row>
    <row r="2732" spans="1:12" hidden="1" x14ac:dyDescent="0.3">
      <c r="A2732" t="s">
        <v>97</v>
      </c>
      <c r="B2732" t="s">
        <v>98</v>
      </c>
      <c r="C2732" t="s">
        <v>1218</v>
      </c>
      <c r="D2732" t="str">
        <f>_xlfn.XLOOKUP(Table1[[#This Row],[Store]],[1]Stores!$A:$A,[1]Stores!$F:$F)</f>
        <v>Wilfredo Alicea</v>
      </c>
      <c r="E2732" t="s">
        <v>1222</v>
      </c>
      <c r="F2732" t="s">
        <v>15</v>
      </c>
      <c r="G2732" s="2">
        <v>46144</v>
      </c>
      <c r="H2732" s="3">
        <v>0.49762731481481481</v>
      </c>
      <c r="I2732" s="3">
        <v>0.58888888888888891</v>
      </c>
      <c r="J2732" s="3">
        <v>0.61116898148148147</v>
      </c>
      <c r="K2732" s="3">
        <v>0.8369212962962963</v>
      </c>
      <c r="L2732" s="4">
        <v>7.6083333333333334</v>
      </c>
    </row>
    <row r="2733" spans="1:12" hidden="1" x14ac:dyDescent="0.3">
      <c r="A2733" t="s">
        <v>97</v>
      </c>
      <c r="B2733" t="s">
        <v>98</v>
      </c>
      <c r="C2733" t="s">
        <v>1218</v>
      </c>
      <c r="D2733" t="str">
        <f>_xlfn.XLOOKUP(Table1[[#This Row],[Store]],[1]Stores!$A:$A,[1]Stores!$F:$F)</f>
        <v>Wilfredo Alicea</v>
      </c>
      <c r="E2733" t="s">
        <v>1222</v>
      </c>
      <c r="F2733" t="s">
        <v>15</v>
      </c>
      <c r="G2733" s="2">
        <v>46146</v>
      </c>
      <c r="H2733" s="3">
        <v>0.41326388888888888</v>
      </c>
      <c r="I2733" s="3">
        <v>0.5574189814814815</v>
      </c>
      <c r="J2733" s="3">
        <v>0.57884259259259263</v>
      </c>
      <c r="K2733" s="3">
        <v>0.76265046296296302</v>
      </c>
      <c r="L2733" s="4">
        <v>7.8711111111111123</v>
      </c>
    </row>
    <row r="2734" spans="1:12" hidden="1" x14ac:dyDescent="0.3">
      <c r="A2734" t="s">
        <v>97</v>
      </c>
      <c r="B2734" t="s">
        <v>98</v>
      </c>
      <c r="C2734" t="s">
        <v>1218</v>
      </c>
      <c r="D2734" t="str">
        <f>_xlfn.XLOOKUP(Table1[[#This Row],[Store]],[1]Stores!$A:$A,[1]Stores!$F:$F)</f>
        <v>Wilfredo Alicea</v>
      </c>
      <c r="E2734" t="s">
        <v>1223</v>
      </c>
      <c r="F2734" t="s">
        <v>15</v>
      </c>
      <c r="G2734" s="2">
        <v>46143</v>
      </c>
      <c r="H2734" s="3">
        <v>0.49652777777777779</v>
      </c>
      <c r="I2734" s="3">
        <v>0.77287037037037032</v>
      </c>
      <c r="J2734" s="3">
        <v>0.788599537037037</v>
      </c>
      <c r="K2734" s="3">
        <v>0.84206018518518522</v>
      </c>
      <c r="L2734" s="4">
        <v>7.915277777777777</v>
      </c>
    </row>
    <row r="2735" spans="1:12" hidden="1" x14ac:dyDescent="0.3">
      <c r="A2735" t="s">
        <v>97</v>
      </c>
      <c r="B2735" t="s">
        <v>98</v>
      </c>
      <c r="C2735" t="s">
        <v>1218</v>
      </c>
      <c r="D2735" t="str">
        <f>_xlfn.XLOOKUP(Table1[[#This Row],[Store]],[1]Stores!$A:$A,[1]Stores!$F:$F)</f>
        <v>Wilfredo Alicea</v>
      </c>
      <c r="E2735" t="s">
        <v>1223</v>
      </c>
      <c r="F2735" t="s">
        <v>15</v>
      </c>
      <c r="G2735" s="2">
        <v>46144</v>
      </c>
      <c r="H2735" s="3">
        <v>0.47810185185185183</v>
      </c>
      <c r="I2735" s="3">
        <v>0.62671296296296297</v>
      </c>
      <c r="J2735" s="3">
        <v>0.65824074074074079</v>
      </c>
      <c r="K2735" s="3">
        <v>0.83776620370370369</v>
      </c>
      <c r="L2735" s="4">
        <v>7.8752777777777778</v>
      </c>
    </row>
    <row r="2736" spans="1:12" x14ac:dyDescent="0.3">
      <c r="A2736" t="s">
        <v>97</v>
      </c>
      <c r="B2736" t="s">
        <v>98</v>
      </c>
      <c r="C2736" t="s">
        <v>1218</v>
      </c>
      <c r="D2736" t="str">
        <f>_xlfn.XLOOKUP(Table1[[#This Row],[Store]],[1]Stores!$A:$A,[1]Stores!$F:$F)</f>
        <v>Wilfredo Alicea</v>
      </c>
      <c r="E2736" t="s">
        <v>1223</v>
      </c>
      <c r="F2736" t="s">
        <v>15</v>
      </c>
      <c r="G2736" s="2">
        <v>46146</v>
      </c>
      <c r="H2736" s="3">
        <v>0.5017476851851852</v>
      </c>
      <c r="I2736" s="3">
        <v>0.86631944444444442</v>
      </c>
      <c r="L2736" s="4">
        <v>8.7497222222222231</v>
      </c>
    </row>
    <row r="2737" spans="1:12" hidden="1" x14ac:dyDescent="0.3">
      <c r="A2737" t="s">
        <v>97</v>
      </c>
      <c r="B2737" t="s">
        <v>98</v>
      </c>
      <c r="C2737" t="s">
        <v>1218</v>
      </c>
      <c r="D2737" t="str">
        <f>_xlfn.XLOOKUP(Table1[[#This Row],[Store]],[1]Stores!$A:$A,[1]Stores!$F:$F)</f>
        <v>Wilfredo Alicea</v>
      </c>
      <c r="E2737" t="s">
        <v>1224</v>
      </c>
      <c r="F2737" t="s">
        <v>17</v>
      </c>
      <c r="G2737" s="2">
        <v>46143</v>
      </c>
      <c r="H2737" s="3">
        <v>0.33333333333333331</v>
      </c>
      <c r="I2737" s="3">
        <v>0.70972222222222225</v>
      </c>
      <c r="L2737" s="4">
        <v>9.0333333333333332</v>
      </c>
    </row>
    <row r="2738" spans="1:12" hidden="1" x14ac:dyDescent="0.3">
      <c r="A2738" t="s">
        <v>97</v>
      </c>
      <c r="B2738" t="s">
        <v>98</v>
      </c>
      <c r="C2738" t="s">
        <v>1218</v>
      </c>
      <c r="D2738" t="str">
        <f>_xlfn.XLOOKUP(Table1[[#This Row],[Store]],[1]Stores!$A:$A,[1]Stores!$F:$F)</f>
        <v>Wilfredo Alicea</v>
      </c>
      <c r="E2738" t="s">
        <v>1224</v>
      </c>
      <c r="F2738" t="s">
        <v>17</v>
      </c>
      <c r="G2738" s="2">
        <v>46144</v>
      </c>
      <c r="H2738" s="3">
        <v>0.3347222222222222</v>
      </c>
      <c r="I2738" s="3">
        <v>0.69392361111111112</v>
      </c>
      <c r="L2738" s="4">
        <v>8.6208333333333336</v>
      </c>
    </row>
    <row r="2739" spans="1:12" hidden="1" x14ac:dyDescent="0.3">
      <c r="A2739" t="s">
        <v>97</v>
      </c>
      <c r="B2739" t="s">
        <v>98</v>
      </c>
      <c r="C2739" t="s">
        <v>1218</v>
      </c>
      <c r="D2739" t="str">
        <f>_xlfn.XLOOKUP(Table1[[#This Row],[Store]],[1]Stores!$A:$A,[1]Stores!$F:$F)</f>
        <v>Wilfredo Alicea</v>
      </c>
      <c r="E2739" t="s">
        <v>1224</v>
      </c>
      <c r="F2739" t="s">
        <v>17</v>
      </c>
      <c r="G2739" s="2">
        <v>46146</v>
      </c>
      <c r="H2739" s="3">
        <v>0.33680555555555558</v>
      </c>
      <c r="I2739" s="3">
        <v>0.7630555555555556</v>
      </c>
      <c r="L2739" s="4">
        <v>10.23</v>
      </c>
    </row>
    <row r="2740" spans="1:12" hidden="1" x14ac:dyDescent="0.3">
      <c r="A2740" t="s">
        <v>33</v>
      </c>
      <c r="B2740" t="s">
        <v>34</v>
      </c>
      <c r="C2740" t="s">
        <v>1225</v>
      </c>
      <c r="D2740" t="str">
        <f>_xlfn.XLOOKUP(Table1[[#This Row],[Store]],[1]Stores!$A:$A,[1]Stores!$F:$F)</f>
        <v>William Thurston</v>
      </c>
      <c r="E2740" t="s">
        <v>1226</v>
      </c>
      <c r="F2740" t="s">
        <v>15</v>
      </c>
      <c r="G2740" s="2">
        <v>46144</v>
      </c>
      <c r="H2740" s="3">
        <v>0.47696759259259258</v>
      </c>
      <c r="I2740" s="3">
        <v>0.66666666666666663</v>
      </c>
      <c r="J2740" s="3">
        <v>0.6875</v>
      </c>
      <c r="K2740" s="3">
        <v>0.79166666666666663</v>
      </c>
      <c r="L2740" s="4">
        <v>7.052777777777778</v>
      </c>
    </row>
    <row r="2741" spans="1:12" hidden="1" x14ac:dyDescent="0.3">
      <c r="A2741" t="s">
        <v>33</v>
      </c>
      <c r="B2741" t="s">
        <v>34</v>
      </c>
      <c r="C2741" t="s">
        <v>1225</v>
      </c>
      <c r="D2741" t="str">
        <f>_xlfn.XLOOKUP(Table1[[#This Row],[Store]],[1]Stores!$A:$A,[1]Stores!$F:$F)</f>
        <v>William Thurston</v>
      </c>
      <c r="E2741" t="s">
        <v>1227</v>
      </c>
      <c r="F2741" t="s">
        <v>17</v>
      </c>
      <c r="G2741" s="2">
        <v>46143</v>
      </c>
      <c r="H2741" s="3">
        <v>0.40625</v>
      </c>
      <c r="I2741" s="3">
        <v>0.7330902777777778</v>
      </c>
      <c r="L2741" s="4">
        <v>7.8441666666666663</v>
      </c>
    </row>
    <row r="2742" spans="1:12" hidden="1" x14ac:dyDescent="0.3">
      <c r="A2742" t="s">
        <v>33</v>
      </c>
      <c r="B2742" t="s">
        <v>34</v>
      </c>
      <c r="C2742" t="s">
        <v>1225</v>
      </c>
      <c r="D2742" t="str">
        <f>_xlfn.XLOOKUP(Table1[[#This Row],[Store]],[1]Stores!$A:$A,[1]Stores!$F:$F)</f>
        <v>William Thurston</v>
      </c>
      <c r="E2742" t="s">
        <v>1227</v>
      </c>
      <c r="F2742" t="s">
        <v>17</v>
      </c>
      <c r="G2742" s="2">
        <v>46144</v>
      </c>
      <c r="H2742" s="3">
        <v>0.3997337962962963</v>
      </c>
      <c r="I2742" s="3">
        <v>0.75263888888888886</v>
      </c>
      <c r="L2742" s="4">
        <v>8.4697222222222219</v>
      </c>
    </row>
    <row r="2743" spans="1:12" hidden="1" x14ac:dyDescent="0.3">
      <c r="A2743" t="s">
        <v>33</v>
      </c>
      <c r="B2743" t="s">
        <v>34</v>
      </c>
      <c r="C2743" t="s">
        <v>1225</v>
      </c>
      <c r="D2743" t="str">
        <f>_xlfn.XLOOKUP(Table1[[#This Row],[Store]],[1]Stores!$A:$A,[1]Stores!$F:$F)</f>
        <v>William Thurston</v>
      </c>
      <c r="E2743" t="s">
        <v>1228</v>
      </c>
      <c r="F2743" t="s">
        <v>15</v>
      </c>
      <c r="G2743" s="2">
        <v>46143</v>
      </c>
      <c r="H2743" s="3">
        <v>0.55736111111111108</v>
      </c>
      <c r="I2743" s="3">
        <v>0.75785879629629627</v>
      </c>
      <c r="J2743" s="3">
        <v>0.77547453703703706</v>
      </c>
      <c r="K2743" s="3">
        <v>0.8419444444444445</v>
      </c>
      <c r="L2743" s="4">
        <v>6.4072222222222219</v>
      </c>
    </row>
    <row r="2744" spans="1:12" hidden="1" x14ac:dyDescent="0.3">
      <c r="A2744" t="s">
        <v>33</v>
      </c>
      <c r="B2744" t="s">
        <v>34</v>
      </c>
      <c r="C2744" t="s">
        <v>1225</v>
      </c>
      <c r="D2744" t="str">
        <f>_xlfn.XLOOKUP(Table1[[#This Row],[Store]],[1]Stores!$A:$A,[1]Stores!$F:$F)</f>
        <v>William Thurston</v>
      </c>
      <c r="E2744" t="s">
        <v>1228</v>
      </c>
      <c r="F2744" t="s">
        <v>15</v>
      </c>
      <c r="G2744" s="2">
        <v>46144</v>
      </c>
      <c r="H2744" s="3">
        <v>0.54166666666666663</v>
      </c>
      <c r="I2744" s="3">
        <v>0.625</v>
      </c>
      <c r="J2744" s="3">
        <v>0.64583333333333337</v>
      </c>
      <c r="K2744" s="3">
        <v>0.875</v>
      </c>
      <c r="L2744" s="4">
        <v>7.5</v>
      </c>
    </row>
    <row r="2745" spans="1:12" hidden="1" x14ac:dyDescent="0.3">
      <c r="A2745" t="s">
        <v>33</v>
      </c>
      <c r="B2745" t="s">
        <v>34</v>
      </c>
      <c r="C2745" t="s">
        <v>1225</v>
      </c>
      <c r="D2745" t="str">
        <f>_xlfn.XLOOKUP(Table1[[#This Row],[Store]],[1]Stores!$A:$A,[1]Stores!$F:$F)</f>
        <v>William Thurston</v>
      </c>
      <c r="E2745" t="s">
        <v>1228</v>
      </c>
      <c r="F2745" t="s">
        <v>15</v>
      </c>
      <c r="G2745" s="2">
        <v>46145</v>
      </c>
      <c r="H2745" s="3">
        <v>0.3888888888888889</v>
      </c>
      <c r="I2745" s="3">
        <v>0.625</v>
      </c>
      <c r="J2745" s="3">
        <v>0.64583333333333337</v>
      </c>
      <c r="K2745" s="3">
        <v>0.75</v>
      </c>
      <c r="L2745" s="4">
        <v>8.1666666666666661</v>
      </c>
    </row>
    <row r="2746" spans="1:12" hidden="1" x14ac:dyDescent="0.3">
      <c r="A2746" t="s">
        <v>33</v>
      </c>
      <c r="B2746" t="s">
        <v>34</v>
      </c>
      <c r="C2746" t="s">
        <v>1225</v>
      </c>
      <c r="D2746" t="str">
        <f>_xlfn.XLOOKUP(Table1[[#This Row],[Store]],[1]Stores!$A:$A,[1]Stores!$F:$F)</f>
        <v>William Thurston</v>
      </c>
      <c r="E2746" t="s">
        <v>1229</v>
      </c>
      <c r="F2746" t="s">
        <v>15</v>
      </c>
      <c r="G2746" s="2">
        <v>46143</v>
      </c>
      <c r="H2746" s="3">
        <v>0.3888888888888889</v>
      </c>
      <c r="I2746" s="3">
        <v>0.625</v>
      </c>
      <c r="J2746" s="3">
        <v>0.64583333333333337</v>
      </c>
      <c r="K2746" s="3">
        <v>0.84375</v>
      </c>
      <c r="L2746" s="4">
        <v>10.416666666666666</v>
      </c>
    </row>
    <row r="2747" spans="1:12" hidden="1" x14ac:dyDescent="0.3">
      <c r="A2747" t="s">
        <v>33</v>
      </c>
      <c r="B2747" t="s">
        <v>34</v>
      </c>
      <c r="C2747" t="s">
        <v>1225</v>
      </c>
      <c r="D2747" t="str">
        <f>_xlfn.XLOOKUP(Table1[[#This Row],[Store]],[1]Stores!$A:$A,[1]Stores!$F:$F)</f>
        <v>William Thurston</v>
      </c>
      <c r="E2747" t="s">
        <v>1229</v>
      </c>
      <c r="F2747" t="s">
        <v>15</v>
      </c>
      <c r="G2747" s="2">
        <v>46145</v>
      </c>
      <c r="H2747" s="3">
        <v>0.38541666666666669</v>
      </c>
      <c r="I2747" s="3">
        <v>0.58333333333333337</v>
      </c>
      <c r="J2747" s="3">
        <v>0.60416666666666663</v>
      </c>
      <c r="K2747" s="3">
        <v>0.75</v>
      </c>
      <c r="L2747" s="4">
        <v>8.25</v>
      </c>
    </row>
    <row r="2748" spans="1:12" hidden="1" x14ac:dyDescent="0.3">
      <c r="A2748" t="s">
        <v>33</v>
      </c>
      <c r="B2748" t="s">
        <v>34</v>
      </c>
      <c r="C2748" t="s">
        <v>1225</v>
      </c>
      <c r="D2748" t="str">
        <f>_xlfn.XLOOKUP(Table1[[#This Row],[Store]],[1]Stores!$A:$A,[1]Stores!$F:$F)</f>
        <v>William Thurston</v>
      </c>
      <c r="E2748" t="s">
        <v>1230</v>
      </c>
      <c r="F2748" t="s">
        <v>15</v>
      </c>
      <c r="G2748" s="2">
        <v>46143</v>
      </c>
      <c r="H2748" s="3">
        <v>0.50821759259259258</v>
      </c>
      <c r="I2748" s="3">
        <v>0.66805555555555551</v>
      </c>
      <c r="J2748" s="3">
        <v>0.6875</v>
      </c>
      <c r="K2748" s="3">
        <v>0.84258101851851852</v>
      </c>
      <c r="L2748" s="4">
        <v>7.5580555555555549</v>
      </c>
    </row>
    <row r="2749" spans="1:12" hidden="1" x14ac:dyDescent="0.3">
      <c r="A2749" t="s">
        <v>33</v>
      </c>
      <c r="B2749" t="s">
        <v>34</v>
      </c>
      <c r="C2749" t="s">
        <v>1225</v>
      </c>
      <c r="D2749" t="str">
        <f>_xlfn.XLOOKUP(Table1[[#This Row],[Store]],[1]Stores!$A:$A,[1]Stores!$F:$F)</f>
        <v>William Thurston</v>
      </c>
      <c r="E2749" t="s">
        <v>1230</v>
      </c>
      <c r="F2749" t="s">
        <v>15</v>
      </c>
      <c r="G2749" s="2">
        <v>46144</v>
      </c>
      <c r="H2749" s="3">
        <v>0.51094907407407408</v>
      </c>
      <c r="I2749" s="3">
        <v>0.625</v>
      </c>
      <c r="J2749" s="3">
        <v>0.64583333333333337</v>
      </c>
      <c r="K2749" s="3">
        <v>0.84277777777777774</v>
      </c>
      <c r="L2749" s="4">
        <v>7.4638888888888886</v>
      </c>
    </row>
    <row r="2750" spans="1:12" x14ac:dyDescent="0.3">
      <c r="A2750" t="s">
        <v>33</v>
      </c>
      <c r="B2750" t="s">
        <v>34</v>
      </c>
      <c r="C2750" t="s">
        <v>1225</v>
      </c>
      <c r="D2750" t="str">
        <f>_xlfn.XLOOKUP(Table1[[#This Row],[Store]],[1]Stores!$A:$A,[1]Stores!$F:$F)</f>
        <v>William Thurston</v>
      </c>
      <c r="E2750" t="s">
        <v>1231</v>
      </c>
      <c r="F2750" t="s">
        <v>15</v>
      </c>
      <c r="G2750" s="2">
        <v>46143</v>
      </c>
      <c r="H2750" s="3">
        <v>0.4375</v>
      </c>
      <c r="I2750" s="3">
        <v>0.75</v>
      </c>
      <c r="L2750" s="4">
        <v>7.5</v>
      </c>
    </row>
    <row r="2751" spans="1:12" hidden="1" x14ac:dyDescent="0.3">
      <c r="A2751" t="s">
        <v>33</v>
      </c>
      <c r="B2751" t="s">
        <v>34</v>
      </c>
      <c r="C2751" t="s">
        <v>1225</v>
      </c>
      <c r="D2751" t="str">
        <f>_xlfn.XLOOKUP(Table1[[#This Row],[Store]],[1]Stores!$A:$A,[1]Stores!$F:$F)</f>
        <v>William Thurston</v>
      </c>
      <c r="E2751" t="s">
        <v>1231</v>
      </c>
      <c r="F2751" t="s">
        <v>15</v>
      </c>
      <c r="G2751" s="2">
        <v>46145</v>
      </c>
      <c r="H2751" s="3">
        <v>0.3888888888888889</v>
      </c>
      <c r="I2751" s="3">
        <v>0.58333333333333337</v>
      </c>
      <c r="J2751" s="3">
        <v>0.60416666666666663</v>
      </c>
      <c r="K2751" s="3">
        <v>0.75277777777777777</v>
      </c>
      <c r="L2751" s="4">
        <v>8.2333333333333325</v>
      </c>
    </row>
    <row r="2752" spans="1:12" hidden="1" x14ac:dyDescent="0.3">
      <c r="A2752" t="s">
        <v>33</v>
      </c>
      <c r="B2752" t="s">
        <v>34</v>
      </c>
      <c r="C2752" t="s">
        <v>1225</v>
      </c>
      <c r="D2752" t="str">
        <f>_xlfn.XLOOKUP(Table1[[#This Row],[Store]],[1]Stores!$A:$A,[1]Stores!$F:$F)</f>
        <v>William Thurston</v>
      </c>
      <c r="E2752" t="s">
        <v>1231</v>
      </c>
      <c r="F2752" t="s">
        <v>15</v>
      </c>
      <c r="G2752" s="2">
        <v>46146</v>
      </c>
      <c r="H2752" s="3">
        <v>0.5</v>
      </c>
      <c r="I2752" s="3">
        <v>0.72900462962962964</v>
      </c>
      <c r="J2752" s="3">
        <v>0.84483796296296299</v>
      </c>
      <c r="K2752" s="3">
        <v>0.84622685185185187</v>
      </c>
      <c r="L2752" s="4">
        <v>5.5294444444444455</v>
      </c>
    </row>
    <row r="2753" spans="1:12" x14ac:dyDescent="0.3">
      <c r="A2753" t="s">
        <v>33</v>
      </c>
      <c r="B2753" t="s">
        <v>34</v>
      </c>
      <c r="C2753" t="s">
        <v>1225</v>
      </c>
      <c r="D2753" t="str">
        <f>_xlfn.XLOOKUP(Table1[[#This Row],[Store]],[1]Stores!$A:$A,[1]Stores!$F:$F)</f>
        <v>William Thurston</v>
      </c>
      <c r="E2753" t="s">
        <v>1232</v>
      </c>
      <c r="F2753" t="s">
        <v>15</v>
      </c>
      <c r="G2753" s="2">
        <v>46143</v>
      </c>
      <c r="H2753" s="3">
        <v>0.39322916666666669</v>
      </c>
      <c r="I2753" s="3">
        <v>0.75327546296296299</v>
      </c>
      <c r="L2753" s="4">
        <v>8.6411111111111119</v>
      </c>
    </row>
    <row r="2754" spans="1:12" hidden="1" x14ac:dyDescent="0.3">
      <c r="A2754" t="s">
        <v>33</v>
      </c>
      <c r="B2754" t="s">
        <v>34</v>
      </c>
      <c r="C2754" t="s">
        <v>1225</v>
      </c>
      <c r="D2754" t="str">
        <f>_xlfn.XLOOKUP(Table1[[#This Row],[Store]],[1]Stores!$A:$A,[1]Stores!$F:$F)</f>
        <v>William Thurston</v>
      </c>
      <c r="E2754" t="s">
        <v>1232</v>
      </c>
      <c r="F2754" t="s">
        <v>15</v>
      </c>
      <c r="G2754" s="2">
        <v>46144</v>
      </c>
      <c r="H2754" s="3">
        <v>0.40895833333333331</v>
      </c>
      <c r="I2754" s="3">
        <v>0.63405092592592593</v>
      </c>
      <c r="J2754" s="3">
        <v>0.66605324074074079</v>
      </c>
      <c r="K2754" s="3">
        <v>0.78311342592592592</v>
      </c>
      <c r="L2754" s="4">
        <v>8.211666666666666</v>
      </c>
    </row>
    <row r="2755" spans="1:12" x14ac:dyDescent="0.3">
      <c r="A2755" t="s">
        <v>97</v>
      </c>
      <c r="B2755" t="s">
        <v>98</v>
      </c>
      <c r="C2755" t="s">
        <v>1233</v>
      </c>
      <c r="D2755" t="str">
        <f>_xlfn.XLOOKUP(Table1[[#This Row],[Store]],[1]Stores!$A:$A,[1]Stores!$F:$F)</f>
        <v>Emmanuel Rodriguez</v>
      </c>
      <c r="E2755" t="s">
        <v>1234</v>
      </c>
      <c r="F2755" t="s">
        <v>15</v>
      </c>
      <c r="G2755" s="2">
        <v>46143</v>
      </c>
      <c r="H2755" s="3">
        <v>0.36385416666666665</v>
      </c>
      <c r="I2755" s="3">
        <v>0.70776620370370369</v>
      </c>
      <c r="L2755" s="4">
        <v>8.2538888888888895</v>
      </c>
    </row>
    <row r="2756" spans="1:12" x14ac:dyDescent="0.3">
      <c r="A2756" t="s">
        <v>97</v>
      </c>
      <c r="B2756" t="s">
        <v>98</v>
      </c>
      <c r="C2756" t="s">
        <v>1233</v>
      </c>
      <c r="D2756" t="str">
        <f>_xlfn.XLOOKUP(Table1[[#This Row],[Store]],[1]Stores!$A:$A,[1]Stores!$F:$F)</f>
        <v>Emmanuel Rodriguez</v>
      </c>
      <c r="E2756" t="s">
        <v>1234</v>
      </c>
      <c r="F2756" t="s">
        <v>15</v>
      </c>
      <c r="G2756" s="2">
        <v>46144</v>
      </c>
      <c r="H2756" s="3">
        <v>0.36090277777777779</v>
      </c>
      <c r="I2756" s="3">
        <v>0.68885416666666666</v>
      </c>
      <c r="L2756" s="4">
        <v>7.8708333333333336</v>
      </c>
    </row>
    <row r="2757" spans="1:12" hidden="1" x14ac:dyDescent="0.3">
      <c r="A2757" t="s">
        <v>97</v>
      </c>
      <c r="B2757" t="s">
        <v>98</v>
      </c>
      <c r="C2757" t="s">
        <v>1233</v>
      </c>
      <c r="D2757" t="str">
        <f>_xlfn.XLOOKUP(Table1[[#This Row],[Store]],[1]Stores!$A:$A,[1]Stores!$F:$F)</f>
        <v>Emmanuel Rodriguez</v>
      </c>
      <c r="E2757" t="s">
        <v>1234</v>
      </c>
      <c r="F2757" t="s">
        <v>15</v>
      </c>
      <c r="G2757" s="2">
        <v>46146</v>
      </c>
      <c r="H2757" s="3">
        <v>0.36228009259259258</v>
      </c>
      <c r="I2757" s="3">
        <v>0.54319444444444442</v>
      </c>
      <c r="L2757" s="4">
        <v>4.3419444444444446</v>
      </c>
    </row>
    <row r="2758" spans="1:12" hidden="1" x14ac:dyDescent="0.3">
      <c r="A2758" t="s">
        <v>97</v>
      </c>
      <c r="B2758" t="s">
        <v>98</v>
      </c>
      <c r="C2758" t="s">
        <v>1233</v>
      </c>
      <c r="D2758" t="str">
        <f>_xlfn.XLOOKUP(Table1[[#This Row],[Store]],[1]Stores!$A:$A,[1]Stores!$F:$F)</f>
        <v>Emmanuel Rodriguez</v>
      </c>
      <c r="E2758" t="s">
        <v>1235</v>
      </c>
      <c r="F2758" t="s">
        <v>15</v>
      </c>
      <c r="G2758" s="2">
        <v>46143</v>
      </c>
      <c r="H2758" s="3">
        <v>0.47856481481481483</v>
      </c>
      <c r="I2758" s="3">
        <v>0.70649305555555553</v>
      </c>
      <c r="J2758" s="3">
        <v>0.72910879629629632</v>
      </c>
      <c r="K2758" s="3">
        <v>0.85447916666666668</v>
      </c>
      <c r="L2758" s="4">
        <v>8.4791666666666679</v>
      </c>
    </row>
    <row r="2759" spans="1:12" hidden="1" x14ac:dyDescent="0.3">
      <c r="A2759" t="s">
        <v>97</v>
      </c>
      <c r="B2759" t="s">
        <v>98</v>
      </c>
      <c r="C2759" t="s">
        <v>1233</v>
      </c>
      <c r="D2759" t="str">
        <f>_xlfn.XLOOKUP(Table1[[#This Row],[Store]],[1]Stores!$A:$A,[1]Stores!$F:$F)</f>
        <v>Emmanuel Rodriguez</v>
      </c>
      <c r="E2759" t="s">
        <v>1235</v>
      </c>
      <c r="F2759" t="s">
        <v>15</v>
      </c>
      <c r="G2759" s="2">
        <v>46144</v>
      </c>
      <c r="H2759" s="3">
        <v>0.41018518518518521</v>
      </c>
      <c r="I2759" s="3">
        <v>0.6514699074074074</v>
      </c>
      <c r="J2759" s="3">
        <v>0.67577546296296298</v>
      </c>
      <c r="K2759" s="3">
        <v>0.77247685185185189</v>
      </c>
      <c r="L2759" s="4">
        <v>8.1116666666666664</v>
      </c>
    </row>
    <row r="2760" spans="1:12" hidden="1" x14ac:dyDescent="0.3">
      <c r="A2760" t="s">
        <v>97</v>
      </c>
      <c r="B2760" t="s">
        <v>98</v>
      </c>
      <c r="C2760" t="s">
        <v>1233</v>
      </c>
      <c r="D2760" t="str">
        <f>_xlfn.XLOOKUP(Table1[[#This Row],[Store]],[1]Stores!$A:$A,[1]Stores!$F:$F)</f>
        <v>Emmanuel Rodriguez</v>
      </c>
      <c r="E2760" t="s">
        <v>1236</v>
      </c>
      <c r="F2760" t="s">
        <v>15</v>
      </c>
      <c r="G2760" s="2">
        <v>46144</v>
      </c>
      <c r="H2760" s="3">
        <v>0.60127314814814814</v>
      </c>
      <c r="I2760" s="3">
        <v>0.83141203703703703</v>
      </c>
      <c r="L2760" s="4">
        <v>5.5233333333333334</v>
      </c>
    </row>
    <row r="2761" spans="1:12" x14ac:dyDescent="0.3">
      <c r="A2761" t="s">
        <v>97</v>
      </c>
      <c r="B2761" t="s">
        <v>98</v>
      </c>
      <c r="C2761" t="s">
        <v>1233</v>
      </c>
      <c r="D2761" t="str">
        <f>_xlfn.XLOOKUP(Table1[[#This Row],[Store]],[1]Stores!$A:$A,[1]Stores!$F:$F)</f>
        <v>Emmanuel Rodriguez</v>
      </c>
      <c r="E2761" t="s">
        <v>1236</v>
      </c>
      <c r="F2761" t="s">
        <v>15</v>
      </c>
      <c r="G2761" s="2">
        <v>46145</v>
      </c>
      <c r="H2761" s="3">
        <v>0.40368055555555554</v>
      </c>
      <c r="I2761" s="3">
        <v>0.75410879629629635</v>
      </c>
      <c r="L2761" s="4">
        <v>8.4102777777777771</v>
      </c>
    </row>
    <row r="2762" spans="1:12" hidden="1" x14ac:dyDescent="0.3">
      <c r="A2762" t="s">
        <v>97</v>
      </c>
      <c r="B2762" t="s">
        <v>98</v>
      </c>
      <c r="C2762" t="s">
        <v>1233</v>
      </c>
      <c r="D2762" t="str">
        <f>_xlfn.XLOOKUP(Table1[[#This Row],[Store]],[1]Stores!$A:$A,[1]Stores!$F:$F)</f>
        <v>Emmanuel Rodriguez</v>
      </c>
      <c r="E2762" t="s">
        <v>1237</v>
      </c>
      <c r="F2762" t="s">
        <v>15</v>
      </c>
      <c r="G2762" s="2">
        <v>46143</v>
      </c>
      <c r="H2762" s="3">
        <v>0.49780092592592595</v>
      </c>
      <c r="I2762" s="3">
        <v>0.66666666666666663</v>
      </c>
      <c r="J2762" s="3">
        <v>0.6875</v>
      </c>
      <c r="K2762" s="3">
        <v>0.85560185185185189</v>
      </c>
      <c r="L2762" s="4">
        <v>8.0872222222222216</v>
      </c>
    </row>
    <row r="2763" spans="1:12" hidden="1" x14ac:dyDescent="0.3">
      <c r="A2763" t="s">
        <v>97</v>
      </c>
      <c r="B2763" t="s">
        <v>98</v>
      </c>
      <c r="C2763" t="s">
        <v>1233</v>
      </c>
      <c r="D2763" t="str">
        <f>_xlfn.XLOOKUP(Table1[[#This Row],[Store]],[1]Stores!$A:$A,[1]Stores!$F:$F)</f>
        <v>Emmanuel Rodriguez</v>
      </c>
      <c r="E2763" t="s">
        <v>1237</v>
      </c>
      <c r="F2763" t="s">
        <v>15</v>
      </c>
      <c r="G2763" s="2">
        <v>46144</v>
      </c>
      <c r="H2763" s="3">
        <v>0.50042824074074077</v>
      </c>
      <c r="I2763" s="3">
        <v>0.66666666666666663</v>
      </c>
      <c r="J2763" s="3">
        <v>0.6875</v>
      </c>
      <c r="K2763" s="3">
        <v>0.84445601851851848</v>
      </c>
      <c r="L2763" s="4">
        <v>7.7566666666666659</v>
      </c>
    </row>
    <row r="2764" spans="1:12" hidden="1" x14ac:dyDescent="0.3">
      <c r="A2764" t="s">
        <v>97</v>
      </c>
      <c r="B2764" t="s">
        <v>98</v>
      </c>
      <c r="C2764" t="s">
        <v>1233</v>
      </c>
      <c r="D2764" t="str">
        <f>_xlfn.XLOOKUP(Table1[[#This Row],[Store]],[1]Stores!$A:$A,[1]Stores!$F:$F)</f>
        <v>Emmanuel Rodriguez</v>
      </c>
      <c r="E2764" t="s">
        <v>1237</v>
      </c>
      <c r="F2764" t="s">
        <v>15</v>
      </c>
      <c r="G2764" s="2">
        <v>46146</v>
      </c>
      <c r="H2764" s="3">
        <v>0.50252314814814814</v>
      </c>
      <c r="I2764" s="3">
        <v>0.50252314814814814</v>
      </c>
      <c r="L2764" s="4">
        <v>0</v>
      </c>
    </row>
    <row r="2765" spans="1:12" hidden="1" x14ac:dyDescent="0.3">
      <c r="A2765" t="s">
        <v>97</v>
      </c>
      <c r="B2765" t="s">
        <v>98</v>
      </c>
      <c r="C2765" t="s">
        <v>1233</v>
      </c>
      <c r="D2765" t="str">
        <f>_xlfn.XLOOKUP(Table1[[#This Row],[Store]],[1]Stores!$A:$A,[1]Stores!$F:$F)</f>
        <v>Emmanuel Rodriguez</v>
      </c>
      <c r="E2765" t="s">
        <v>1238</v>
      </c>
      <c r="F2765" t="s">
        <v>15</v>
      </c>
      <c r="G2765" s="2">
        <v>46144</v>
      </c>
      <c r="H2765" s="3">
        <v>0.33181712962962961</v>
      </c>
      <c r="I2765" s="3">
        <v>0.36777777777777776</v>
      </c>
      <c r="L2765" s="4">
        <v>0.86305555555555558</v>
      </c>
    </row>
    <row r="2766" spans="1:12" hidden="1" x14ac:dyDescent="0.3">
      <c r="A2766" t="s">
        <v>97</v>
      </c>
      <c r="B2766" t="s">
        <v>98</v>
      </c>
      <c r="C2766" t="s">
        <v>1233</v>
      </c>
      <c r="D2766" t="str">
        <f>_xlfn.XLOOKUP(Table1[[#This Row],[Store]],[1]Stores!$A:$A,[1]Stores!$F:$F)</f>
        <v>Emmanuel Rodriguez</v>
      </c>
      <c r="E2766" t="s">
        <v>1238</v>
      </c>
      <c r="F2766" t="s">
        <v>15</v>
      </c>
      <c r="G2766" s="2">
        <v>46146</v>
      </c>
      <c r="H2766" s="3">
        <v>0.47298611111111111</v>
      </c>
      <c r="I2766" s="3">
        <v>0.67457175925925927</v>
      </c>
      <c r="J2766" s="3">
        <v>0.70035879629629627</v>
      </c>
      <c r="K2766" s="3">
        <v>0.83496527777777774</v>
      </c>
      <c r="L2766" s="4">
        <v>8.0686111111111103</v>
      </c>
    </row>
    <row r="2767" spans="1:12" x14ac:dyDescent="0.3">
      <c r="A2767" t="s">
        <v>97</v>
      </c>
      <c r="B2767" t="s">
        <v>98</v>
      </c>
      <c r="C2767" t="s">
        <v>1233</v>
      </c>
      <c r="D2767" t="str">
        <f>_xlfn.XLOOKUP(Table1[[#This Row],[Store]],[1]Stores!$A:$A,[1]Stores!$F:$F)</f>
        <v>Emmanuel Rodriguez</v>
      </c>
      <c r="E2767" t="s">
        <v>1239</v>
      </c>
      <c r="F2767" t="s">
        <v>15</v>
      </c>
      <c r="G2767" s="2">
        <v>46143</v>
      </c>
      <c r="H2767" s="3">
        <v>0.5006018518518518</v>
      </c>
      <c r="I2767" s="3">
        <v>0.83856481481481482</v>
      </c>
      <c r="L2767" s="4">
        <v>8.1111111111111107</v>
      </c>
    </row>
    <row r="2768" spans="1:12" x14ac:dyDescent="0.3">
      <c r="A2768" t="s">
        <v>97</v>
      </c>
      <c r="B2768" t="s">
        <v>98</v>
      </c>
      <c r="C2768" t="s">
        <v>1233</v>
      </c>
      <c r="D2768" t="str">
        <f>_xlfn.XLOOKUP(Table1[[#This Row],[Store]],[1]Stores!$A:$A,[1]Stores!$F:$F)</f>
        <v>Emmanuel Rodriguez</v>
      </c>
      <c r="E2768" t="s">
        <v>1239</v>
      </c>
      <c r="F2768" t="s">
        <v>15</v>
      </c>
      <c r="G2768" s="2">
        <v>46144</v>
      </c>
      <c r="H2768" s="3">
        <v>0.35877314814814815</v>
      </c>
      <c r="I2768" s="3">
        <v>0.70833333333333337</v>
      </c>
      <c r="L2768" s="4">
        <v>8.3894444444444449</v>
      </c>
    </row>
    <row r="2769" spans="1:12" x14ac:dyDescent="0.3">
      <c r="A2769" t="s">
        <v>97</v>
      </c>
      <c r="B2769" t="s">
        <v>98</v>
      </c>
      <c r="C2769" t="s">
        <v>1233</v>
      </c>
      <c r="D2769" t="str">
        <f>_xlfn.XLOOKUP(Table1[[#This Row],[Store]],[1]Stores!$A:$A,[1]Stores!$F:$F)</f>
        <v>Emmanuel Rodriguez</v>
      </c>
      <c r="E2769" t="s">
        <v>1239</v>
      </c>
      <c r="F2769" t="s">
        <v>15</v>
      </c>
      <c r="G2769" s="2">
        <v>46146</v>
      </c>
      <c r="H2769" s="3">
        <v>0.49604166666666666</v>
      </c>
      <c r="I2769" s="3">
        <v>0.83409722222222227</v>
      </c>
      <c r="L2769" s="4">
        <v>8.1133333333333333</v>
      </c>
    </row>
    <row r="2770" spans="1:12" x14ac:dyDescent="0.3">
      <c r="A2770" t="s">
        <v>97</v>
      </c>
      <c r="B2770" t="s">
        <v>98</v>
      </c>
      <c r="C2770" t="s">
        <v>1233</v>
      </c>
      <c r="D2770" t="str">
        <f>_xlfn.XLOOKUP(Table1[[#This Row],[Store]],[1]Stores!$A:$A,[1]Stores!$F:$F)</f>
        <v>Emmanuel Rodriguez</v>
      </c>
      <c r="E2770" t="s">
        <v>1240</v>
      </c>
      <c r="F2770" t="s">
        <v>15</v>
      </c>
      <c r="G2770" s="2">
        <v>46144</v>
      </c>
      <c r="H2770" s="3">
        <v>0.45954861111111112</v>
      </c>
      <c r="I2770" s="3">
        <v>0.82878472222222221</v>
      </c>
      <c r="L2770" s="4">
        <v>8.8616666666666664</v>
      </c>
    </row>
    <row r="2771" spans="1:12" x14ac:dyDescent="0.3">
      <c r="A2771" t="s">
        <v>97</v>
      </c>
      <c r="B2771" t="s">
        <v>98</v>
      </c>
      <c r="C2771" t="s">
        <v>1233</v>
      </c>
      <c r="D2771" t="str">
        <f>_xlfn.XLOOKUP(Table1[[#This Row],[Store]],[1]Stores!$A:$A,[1]Stores!$F:$F)</f>
        <v>Emmanuel Rodriguez</v>
      </c>
      <c r="E2771" t="s">
        <v>1240</v>
      </c>
      <c r="F2771" t="s">
        <v>15</v>
      </c>
      <c r="G2771" s="2">
        <v>46145</v>
      </c>
      <c r="H2771" s="3">
        <v>0.39954861111111112</v>
      </c>
      <c r="I2771" s="3">
        <v>0.75193287037037038</v>
      </c>
      <c r="L2771" s="4">
        <v>8.4572222222222226</v>
      </c>
    </row>
    <row r="2772" spans="1:12" hidden="1" x14ac:dyDescent="0.3">
      <c r="A2772" t="s">
        <v>97</v>
      </c>
      <c r="B2772" t="s">
        <v>98</v>
      </c>
      <c r="C2772" t="s">
        <v>1233</v>
      </c>
      <c r="D2772" t="str">
        <f>_xlfn.XLOOKUP(Table1[[#This Row],[Store]],[1]Stores!$A:$A,[1]Stores!$F:$F)</f>
        <v>Emmanuel Rodriguez</v>
      </c>
      <c r="E2772" t="s">
        <v>1240</v>
      </c>
      <c r="F2772" t="s">
        <v>15</v>
      </c>
      <c r="G2772" s="2">
        <v>46146</v>
      </c>
      <c r="H2772" s="3">
        <v>0.40214120370370371</v>
      </c>
      <c r="I2772" s="3">
        <v>0.54274305555555558</v>
      </c>
      <c r="J2772" s="3">
        <v>0.70914351851851853</v>
      </c>
      <c r="K2772" s="3">
        <v>0.70930555555555552</v>
      </c>
      <c r="L2772" s="4">
        <v>3.3783333333333339</v>
      </c>
    </row>
    <row r="2773" spans="1:12" hidden="1" x14ac:dyDescent="0.3">
      <c r="A2773" t="s">
        <v>97</v>
      </c>
      <c r="B2773" t="s">
        <v>98</v>
      </c>
      <c r="C2773" t="s">
        <v>1233</v>
      </c>
      <c r="D2773" t="str">
        <f>_xlfn.XLOOKUP(Table1[[#This Row],[Store]],[1]Stores!$A:$A,[1]Stores!$F:$F)</f>
        <v>Emmanuel Rodriguez</v>
      </c>
      <c r="E2773" t="s">
        <v>1241</v>
      </c>
      <c r="F2773" t="s">
        <v>15</v>
      </c>
      <c r="G2773" s="2">
        <v>46143</v>
      </c>
      <c r="H2773" s="3">
        <v>0.36295138888888889</v>
      </c>
      <c r="I2773" s="3">
        <v>0.6875</v>
      </c>
      <c r="J2773" s="3">
        <v>0.70833333333333337</v>
      </c>
      <c r="K2773" s="3">
        <v>0.77028935185185188</v>
      </c>
      <c r="L2773" s="4">
        <v>9.2761111111111116</v>
      </c>
    </row>
    <row r="2774" spans="1:12" hidden="1" x14ac:dyDescent="0.3">
      <c r="A2774" t="s">
        <v>97</v>
      </c>
      <c r="B2774" t="s">
        <v>98</v>
      </c>
      <c r="C2774" t="s">
        <v>1233</v>
      </c>
      <c r="D2774" t="str">
        <f>_xlfn.XLOOKUP(Table1[[#This Row],[Store]],[1]Stores!$A:$A,[1]Stores!$F:$F)</f>
        <v>Emmanuel Rodriguez</v>
      </c>
      <c r="E2774" t="s">
        <v>1241</v>
      </c>
      <c r="F2774" t="s">
        <v>15</v>
      </c>
      <c r="G2774" s="2">
        <v>46144</v>
      </c>
      <c r="H2774" s="3">
        <v>0.35770833333333335</v>
      </c>
      <c r="I2774" s="3">
        <v>0.66666666666666663</v>
      </c>
      <c r="J2774" s="3">
        <v>0.6875</v>
      </c>
      <c r="K2774" s="3">
        <v>0.72229166666666667</v>
      </c>
      <c r="L2774" s="4">
        <v>8.25</v>
      </c>
    </row>
    <row r="2775" spans="1:12" hidden="1" x14ac:dyDescent="0.3">
      <c r="A2775" t="s">
        <v>97</v>
      </c>
      <c r="B2775" t="s">
        <v>98</v>
      </c>
      <c r="C2775" t="s">
        <v>1233</v>
      </c>
      <c r="D2775" t="str">
        <f>_xlfn.XLOOKUP(Table1[[#This Row],[Store]],[1]Stores!$A:$A,[1]Stores!$F:$F)</f>
        <v>Emmanuel Rodriguez</v>
      </c>
      <c r="E2775" t="s">
        <v>1241</v>
      </c>
      <c r="F2775" t="s">
        <v>15</v>
      </c>
      <c r="G2775" s="2">
        <v>46146</v>
      </c>
      <c r="H2775" s="3">
        <v>0.35998842592592595</v>
      </c>
      <c r="I2775" s="3">
        <v>0.62793981481481487</v>
      </c>
      <c r="J2775" s="3">
        <v>0.65393518518518523</v>
      </c>
      <c r="K2775" s="3">
        <v>0.71831018518518519</v>
      </c>
      <c r="L2775" s="4">
        <v>7.9758333333611118</v>
      </c>
    </row>
    <row r="2776" spans="1:12" hidden="1" x14ac:dyDescent="0.3">
      <c r="A2776" t="s">
        <v>97</v>
      </c>
      <c r="B2776" t="s">
        <v>98</v>
      </c>
      <c r="C2776" t="s">
        <v>1233</v>
      </c>
      <c r="D2776" t="str">
        <f>_xlfn.XLOOKUP(Table1[[#This Row],[Store]],[1]Stores!$A:$A,[1]Stores!$F:$F)</f>
        <v>Emmanuel Rodriguez</v>
      </c>
      <c r="E2776" t="s">
        <v>1242</v>
      </c>
      <c r="F2776" t="s">
        <v>17</v>
      </c>
      <c r="G2776" s="2">
        <v>46143</v>
      </c>
      <c r="H2776" s="3">
        <v>0.45833333333333331</v>
      </c>
      <c r="I2776" s="3">
        <v>0.8666666666666667</v>
      </c>
      <c r="L2776" s="4">
        <v>9.8000000000000007</v>
      </c>
    </row>
    <row r="2777" spans="1:12" hidden="1" x14ac:dyDescent="0.3">
      <c r="A2777" t="s">
        <v>97</v>
      </c>
      <c r="B2777" t="s">
        <v>98</v>
      </c>
      <c r="C2777" t="s">
        <v>1233</v>
      </c>
      <c r="D2777" t="str">
        <f>_xlfn.XLOOKUP(Table1[[#This Row],[Store]],[1]Stores!$A:$A,[1]Stores!$F:$F)</f>
        <v>Emmanuel Rodriguez</v>
      </c>
      <c r="E2777" t="s">
        <v>1242</v>
      </c>
      <c r="F2777" t="s">
        <v>17</v>
      </c>
      <c r="G2777" s="2">
        <v>46144</v>
      </c>
      <c r="H2777" s="3">
        <v>0.36458333333333331</v>
      </c>
      <c r="I2777" s="3">
        <v>0.70833333333333337</v>
      </c>
      <c r="L2777" s="4">
        <v>8.25</v>
      </c>
    </row>
    <row r="2778" spans="1:12" hidden="1" x14ac:dyDescent="0.3">
      <c r="A2778" t="s">
        <v>97</v>
      </c>
      <c r="B2778" t="s">
        <v>98</v>
      </c>
      <c r="C2778" t="s">
        <v>1233</v>
      </c>
      <c r="D2778" t="str">
        <f>_xlfn.XLOOKUP(Table1[[#This Row],[Store]],[1]Stores!$A:$A,[1]Stores!$F:$F)</f>
        <v>Emmanuel Rodriguez</v>
      </c>
      <c r="E2778" t="s">
        <v>1242</v>
      </c>
      <c r="F2778" t="s">
        <v>17</v>
      </c>
      <c r="G2778" s="2">
        <v>46146</v>
      </c>
      <c r="H2778" s="3">
        <v>0.34576388888888887</v>
      </c>
      <c r="I2778" s="3">
        <v>0.34576388888888887</v>
      </c>
      <c r="L2778" s="4">
        <v>0</v>
      </c>
    </row>
    <row r="2779" spans="1:12" x14ac:dyDescent="0.3">
      <c r="A2779" t="s">
        <v>97</v>
      </c>
      <c r="B2779" t="s">
        <v>98</v>
      </c>
      <c r="C2779" t="s">
        <v>1233</v>
      </c>
      <c r="D2779" t="str">
        <f>_xlfn.XLOOKUP(Table1[[#This Row],[Store]],[1]Stores!$A:$A,[1]Stores!$F:$F)</f>
        <v>Emmanuel Rodriguez</v>
      </c>
      <c r="E2779" t="s">
        <v>1243</v>
      </c>
      <c r="F2779" t="s">
        <v>15</v>
      </c>
      <c r="G2779" s="2">
        <v>46144</v>
      </c>
      <c r="H2779" s="3">
        <v>0.35932870370370368</v>
      </c>
      <c r="I2779" s="3">
        <v>0.83333333333333337</v>
      </c>
      <c r="L2779" s="4">
        <v>11.376111111111111</v>
      </c>
    </row>
    <row r="2780" spans="1:12" x14ac:dyDescent="0.3">
      <c r="A2780" t="s">
        <v>97</v>
      </c>
      <c r="B2780" t="s">
        <v>98</v>
      </c>
      <c r="C2780" t="s">
        <v>1233</v>
      </c>
      <c r="D2780" t="str">
        <f>_xlfn.XLOOKUP(Table1[[#This Row],[Store]],[1]Stores!$A:$A,[1]Stores!$F:$F)</f>
        <v>Emmanuel Rodriguez</v>
      </c>
      <c r="E2780" t="s">
        <v>1243</v>
      </c>
      <c r="F2780" t="s">
        <v>15</v>
      </c>
      <c r="G2780" s="2">
        <v>46145</v>
      </c>
      <c r="H2780" s="3">
        <v>0.4334837962962963</v>
      </c>
      <c r="I2780" s="3">
        <v>0.75601851851851853</v>
      </c>
      <c r="L2780" s="4">
        <v>7.7408333333333337</v>
      </c>
    </row>
    <row r="2781" spans="1:12" hidden="1" x14ac:dyDescent="0.3">
      <c r="A2781" t="s">
        <v>97</v>
      </c>
      <c r="B2781" t="s">
        <v>98</v>
      </c>
      <c r="C2781" t="s">
        <v>1233</v>
      </c>
      <c r="D2781" t="str">
        <f>_xlfn.XLOOKUP(Table1[[#This Row],[Store]],[1]Stores!$A:$A,[1]Stores!$F:$F)</f>
        <v>Emmanuel Rodriguez</v>
      </c>
      <c r="E2781" t="s">
        <v>1243</v>
      </c>
      <c r="F2781" t="s">
        <v>15</v>
      </c>
      <c r="G2781" s="2">
        <v>46146</v>
      </c>
      <c r="H2781" s="3">
        <v>0.38762731481481483</v>
      </c>
      <c r="I2781" s="3">
        <v>0.54181712962962958</v>
      </c>
      <c r="L2781" s="4">
        <v>3.7005555555555554</v>
      </c>
    </row>
    <row r="2782" spans="1:12" x14ac:dyDescent="0.3">
      <c r="A2782" t="s">
        <v>97</v>
      </c>
      <c r="B2782" t="s">
        <v>98</v>
      </c>
      <c r="C2782" t="s">
        <v>1233</v>
      </c>
      <c r="D2782" t="str">
        <f>_xlfn.XLOOKUP(Table1[[#This Row],[Store]],[1]Stores!$A:$A,[1]Stores!$F:$F)</f>
        <v>Emmanuel Rodriguez</v>
      </c>
      <c r="E2782" t="s">
        <v>1244</v>
      </c>
      <c r="F2782" t="s">
        <v>15</v>
      </c>
      <c r="G2782" s="2">
        <v>46143</v>
      </c>
      <c r="H2782" s="3">
        <v>0.35995370370370372</v>
      </c>
      <c r="I2782" s="3">
        <v>0.66899305555555555</v>
      </c>
      <c r="L2782" s="4">
        <v>7.4169444444444448</v>
      </c>
    </row>
    <row r="2783" spans="1:12" x14ac:dyDescent="0.3">
      <c r="A2783" t="s">
        <v>97</v>
      </c>
      <c r="B2783" t="s">
        <v>98</v>
      </c>
      <c r="C2783" t="s">
        <v>1233</v>
      </c>
      <c r="D2783" t="str">
        <f>_xlfn.XLOOKUP(Table1[[#This Row],[Store]],[1]Stores!$A:$A,[1]Stores!$F:$F)</f>
        <v>Emmanuel Rodriguez</v>
      </c>
      <c r="E2783" t="s">
        <v>1244</v>
      </c>
      <c r="F2783" t="s">
        <v>15</v>
      </c>
      <c r="G2783" s="2">
        <v>46146</v>
      </c>
      <c r="H2783" s="3">
        <v>0.517974537037037</v>
      </c>
      <c r="I2783" s="3">
        <v>0.83456018518518515</v>
      </c>
      <c r="L2783" s="4">
        <v>7.5980555555555558</v>
      </c>
    </row>
    <row r="2784" spans="1:12" x14ac:dyDescent="0.3">
      <c r="A2784" t="s">
        <v>33</v>
      </c>
      <c r="B2784" t="s">
        <v>34</v>
      </c>
      <c r="C2784" t="s">
        <v>1245</v>
      </c>
      <c r="D2784" t="str">
        <f>_xlfn.XLOOKUP(Table1[[#This Row],[Store]],[1]Stores!$A:$A,[1]Stores!$F:$F)</f>
        <v>Sean Thompson</v>
      </c>
      <c r="E2784" t="s">
        <v>1246</v>
      </c>
      <c r="F2784" t="s">
        <v>15</v>
      </c>
      <c r="G2784" s="2">
        <v>46143</v>
      </c>
      <c r="H2784" s="3">
        <v>0.39035879629629627</v>
      </c>
      <c r="I2784" s="3">
        <v>0.8345717592592593</v>
      </c>
      <c r="L2784" s="4">
        <v>10.661111111111111</v>
      </c>
    </row>
    <row r="2785" spans="1:12" x14ac:dyDescent="0.3">
      <c r="A2785" t="s">
        <v>33</v>
      </c>
      <c r="B2785" t="s">
        <v>34</v>
      </c>
      <c r="C2785" t="s">
        <v>1245</v>
      </c>
      <c r="D2785" t="str">
        <f>_xlfn.XLOOKUP(Table1[[#This Row],[Store]],[1]Stores!$A:$A,[1]Stores!$F:$F)</f>
        <v>Sean Thompson</v>
      </c>
      <c r="E2785" t="s">
        <v>1246</v>
      </c>
      <c r="F2785" t="s">
        <v>15</v>
      </c>
      <c r="G2785" s="2">
        <v>46144</v>
      </c>
      <c r="H2785" s="3">
        <v>0.4097337962962963</v>
      </c>
      <c r="I2785" s="3">
        <v>0.82582175925925927</v>
      </c>
      <c r="L2785" s="4">
        <v>9.9861111111111107</v>
      </c>
    </row>
    <row r="2786" spans="1:12" x14ac:dyDescent="0.3">
      <c r="A2786" t="s">
        <v>33</v>
      </c>
      <c r="B2786" t="s">
        <v>34</v>
      </c>
      <c r="C2786" t="s">
        <v>1245</v>
      </c>
      <c r="D2786" t="str">
        <f>_xlfn.XLOOKUP(Table1[[#This Row],[Store]],[1]Stores!$A:$A,[1]Stores!$F:$F)</f>
        <v>Sean Thompson</v>
      </c>
      <c r="E2786" t="s">
        <v>1246</v>
      </c>
      <c r="F2786" t="s">
        <v>15</v>
      </c>
      <c r="G2786" s="2">
        <v>46145</v>
      </c>
      <c r="H2786" s="3">
        <v>0.40516203703703701</v>
      </c>
      <c r="I2786" s="3">
        <v>0.72939814814814818</v>
      </c>
      <c r="L2786" s="4">
        <v>7.7816666666666663</v>
      </c>
    </row>
    <row r="2787" spans="1:12" x14ac:dyDescent="0.3">
      <c r="A2787" t="s">
        <v>33</v>
      </c>
      <c r="B2787" t="s">
        <v>34</v>
      </c>
      <c r="C2787" t="s">
        <v>1245</v>
      </c>
      <c r="D2787" t="str">
        <f>_xlfn.XLOOKUP(Table1[[#This Row],[Store]],[1]Stores!$A:$A,[1]Stores!$F:$F)</f>
        <v>Sean Thompson</v>
      </c>
      <c r="E2787" t="s">
        <v>1246</v>
      </c>
      <c r="F2787" t="s">
        <v>15</v>
      </c>
      <c r="G2787" s="2">
        <v>46146</v>
      </c>
      <c r="H2787" s="3">
        <v>0.39662037037037035</v>
      </c>
      <c r="I2787" s="3">
        <v>0.83313657407407404</v>
      </c>
      <c r="L2787" s="4">
        <v>10.47638888888889</v>
      </c>
    </row>
    <row r="2788" spans="1:12" hidden="1" x14ac:dyDescent="0.3">
      <c r="A2788" t="s">
        <v>33</v>
      </c>
      <c r="B2788" t="s">
        <v>34</v>
      </c>
      <c r="C2788" t="s">
        <v>1245</v>
      </c>
      <c r="D2788" t="str">
        <f>_xlfn.XLOOKUP(Table1[[#This Row],[Store]],[1]Stores!$A:$A,[1]Stores!$F:$F)</f>
        <v>Sean Thompson</v>
      </c>
      <c r="E2788" t="s">
        <v>1247</v>
      </c>
      <c r="F2788" t="s">
        <v>15</v>
      </c>
      <c r="G2788" s="2">
        <v>46145</v>
      </c>
      <c r="H2788" s="3">
        <v>0.40401620370370372</v>
      </c>
      <c r="I2788" s="3">
        <v>0.64511574074074074</v>
      </c>
      <c r="L2788" s="4">
        <v>5.7863888888888892</v>
      </c>
    </row>
    <row r="2789" spans="1:12" x14ac:dyDescent="0.3">
      <c r="A2789" t="s">
        <v>33</v>
      </c>
      <c r="B2789" t="s">
        <v>34</v>
      </c>
      <c r="C2789" t="s">
        <v>1245</v>
      </c>
      <c r="D2789" t="str">
        <f>_xlfn.XLOOKUP(Table1[[#This Row],[Store]],[1]Stores!$A:$A,[1]Stores!$F:$F)</f>
        <v>Sean Thompson</v>
      </c>
      <c r="E2789" t="s">
        <v>1248</v>
      </c>
      <c r="F2789" t="s">
        <v>15</v>
      </c>
      <c r="G2789" s="2">
        <v>46143</v>
      </c>
      <c r="H2789" s="3">
        <v>0.49758101851851849</v>
      </c>
      <c r="I2789" s="3">
        <v>0.83568287037037037</v>
      </c>
      <c r="L2789" s="4">
        <v>8.1144444444444446</v>
      </c>
    </row>
    <row r="2790" spans="1:12" hidden="1" x14ac:dyDescent="0.3">
      <c r="A2790" t="s">
        <v>33</v>
      </c>
      <c r="B2790" t="s">
        <v>34</v>
      </c>
      <c r="C2790" t="s">
        <v>1245</v>
      </c>
      <c r="D2790" t="str">
        <f>_xlfn.XLOOKUP(Table1[[#This Row],[Store]],[1]Stores!$A:$A,[1]Stores!$F:$F)</f>
        <v>Sean Thompson</v>
      </c>
      <c r="E2790" t="s">
        <v>1248</v>
      </c>
      <c r="F2790" t="s">
        <v>15</v>
      </c>
      <c r="G2790" s="2">
        <v>46144</v>
      </c>
      <c r="H2790" s="3">
        <v>0.3951736111111111</v>
      </c>
      <c r="I2790" s="3">
        <v>0.53883101851851856</v>
      </c>
      <c r="J2790" s="3">
        <v>0.55160879629629633</v>
      </c>
      <c r="K2790" s="3">
        <v>0.74642361111111111</v>
      </c>
      <c r="L2790" s="4">
        <v>8.1233333333333331</v>
      </c>
    </row>
    <row r="2791" spans="1:12" x14ac:dyDescent="0.3">
      <c r="A2791" t="s">
        <v>33</v>
      </c>
      <c r="B2791" t="s">
        <v>34</v>
      </c>
      <c r="C2791" t="s">
        <v>1245</v>
      </c>
      <c r="D2791" t="str">
        <f>_xlfn.XLOOKUP(Table1[[#This Row],[Store]],[1]Stores!$A:$A,[1]Stores!$F:$F)</f>
        <v>Sean Thompson</v>
      </c>
      <c r="E2791" t="s">
        <v>1249</v>
      </c>
      <c r="F2791" t="s">
        <v>15</v>
      </c>
      <c r="G2791" s="2">
        <v>46143</v>
      </c>
      <c r="H2791" s="3">
        <v>0.41540509259259262</v>
      </c>
      <c r="I2791" s="3">
        <v>0.72865740740740736</v>
      </c>
      <c r="L2791" s="4">
        <v>7.5180555555555557</v>
      </c>
    </row>
    <row r="2792" spans="1:12" x14ac:dyDescent="0.3">
      <c r="A2792" t="s">
        <v>33</v>
      </c>
      <c r="B2792" t="s">
        <v>34</v>
      </c>
      <c r="C2792" t="s">
        <v>1245</v>
      </c>
      <c r="D2792" t="str">
        <f>_xlfn.XLOOKUP(Table1[[#This Row],[Store]],[1]Stores!$A:$A,[1]Stores!$F:$F)</f>
        <v>Sean Thompson</v>
      </c>
      <c r="E2792" t="s">
        <v>1249</v>
      </c>
      <c r="F2792" t="s">
        <v>15</v>
      </c>
      <c r="G2792" s="2">
        <v>46146</v>
      </c>
      <c r="H2792" s="3">
        <v>0.52620370370370373</v>
      </c>
      <c r="I2792" s="3">
        <v>0.83383101851851849</v>
      </c>
      <c r="L2792" s="4">
        <v>7.3830555555555559</v>
      </c>
    </row>
    <row r="2793" spans="1:12" x14ac:dyDescent="0.3">
      <c r="A2793" t="s">
        <v>33</v>
      </c>
      <c r="B2793" t="s">
        <v>34</v>
      </c>
      <c r="C2793" t="s">
        <v>1245</v>
      </c>
      <c r="D2793" t="str">
        <f>_xlfn.XLOOKUP(Table1[[#This Row],[Store]],[1]Stores!$A:$A,[1]Stores!$F:$F)</f>
        <v>Sean Thompson</v>
      </c>
      <c r="E2793" t="s">
        <v>1250</v>
      </c>
      <c r="F2793" t="s">
        <v>15</v>
      </c>
      <c r="G2793" s="2">
        <v>46144</v>
      </c>
      <c r="H2793" s="3">
        <v>0.50856481481481486</v>
      </c>
      <c r="I2793" s="3">
        <v>0.84185185185185185</v>
      </c>
      <c r="L2793" s="4">
        <v>7.9988888888888887</v>
      </c>
    </row>
    <row r="2794" spans="1:12" hidden="1" x14ac:dyDescent="0.3">
      <c r="A2794" t="s">
        <v>33</v>
      </c>
      <c r="B2794" t="s">
        <v>34</v>
      </c>
      <c r="C2794" t="s">
        <v>1245</v>
      </c>
      <c r="D2794" t="str">
        <f>_xlfn.XLOOKUP(Table1[[#This Row],[Store]],[1]Stores!$A:$A,[1]Stores!$F:$F)</f>
        <v>Sean Thompson</v>
      </c>
      <c r="E2794" t="s">
        <v>1250</v>
      </c>
      <c r="F2794" t="s">
        <v>15</v>
      </c>
      <c r="G2794" s="2">
        <v>46145</v>
      </c>
      <c r="H2794" s="3">
        <v>0.63373842592592589</v>
      </c>
      <c r="I2794" s="3">
        <v>0.76858796296296295</v>
      </c>
      <c r="L2794" s="4">
        <v>3.236388888888889</v>
      </c>
    </row>
    <row r="2795" spans="1:12" hidden="1" x14ac:dyDescent="0.3">
      <c r="A2795" t="s">
        <v>33</v>
      </c>
      <c r="B2795" t="s">
        <v>34</v>
      </c>
      <c r="C2795" t="s">
        <v>1245</v>
      </c>
      <c r="D2795" t="str">
        <f>_xlfn.XLOOKUP(Table1[[#This Row],[Store]],[1]Stores!$A:$A,[1]Stores!$F:$F)</f>
        <v>Sean Thompson</v>
      </c>
      <c r="E2795" t="s">
        <v>1250</v>
      </c>
      <c r="F2795" t="s">
        <v>15</v>
      </c>
      <c r="G2795" s="2">
        <v>46146</v>
      </c>
      <c r="H2795" s="3">
        <v>0.49655092592592592</v>
      </c>
      <c r="I2795" s="3">
        <v>0.59931712962962957</v>
      </c>
      <c r="J2795" s="3">
        <v>0.6209837962962963</v>
      </c>
      <c r="K2795" s="3">
        <v>0.84444444444444444</v>
      </c>
      <c r="L2795" s="4">
        <v>7.8294444444444444</v>
      </c>
    </row>
    <row r="2796" spans="1:12" hidden="1" x14ac:dyDescent="0.3">
      <c r="A2796" t="s">
        <v>33</v>
      </c>
      <c r="B2796" t="s">
        <v>34</v>
      </c>
      <c r="C2796" t="s">
        <v>1245</v>
      </c>
      <c r="D2796" t="str">
        <f>_xlfn.XLOOKUP(Table1[[#This Row],[Store]],[1]Stores!$A:$A,[1]Stores!$F:$F)</f>
        <v>Sean Thompson</v>
      </c>
      <c r="E2796" t="s">
        <v>1251</v>
      </c>
      <c r="F2796" t="s">
        <v>17</v>
      </c>
      <c r="G2796" s="2">
        <v>46143</v>
      </c>
      <c r="H2796" s="3">
        <v>0.39239583333333333</v>
      </c>
      <c r="I2796" s="3">
        <v>0.82335648148148144</v>
      </c>
      <c r="L2796" s="4">
        <v>10.343055555555555</v>
      </c>
    </row>
    <row r="2797" spans="1:12" hidden="1" x14ac:dyDescent="0.3">
      <c r="A2797" t="s">
        <v>33</v>
      </c>
      <c r="B2797" t="s">
        <v>34</v>
      </c>
      <c r="C2797" t="s">
        <v>1245</v>
      </c>
      <c r="D2797" t="str">
        <f>_xlfn.XLOOKUP(Table1[[#This Row],[Store]],[1]Stores!$A:$A,[1]Stores!$F:$F)</f>
        <v>Sean Thompson</v>
      </c>
      <c r="E2797" t="s">
        <v>1251</v>
      </c>
      <c r="F2797" t="s">
        <v>17</v>
      </c>
      <c r="G2797" s="2">
        <v>46144</v>
      </c>
      <c r="H2797" s="3">
        <v>0.42254629629629631</v>
      </c>
      <c r="I2797" s="3">
        <v>0.75</v>
      </c>
      <c r="L2797" s="4">
        <v>7.858888888888889</v>
      </c>
    </row>
    <row r="2798" spans="1:12" hidden="1" x14ac:dyDescent="0.3">
      <c r="A2798" t="s">
        <v>33</v>
      </c>
      <c r="B2798" t="s">
        <v>34</v>
      </c>
      <c r="C2798" t="s">
        <v>1245</v>
      </c>
      <c r="D2798" t="str">
        <f>_xlfn.XLOOKUP(Table1[[#This Row],[Store]],[1]Stores!$A:$A,[1]Stores!$F:$F)</f>
        <v>Sean Thompson</v>
      </c>
      <c r="E2798" t="s">
        <v>1251</v>
      </c>
      <c r="F2798" t="s">
        <v>17</v>
      </c>
      <c r="G2798" s="2">
        <v>46146</v>
      </c>
      <c r="H2798" s="3">
        <v>0.39793981481481483</v>
      </c>
      <c r="I2798" s="3">
        <v>0.75334490740740745</v>
      </c>
      <c r="L2798" s="4">
        <v>8.5297222222222224</v>
      </c>
    </row>
    <row r="2799" spans="1:12" hidden="1" x14ac:dyDescent="0.3">
      <c r="A2799" t="s">
        <v>97</v>
      </c>
      <c r="B2799" t="s">
        <v>107</v>
      </c>
      <c r="C2799" t="s">
        <v>1252</v>
      </c>
      <c r="D2799" t="str">
        <f>_xlfn.XLOOKUP(Table1[[#This Row],[Store]],[1]Stores!$A:$A,[1]Stores!$F:$F)</f>
        <v>Sherrell Tyson</v>
      </c>
      <c r="E2799" t="s">
        <v>1253</v>
      </c>
      <c r="F2799" t="s">
        <v>15</v>
      </c>
      <c r="G2799" s="2">
        <v>46144</v>
      </c>
      <c r="H2799" s="3">
        <v>0.49984953703703705</v>
      </c>
      <c r="I2799" s="3">
        <v>0.65311342592592592</v>
      </c>
      <c r="J2799" s="3">
        <v>0.67229166666666662</v>
      </c>
      <c r="K2799" s="3">
        <v>0.84168981481481486</v>
      </c>
      <c r="L2799" s="4">
        <v>7.7438888888888897</v>
      </c>
    </row>
    <row r="2800" spans="1:12" hidden="1" x14ac:dyDescent="0.3">
      <c r="A2800" t="s">
        <v>97</v>
      </c>
      <c r="B2800" t="s">
        <v>107</v>
      </c>
      <c r="C2800" t="s">
        <v>1252</v>
      </c>
      <c r="D2800" t="str">
        <f>_xlfn.XLOOKUP(Table1[[#This Row],[Store]],[1]Stores!$A:$A,[1]Stores!$F:$F)</f>
        <v>Sherrell Tyson</v>
      </c>
      <c r="E2800" t="s">
        <v>1254</v>
      </c>
      <c r="F2800" t="s">
        <v>15</v>
      </c>
      <c r="G2800" s="2">
        <v>46143</v>
      </c>
      <c r="H2800" s="3">
        <v>0.36833333333333335</v>
      </c>
      <c r="I2800" s="3">
        <v>0.58333333333333337</v>
      </c>
      <c r="J2800" s="3">
        <v>0.60416666666666663</v>
      </c>
      <c r="K2800" s="3">
        <v>0.77083333333333337</v>
      </c>
      <c r="L2800" s="4">
        <v>9.16</v>
      </c>
    </row>
    <row r="2801" spans="1:12" hidden="1" x14ac:dyDescent="0.3">
      <c r="A2801" t="s">
        <v>97</v>
      </c>
      <c r="B2801" t="s">
        <v>107</v>
      </c>
      <c r="C2801" t="s">
        <v>1252</v>
      </c>
      <c r="D2801" t="str">
        <f>_xlfn.XLOOKUP(Table1[[#This Row],[Store]],[1]Stores!$A:$A,[1]Stores!$F:$F)</f>
        <v>Sherrell Tyson</v>
      </c>
      <c r="E2801" t="s">
        <v>1254</v>
      </c>
      <c r="F2801" t="s">
        <v>15</v>
      </c>
      <c r="G2801" s="2">
        <v>46146</v>
      </c>
      <c r="H2801" s="3">
        <v>0.375</v>
      </c>
      <c r="I2801" s="3">
        <v>0.54166666666666663</v>
      </c>
      <c r="J2801" s="3">
        <v>0.55351851851851852</v>
      </c>
      <c r="K2801" s="3">
        <v>0.55371527777777774</v>
      </c>
      <c r="L2801" s="4">
        <v>5.538333333333334</v>
      </c>
    </row>
    <row r="2802" spans="1:12" x14ac:dyDescent="0.3">
      <c r="A2802" t="s">
        <v>97</v>
      </c>
      <c r="B2802" t="s">
        <v>107</v>
      </c>
      <c r="C2802" t="s">
        <v>1252</v>
      </c>
      <c r="D2802" t="str">
        <f>_xlfn.XLOOKUP(Table1[[#This Row],[Store]],[1]Stores!$A:$A,[1]Stores!$F:$F)</f>
        <v>Sherrell Tyson</v>
      </c>
      <c r="E2802" t="s">
        <v>1255</v>
      </c>
      <c r="F2802" t="s">
        <v>15</v>
      </c>
      <c r="G2802" s="2">
        <v>46143</v>
      </c>
      <c r="H2802" s="3">
        <v>0.45553240740740741</v>
      </c>
      <c r="I2802" s="3">
        <v>0.83665509259259263</v>
      </c>
      <c r="L2802" s="4">
        <v>9.1469444444444452</v>
      </c>
    </row>
    <row r="2803" spans="1:12" x14ac:dyDescent="0.3">
      <c r="A2803" t="s">
        <v>97</v>
      </c>
      <c r="B2803" t="s">
        <v>107</v>
      </c>
      <c r="C2803" t="s">
        <v>1252</v>
      </c>
      <c r="D2803" t="str">
        <f>_xlfn.XLOOKUP(Table1[[#This Row],[Store]],[1]Stores!$A:$A,[1]Stores!$F:$F)</f>
        <v>Sherrell Tyson</v>
      </c>
      <c r="E2803" t="s">
        <v>1255</v>
      </c>
      <c r="F2803" t="s">
        <v>15</v>
      </c>
      <c r="G2803" s="2">
        <v>46144</v>
      </c>
      <c r="H2803" s="3">
        <v>0.37357638888888889</v>
      </c>
      <c r="I2803" s="3">
        <v>0.84599537037037043</v>
      </c>
      <c r="L2803" s="4">
        <v>11.338055555555556</v>
      </c>
    </row>
    <row r="2804" spans="1:12" x14ac:dyDescent="0.3">
      <c r="A2804" t="s">
        <v>97</v>
      </c>
      <c r="B2804" t="s">
        <v>107</v>
      </c>
      <c r="C2804" t="s">
        <v>1252</v>
      </c>
      <c r="D2804" t="str">
        <f>_xlfn.XLOOKUP(Table1[[#This Row],[Store]],[1]Stores!$A:$A,[1]Stores!$F:$F)</f>
        <v>Sherrell Tyson</v>
      </c>
      <c r="E2804" t="s">
        <v>1255</v>
      </c>
      <c r="F2804" t="s">
        <v>15</v>
      </c>
      <c r="G2804" s="2">
        <v>46145</v>
      </c>
      <c r="H2804" s="3">
        <v>0.37309027777777776</v>
      </c>
      <c r="I2804" s="3">
        <v>0.75694444444444442</v>
      </c>
      <c r="L2804" s="4">
        <v>9.2125000000000004</v>
      </c>
    </row>
    <row r="2805" spans="1:12" x14ac:dyDescent="0.3">
      <c r="A2805" t="s">
        <v>97</v>
      </c>
      <c r="B2805" t="s">
        <v>107</v>
      </c>
      <c r="C2805" t="s">
        <v>1252</v>
      </c>
      <c r="D2805" t="str">
        <f>_xlfn.XLOOKUP(Table1[[#This Row],[Store]],[1]Stores!$A:$A,[1]Stores!$F:$F)</f>
        <v>Sherrell Tyson</v>
      </c>
      <c r="E2805" t="s">
        <v>1255</v>
      </c>
      <c r="F2805" t="s">
        <v>15</v>
      </c>
      <c r="G2805" s="2">
        <v>46146</v>
      </c>
      <c r="H2805" s="3">
        <v>0.375</v>
      </c>
      <c r="I2805" s="3">
        <v>0.84629629629629632</v>
      </c>
      <c r="L2805" s="4">
        <v>11.311111111111112</v>
      </c>
    </row>
    <row r="2806" spans="1:12" hidden="1" x14ac:dyDescent="0.3">
      <c r="A2806" t="s">
        <v>97</v>
      </c>
      <c r="B2806" t="s">
        <v>107</v>
      </c>
      <c r="C2806" t="s">
        <v>1252</v>
      </c>
      <c r="D2806" t="str">
        <f>_xlfn.XLOOKUP(Table1[[#This Row],[Store]],[1]Stores!$A:$A,[1]Stores!$F:$F)</f>
        <v>Sherrell Tyson</v>
      </c>
      <c r="E2806" t="s">
        <v>1256</v>
      </c>
      <c r="F2806" t="s">
        <v>15</v>
      </c>
      <c r="G2806" s="2">
        <v>46143</v>
      </c>
      <c r="H2806" s="3">
        <v>0.49755787037037036</v>
      </c>
      <c r="I2806" s="3">
        <v>0.74502314814814818</v>
      </c>
      <c r="J2806" s="3">
        <v>0.76722222222222225</v>
      </c>
      <c r="K2806" s="3">
        <v>0.83643518518518523</v>
      </c>
      <c r="L2806" s="4">
        <v>7.6002777777777784</v>
      </c>
    </row>
    <row r="2807" spans="1:12" hidden="1" x14ac:dyDescent="0.3">
      <c r="A2807" t="s">
        <v>97</v>
      </c>
      <c r="B2807" t="s">
        <v>107</v>
      </c>
      <c r="C2807" t="s">
        <v>1252</v>
      </c>
      <c r="D2807" t="str">
        <f>_xlfn.XLOOKUP(Table1[[#This Row],[Store]],[1]Stores!$A:$A,[1]Stores!$F:$F)</f>
        <v>Sherrell Tyson</v>
      </c>
      <c r="E2807" t="s">
        <v>1256</v>
      </c>
      <c r="F2807" t="s">
        <v>15</v>
      </c>
      <c r="G2807" s="2">
        <v>46144</v>
      </c>
      <c r="H2807" s="3">
        <v>0.4974884259259259</v>
      </c>
      <c r="I2807" s="3">
        <v>0.74053240740740744</v>
      </c>
      <c r="J2807" s="3">
        <v>0.76237268518518519</v>
      </c>
      <c r="K2807" s="3">
        <v>0.846099537037037</v>
      </c>
      <c r="L2807" s="4">
        <v>7.8425000000000002</v>
      </c>
    </row>
    <row r="2808" spans="1:12" hidden="1" x14ac:dyDescent="0.3">
      <c r="A2808" t="s">
        <v>97</v>
      </c>
      <c r="B2808" t="s">
        <v>107</v>
      </c>
      <c r="C2808" t="s">
        <v>1252</v>
      </c>
      <c r="D2808" t="str">
        <f>_xlfn.XLOOKUP(Table1[[#This Row],[Store]],[1]Stores!$A:$A,[1]Stores!$F:$F)</f>
        <v>Sherrell Tyson</v>
      </c>
      <c r="E2808" t="s">
        <v>1256</v>
      </c>
      <c r="F2808" t="s">
        <v>15</v>
      </c>
      <c r="G2808" s="2">
        <v>46145</v>
      </c>
      <c r="H2808" s="3">
        <v>0.3737037037037037</v>
      </c>
      <c r="I2808" s="3">
        <v>0.64994212962962961</v>
      </c>
      <c r="J2808" s="3">
        <v>0.67130787037037032</v>
      </c>
      <c r="K2808" s="3">
        <v>0.75582175925925921</v>
      </c>
      <c r="L2808" s="4">
        <v>8.6580555555555545</v>
      </c>
    </row>
    <row r="2809" spans="1:12" hidden="1" x14ac:dyDescent="0.3">
      <c r="A2809" t="s">
        <v>97</v>
      </c>
      <c r="B2809" t="s">
        <v>107</v>
      </c>
      <c r="C2809" t="s">
        <v>1252</v>
      </c>
      <c r="D2809" t="str">
        <f>_xlfn.XLOOKUP(Table1[[#This Row],[Store]],[1]Stores!$A:$A,[1]Stores!$F:$F)</f>
        <v>Sherrell Tyson</v>
      </c>
      <c r="E2809" t="s">
        <v>1257</v>
      </c>
      <c r="F2809" t="s">
        <v>17</v>
      </c>
      <c r="G2809" s="2">
        <v>46143</v>
      </c>
      <c r="H2809" s="3">
        <v>0.40508101851851852</v>
      </c>
      <c r="I2809" s="3">
        <v>0.80778935185185186</v>
      </c>
      <c r="L2809" s="4">
        <v>9.6649999999999991</v>
      </c>
    </row>
    <row r="2810" spans="1:12" hidden="1" x14ac:dyDescent="0.3">
      <c r="A2810" t="s">
        <v>97</v>
      </c>
      <c r="B2810" t="s">
        <v>107</v>
      </c>
      <c r="C2810" t="s">
        <v>1252</v>
      </c>
      <c r="D2810" t="str">
        <f>_xlfn.XLOOKUP(Table1[[#This Row],[Store]],[1]Stores!$A:$A,[1]Stores!$F:$F)</f>
        <v>Sherrell Tyson</v>
      </c>
      <c r="E2810" t="s">
        <v>1257</v>
      </c>
      <c r="F2810" t="s">
        <v>17</v>
      </c>
      <c r="G2810" s="2">
        <v>46146</v>
      </c>
      <c r="H2810" s="3">
        <v>0.3923611111111111</v>
      </c>
      <c r="I2810" s="3">
        <v>0.79607638888888888</v>
      </c>
      <c r="L2810" s="4">
        <v>9.6891666666666669</v>
      </c>
    </row>
    <row r="2811" spans="1:12" hidden="1" x14ac:dyDescent="0.3">
      <c r="A2811" t="s">
        <v>97</v>
      </c>
      <c r="B2811" t="s">
        <v>107</v>
      </c>
      <c r="C2811" t="s">
        <v>1252</v>
      </c>
      <c r="D2811" t="str">
        <f>_xlfn.XLOOKUP(Table1[[#This Row],[Store]],[1]Stores!$A:$A,[1]Stores!$F:$F)</f>
        <v>Sherrell Tyson</v>
      </c>
      <c r="E2811" t="s">
        <v>1258</v>
      </c>
      <c r="F2811" t="s">
        <v>15</v>
      </c>
      <c r="G2811" s="2">
        <v>46143</v>
      </c>
      <c r="H2811" s="3">
        <v>0.37358796296296298</v>
      </c>
      <c r="I2811" s="3">
        <v>0.52334490740740736</v>
      </c>
      <c r="J2811" s="3">
        <v>0.55555555555555558</v>
      </c>
      <c r="K2811" s="3">
        <v>0.68837962962962962</v>
      </c>
      <c r="L2811" s="4">
        <v>6.7819444444444441</v>
      </c>
    </row>
    <row r="2812" spans="1:12" hidden="1" x14ac:dyDescent="0.3">
      <c r="A2812" t="s">
        <v>97</v>
      </c>
      <c r="B2812" t="s">
        <v>107</v>
      </c>
      <c r="C2812" t="s">
        <v>1252</v>
      </c>
      <c r="D2812" t="str">
        <f>_xlfn.XLOOKUP(Table1[[#This Row],[Store]],[1]Stores!$A:$A,[1]Stores!$F:$F)</f>
        <v>Sherrell Tyson</v>
      </c>
      <c r="E2812" t="s">
        <v>1258</v>
      </c>
      <c r="F2812" t="s">
        <v>15</v>
      </c>
      <c r="G2812" s="2">
        <v>46146</v>
      </c>
      <c r="H2812" s="3">
        <v>0.45833333333333331</v>
      </c>
      <c r="I2812" s="3">
        <v>0.63541666666666663</v>
      </c>
      <c r="J2812" s="3">
        <v>0.65924768518518517</v>
      </c>
      <c r="K2812" s="3">
        <v>0.8460185185185185</v>
      </c>
      <c r="L2812" s="4">
        <v>8.7324999999999999</v>
      </c>
    </row>
    <row r="2813" spans="1:12" hidden="1" x14ac:dyDescent="0.3">
      <c r="A2813" t="s">
        <v>97</v>
      </c>
      <c r="B2813" t="s">
        <v>107</v>
      </c>
      <c r="C2813" t="s">
        <v>1252</v>
      </c>
      <c r="D2813" t="str">
        <f>_xlfn.XLOOKUP(Table1[[#This Row],[Store]],[1]Stores!$A:$A,[1]Stores!$F:$F)</f>
        <v>Sherrell Tyson</v>
      </c>
      <c r="E2813" t="s">
        <v>1259</v>
      </c>
      <c r="F2813" t="s">
        <v>15</v>
      </c>
      <c r="G2813" s="2">
        <v>46144</v>
      </c>
      <c r="H2813" s="3">
        <v>0.38056712962962963</v>
      </c>
      <c r="I2813" s="3">
        <v>0.60325231481481478</v>
      </c>
      <c r="J2813" s="3">
        <v>0.63975694444444442</v>
      </c>
      <c r="K2813" s="3">
        <v>0.75350694444444444</v>
      </c>
      <c r="L2813" s="4">
        <v>8.0786111111111101</v>
      </c>
    </row>
    <row r="2814" spans="1:12" hidden="1" x14ac:dyDescent="0.3">
      <c r="A2814" t="s">
        <v>97</v>
      </c>
      <c r="B2814" t="s">
        <v>107</v>
      </c>
      <c r="C2814" t="s">
        <v>1252</v>
      </c>
      <c r="D2814" t="str">
        <f>_xlfn.XLOOKUP(Table1[[#This Row],[Store]],[1]Stores!$A:$A,[1]Stores!$F:$F)</f>
        <v>Sherrell Tyson</v>
      </c>
      <c r="E2814" t="s">
        <v>1260</v>
      </c>
      <c r="F2814" t="s">
        <v>15</v>
      </c>
      <c r="G2814" s="2">
        <v>46143</v>
      </c>
      <c r="H2814" s="3">
        <v>0.37236111111111109</v>
      </c>
      <c r="I2814" s="3">
        <v>0.58311342592592597</v>
      </c>
      <c r="J2814" s="3">
        <v>0.60032407407407407</v>
      </c>
      <c r="K2814" s="3">
        <v>0.71460648148148154</v>
      </c>
      <c r="L2814" s="4">
        <v>7.8008333333333333</v>
      </c>
    </row>
    <row r="2815" spans="1:12" x14ac:dyDescent="0.3">
      <c r="A2815" t="s">
        <v>97</v>
      </c>
      <c r="B2815" t="s">
        <v>107</v>
      </c>
      <c r="C2815" t="s">
        <v>1252</v>
      </c>
      <c r="D2815" t="str">
        <f>_xlfn.XLOOKUP(Table1[[#This Row],[Store]],[1]Stores!$A:$A,[1]Stores!$F:$F)</f>
        <v>Sherrell Tyson</v>
      </c>
      <c r="E2815" t="s">
        <v>1260</v>
      </c>
      <c r="F2815" t="s">
        <v>15</v>
      </c>
      <c r="G2815" s="2">
        <v>46144</v>
      </c>
      <c r="H2815" s="3">
        <v>0.37174768518518519</v>
      </c>
      <c r="I2815" s="3">
        <v>0.67495370370370367</v>
      </c>
      <c r="L2815" s="4">
        <v>7.2769444444444442</v>
      </c>
    </row>
    <row r="2816" spans="1:12" hidden="1" x14ac:dyDescent="0.3">
      <c r="A2816" t="s">
        <v>97</v>
      </c>
      <c r="B2816" t="s">
        <v>107</v>
      </c>
      <c r="C2816" t="s">
        <v>1252</v>
      </c>
      <c r="D2816" t="str">
        <f>_xlfn.XLOOKUP(Table1[[#This Row],[Store]],[1]Stores!$A:$A,[1]Stores!$F:$F)</f>
        <v>Sherrell Tyson</v>
      </c>
      <c r="E2816" t="s">
        <v>1260</v>
      </c>
      <c r="F2816" t="s">
        <v>15</v>
      </c>
      <c r="G2816" s="2">
        <v>46145</v>
      </c>
      <c r="H2816" s="3">
        <v>0.37368055555555557</v>
      </c>
      <c r="I2816" s="3">
        <v>0.67256944444444444</v>
      </c>
      <c r="J2816" s="3">
        <v>0.69064814814814812</v>
      </c>
      <c r="K2816" s="3">
        <v>0.75534722222222217</v>
      </c>
      <c r="L2816" s="4">
        <v>8.7261111111111109</v>
      </c>
    </row>
    <row r="2817" spans="1:12" hidden="1" x14ac:dyDescent="0.3">
      <c r="A2817" t="s">
        <v>33</v>
      </c>
      <c r="B2817" t="s">
        <v>86</v>
      </c>
      <c r="C2817" t="s">
        <v>1261</v>
      </c>
      <c r="D2817" t="str">
        <f>_xlfn.XLOOKUP(Table1[[#This Row],[Store]],[1]Stores!$A:$A,[1]Stores!$F:$F)</f>
        <v>Jeremy Finnegan</v>
      </c>
      <c r="E2817" t="s">
        <v>1262</v>
      </c>
      <c r="F2817" t="s">
        <v>15</v>
      </c>
      <c r="G2817" s="2">
        <v>46143</v>
      </c>
      <c r="H2817" s="3">
        <v>0.55043981481481485</v>
      </c>
      <c r="I2817" s="3">
        <v>0.76718750000000002</v>
      </c>
      <c r="L2817" s="4">
        <v>5.201944444444444</v>
      </c>
    </row>
    <row r="2818" spans="1:12" hidden="1" x14ac:dyDescent="0.3">
      <c r="A2818" t="s">
        <v>33</v>
      </c>
      <c r="B2818" t="s">
        <v>86</v>
      </c>
      <c r="C2818" t="s">
        <v>1261</v>
      </c>
      <c r="D2818" t="str">
        <f>_xlfn.XLOOKUP(Table1[[#This Row],[Store]],[1]Stores!$A:$A,[1]Stores!$F:$F)</f>
        <v>Jeremy Finnegan</v>
      </c>
      <c r="E2818" t="s">
        <v>1263</v>
      </c>
      <c r="F2818" t="s">
        <v>15</v>
      </c>
      <c r="G2818" s="2">
        <v>46144</v>
      </c>
      <c r="H2818" s="3">
        <v>0.39583333333333331</v>
      </c>
      <c r="I2818" s="3">
        <v>0.60416666666666663</v>
      </c>
      <c r="J2818" s="3">
        <v>0.625</v>
      </c>
      <c r="K2818" s="3">
        <v>0.74652777777777779</v>
      </c>
      <c r="L2818" s="4">
        <v>7.9166666666666661</v>
      </c>
    </row>
    <row r="2819" spans="1:12" hidden="1" x14ac:dyDescent="0.3">
      <c r="A2819" t="s">
        <v>33</v>
      </c>
      <c r="B2819" t="s">
        <v>86</v>
      </c>
      <c r="C2819" t="s">
        <v>1261</v>
      </c>
      <c r="D2819" t="str">
        <f>_xlfn.XLOOKUP(Table1[[#This Row],[Store]],[1]Stores!$A:$A,[1]Stores!$F:$F)</f>
        <v>Jeremy Finnegan</v>
      </c>
      <c r="E2819" t="s">
        <v>1263</v>
      </c>
      <c r="F2819" t="s">
        <v>15</v>
      </c>
      <c r="G2819" s="2">
        <v>46145</v>
      </c>
      <c r="H2819" s="3">
        <v>0.39914351851851854</v>
      </c>
      <c r="I2819" s="3">
        <v>0.71472222222222226</v>
      </c>
      <c r="J2819" s="3">
        <v>0.72890046296296296</v>
      </c>
      <c r="K2819" s="3">
        <v>0.75689814814814815</v>
      </c>
      <c r="L2819" s="4">
        <v>8.2458333333333318</v>
      </c>
    </row>
    <row r="2820" spans="1:12" hidden="1" x14ac:dyDescent="0.3">
      <c r="A2820" t="s">
        <v>33</v>
      </c>
      <c r="B2820" t="s">
        <v>86</v>
      </c>
      <c r="C2820" t="s">
        <v>1261</v>
      </c>
      <c r="D2820" t="str">
        <f>_xlfn.XLOOKUP(Table1[[#This Row],[Store]],[1]Stores!$A:$A,[1]Stores!$F:$F)</f>
        <v>Jeremy Finnegan</v>
      </c>
      <c r="E2820" t="s">
        <v>1263</v>
      </c>
      <c r="F2820" t="s">
        <v>15</v>
      </c>
      <c r="G2820" s="2">
        <v>46146</v>
      </c>
      <c r="H2820" s="3">
        <v>0.49524305555555553</v>
      </c>
      <c r="I2820" s="3">
        <v>0.6811342592592593</v>
      </c>
      <c r="J2820" s="3">
        <v>0.6812731481481481</v>
      </c>
      <c r="K2820" s="3">
        <v>0.68140046296296297</v>
      </c>
      <c r="L2820" s="4">
        <v>4.4644444444444451</v>
      </c>
    </row>
    <row r="2821" spans="1:12" hidden="1" x14ac:dyDescent="0.3">
      <c r="A2821" t="s">
        <v>33</v>
      </c>
      <c r="B2821" t="s">
        <v>86</v>
      </c>
      <c r="C2821" t="s">
        <v>1261</v>
      </c>
      <c r="D2821" t="str">
        <f>_xlfn.XLOOKUP(Table1[[#This Row],[Store]],[1]Stores!$A:$A,[1]Stores!$F:$F)</f>
        <v>Jeremy Finnegan</v>
      </c>
      <c r="E2821" t="s">
        <v>671</v>
      </c>
      <c r="F2821" t="s">
        <v>22</v>
      </c>
      <c r="G2821" s="2">
        <v>46144</v>
      </c>
      <c r="H2821" s="3">
        <v>0.39383101851851854</v>
      </c>
      <c r="I2821" s="3">
        <v>0.72928240740740746</v>
      </c>
      <c r="L2821" s="4">
        <v>8.0508333333333333</v>
      </c>
    </row>
    <row r="2822" spans="1:12" hidden="1" x14ac:dyDescent="0.3">
      <c r="A2822" t="s">
        <v>33</v>
      </c>
      <c r="B2822" t="s">
        <v>86</v>
      </c>
      <c r="C2822" t="s">
        <v>1261</v>
      </c>
      <c r="D2822" t="str">
        <f>_xlfn.XLOOKUP(Table1[[#This Row],[Store]],[1]Stores!$A:$A,[1]Stores!$F:$F)</f>
        <v>Jeremy Finnegan</v>
      </c>
      <c r="E2822" t="s">
        <v>1264</v>
      </c>
      <c r="F2822" t="s">
        <v>17</v>
      </c>
      <c r="G2822" s="2">
        <v>46143</v>
      </c>
      <c r="H2822" s="3">
        <v>0.35943287037037036</v>
      </c>
      <c r="I2822" s="3">
        <v>0.76787037037037043</v>
      </c>
      <c r="L2822" s="4">
        <v>9.8025000000000002</v>
      </c>
    </row>
    <row r="2823" spans="1:12" hidden="1" x14ac:dyDescent="0.3">
      <c r="A2823" t="s">
        <v>33</v>
      </c>
      <c r="B2823" t="s">
        <v>86</v>
      </c>
      <c r="C2823" t="s">
        <v>1261</v>
      </c>
      <c r="D2823" t="str">
        <f>_xlfn.XLOOKUP(Table1[[#This Row],[Store]],[1]Stores!$A:$A,[1]Stores!$F:$F)</f>
        <v>Jeremy Finnegan</v>
      </c>
      <c r="E2823" t="s">
        <v>1264</v>
      </c>
      <c r="F2823" t="s">
        <v>17</v>
      </c>
      <c r="G2823" s="2">
        <v>46144</v>
      </c>
      <c r="H2823" s="3">
        <v>0.35908564814814814</v>
      </c>
      <c r="I2823" s="3">
        <v>0.74599537037037034</v>
      </c>
      <c r="L2823" s="4">
        <v>9.2858333333333327</v>
      </c>
    </row>
    <row r="2824" spans="1:12" hidden="1" x14ac:dyDescent="0.3">
      <c r="A2824" t="s">
        <v>33</v>
      </c>
      <c r="B2824" t="s">
        <v>86</v>
      </c>
      <c r="C2824" t="s">
        <v>1261</v>
      </c>
      <c r="D2824" t="str">
        <f>_xlfn.XLOOKUP(Table1[[#This Row],[Store]],[1]Stores!$A:$A,[1]Stores!$F:$F)</f>
        <v>Jeremy Finnegan</v>
      </c>
      <c r="E2824" t="s">
        <v>1264</v>
      </c>
      <c r="F2824" t="s">
        <v>17</v>
      </c>
      <c r="G2824" s="2">
        <v>46146</v>
      </c>
      <c r="H2824" s="3">
        <v>0.33892361111111113</v>
      </c>
      <c r="I2824" s="3">
        <v>0.7359606481481481</v>
      </c>
      <c r="L2824" s="4">
        <v>9.5288888888888881</v>
      </c>
    </row>
    <row r="2825" spans="1:12" hidden="1" x14ac:dyDescent="0.3">
      <c r="A2825" t="s">
        <v>33</v>
      </c>
      <c r="B2825" t="s">
        <v>86</v>
      </c>
      <c r="C2825" t="s">
        <v>1261</v>
      </c>
      <c r="D2825" t="str">
        <f>_xlfn.XLOOKUP(Table1[[#This Row],[Store]],[1]Stores!$A:$A,[1]Stores!$F:$F)</f>
        <v>Jeremy Finnegan</v>
      </c>
      <c r="E2825" t="s">
        <v>1265</v>
      </c>
      <c r="F2825" t="s">
        <v>15</v>
      </c>
      <c r="G2825" s="2">
        <v>46144</v>
      </c>
      <c r="H2825" s="3">
        <v>0.49796296296296294</v>
      </c>
      <c r="I2825" s="3">
        <v>0.60416666666666663</v>
      </c>
      <c r="J2825" s="3">
        <v>0.625</v>
      </c>
      <c r="K2825" s="3">
        <v>0.84028935185185183</v>
      </c>
      <c r="L2825" s="4">
        <v>7.7158333333333342</v>
      </c>
    </row>
    <row r="2826" spans="1:12" hidden="1" x14ac:dyDescent="0.3">
      <c r="A2826" t="s">
        <v>33</v>
      </c>
      <c r="B2826" t="s">
        <v>86</v>
      </c>
      <c r="C2826" t="s">
        <v>1261</v>
      </c>
      <c r="D2826" t="str">
        <f>_xlfn.XLOOKUP(Table1[[#This Row],[Store]],[1]Stores!$A:$A,[1]Stores!$F:$F)</f>
        <v>Jeremy Finnegan</v>
      </c>
      <c r="E2826" t="s">
        <v>1265</v>
      </c>
      <c r="F2826" t="s">
        <v>15</v>
      </c>
      <c r="G2826" s="2">
        <v>46145</v>
      </c>
      <c r="H2826" s="3">
        <v>0.37309027777777776</v>
      </c>
      <c r="I2826" s="3">
        <v>0.58333333333333337</v>
      </c>
      <c r="J2826" s="3">
        <v>0.60416666666666663</v>
      </c>
      <c r="K2826" s="3">
        <v>0.76428240740740738</v>
      </c>
      <c r="L2826" s="4">
        <v>8.8886111111111106</v>
      </c>
    </row>
    <row r="2827" spans="1:12" hidden="1" x14ac:dyDescent="0.3">
      <c r="A2827" t="s">
        <v>33</v>
      </c>
      <c r="B2827" t="s">
        <v>86</v>
      </c>
      <c r="C2827" t="s">
        <v>1261</v>
      </c>
      <c r="D2827" t="str">
        <f>_xlfn.XLOOKUP(Table1[[#This Row],[Store]],[1]Stores!$A:$A,[1]Stores!$F:$F)</f>
        <v>Jeremy Finnegan</v>
      </c>
      <c r="E2827" t="s">
        <v>1266</v>
      </c>
      <c r="F2827" t="s">
        <v>15</v>
      </c>
      <c r="G2827" s="2">
        <v>46143</v>
      </c>
      <c r="H2827" s="3">
        <v>0.49652777777777779</v>
      </c>
      <c r="I2827" s="3">
        <v>0.64583333333333337</v>
      </c>
      <c r="J2827" s="3">
        <v>0.66666666666666663</v>
      </c>
      <c r="K2827" s="3">
        <v>0.84616898148148145</v>
      </c>
      <c r="L2827" s="4">
        <v>7.8913888888888888</v>
      </c>
    </row>
    <row r="2828" spans="1:12" hidden="1" x14ac:dyDescent="0.3">
      <c r="A2828" t="s">
        <v>33</v>
      </c>
      <c r="B2828" t="s">
        <v>86</v>
      </c>
      <c r="C2828" t="s">
        <v>1261</v>
      </c>
      <c r="D2828" t="str">
        <f>_xlfn.XLOOKUP(Table1[[#This Row],[Store]],[1]Stores!$A:$A,[1]Stores!$F:$F)</f>
        <v>Jeremy Finnegan</v>
      </c>
      <c r="E2828" t="s">
        <v>1266</v>
      </c>
      <c r="F2828" t="s">
        <v>15</v>
      </c>
      <c r="G2828" s="2">
        <v>46144</v>
      </c>
      <c r="H2828" s="3">
        <v>0.49652777777777779</v>
      </c>
      <c r="I2828" s="3">
        <v>0.64583333333333337</v>
      </c>
      <c r="J2828" s="3">
        <v>0.66666666666666663</v>
      </c>
      <c r="K2828" s="3">
        <v>0.84099537037037042</v>
      </c>
      <c r="L2828" s="4">
        <v>7.7672222222222214</v>
      </c>
    </row>
    <row r="2829" spans="1:12" hidden="1" x14ac:dyDescent="0.3">
      <c r="A2829" t="s">
        <v>33</v>
      </c>
      <c r="B2829" t="s">
        <v>86</v>
      </c>
      <c r="C2829" t="s">
        <v>1261</v>
      </c>
      <c r="D2829" t="str">
        <f>_xlfn.XLOOKUP(Table1[[#This Row],[Store]],[1]Stores!$A:$A,[1]Stores!$F:$F)</f>
        <v>Jeremy Finnegan</v>
      </c>
      <c r="E2829" t="s">
        <v>1266</v>
      </c>
      <c r="F2829" t="s">
        <v>15</v>
      </c>
      <c r="G2829" s="2">
        <v>46145</v>
      </c>
      <c r="H2829" s="3">
        <v>0.39131944444444444</v>
      </c>
      <c r="I2829" s="3">
        <v>0.60416666666666663</v>
      </c>
      <c r="J2829" s="3">
        <v>0.625</v>
      </c>
      <c r="K2829" s="3">
        <v>0.76347222222222222</v>
      </c>
      <c r="L2829" s="4">
        <v>8.4316666666666666</v>
      </c>
    </row>
    <row r="2830" spans="1:12" x14ac:dyDescent="0.3">
      <c r="A2830" t="s">
        <v>33</v>
      </c>
      <c r="B2830" t="s">
        <v>86</v>
      </c>
      <c r="C2830" t="s">
        <v>1261</v>
      </c>
      <c r="D2830" t="str">
        <f>_xlfn.XLOOKUP(Table1[[#This Row],[Store]],[1]Stores!$A:$A,[1]Stores!$F:$F)</f>
        <v>Jeremy Finnegan</v>
      </c>
      <c r="E2830" t="s">
        <v>1266</v>
      </c>
      <c r="F2830" t="s">
        <v>15</v>
      </c>
      <c r="G2830" s="2">
        <v>46146</v>
      </c>
      <c r="H2830" s="3">
        <v>0.50027777777777782</v>
      </c>
      <c r="I2830" s="3">
        <v>0.84086805555555555</v>
      </c>
      <c r="L2830" s="4">
        <v>8.1741666666666664</v>
      </c>
    </row>
    <row r="2831" spans="1:12" hidden="1" x14ac:dyDescent="0.3">
      <c r="A2831" t="s">
        <v>33</v>
      </c>
      <c r="B2831" t="s">
        <v>86</v>
      </c>
      <c r="C2831" t="s">
        <v>1261</v>
      </c>
      <c r="D2831" t="str">
        <f>_xlfn.XLOOKUP(Table1[[#This Row],[Store]],[1]Stores!$A:$A,[1]Stores!$F:$F)</f>
        <v>Jeremy Finnegan</v>
      </c>
      <c r="E2831" t="s">
        <v>1267</v>
      </c>
      <c r="F2831" t="s">
        <v>15</v>
      </c>
      <c r="G2831" s="2">
        <v>46143</v>
      </c>
      <c r="H2831" s="3">
        <v>0.39583333333333331</v>
      </c>
      <c r="I2831" s="3">
        <v>0.57849537037037035</v>
      </c>
      <c r="L2831" s="4">
        <v>4.3838888888888885</v>
      </c>
    </row>
    <row r="2832" spans="1:12" x14ac:dyDescent="0.3">
      <c r="A2832" t="s">
        <v>33</v>
      </c>
      <c r="B2832" t="s">
        <v>86</v>
      </c>
      <c r="C2832" t="s">
        <v>1261</v>
      </c>
      <c r="D2832" t="str">
        <f>_xlfn.XLOOKUP(Table1[[#This Row],[Store]],[1]Stores!$A:$A,[1]Stores!$F:$F)</f>
        <v>Jeremy Finnegan</v>
      </c>
      <c r="E2832" t="s">
        <v>1267</v>
      </c>
      <c r="F2832" t="s">
        <v>15</v>
      </c>
      <c r="G2832" s="2">
        <v>46146</v>
      </c>
      <c r="H2832" s="3">
        <v>0.41593750000000002</v>
      </c>
      <c r="I2832" s="3">
        <v>0.76018518518518519</v>
      </c>
      <c r="L2832" s="4">
        <v>8.2619444444444436</v>
      </c>
    </row>
    <row r="2833" spans="1:12" hidden="1" x14ac:dyDescent="0.3">
      <c r="A2833" t="s">
        <v>33</v>
      </c>
      <c r="B2833" t="s">
        <v>86</v>
      </c>
      <c r="C2833" t="s">
        <v>1261</v>
      </c>
      <c r="D2833" t="str">
        <f>_xlfn.XLOOKUP(Table1[[#This Row],[Store]],[1]Stores!$A:$A,[1]Stores!$F:$F)</f>
        <v>Jeremy Finnegan</v>
      </c>
      <c r="E2833" t="s">
        <v>1268</v>
      </c>
      <c r="F2833" t="s">
        <v>15</v>
      </c>
      <c r="G2833" s="2">
        <v>46143</v>
      </c>
      <c r="H2833" s="3">
        <v>0.49695601851851851</v>
      </c>
      <c r="I2833" s="3">
        <v>0.69373842592592594</v>
      </c>
      <c r="J2833" s="3">
        <v>0.71916666666666662</v>
      </c>
      <c r="K2833" s="3">
        <v>0.84578703703703706</v>
      </c>
      <c r="L2833" s="4">
        <v>7.7616666666666667</v>
      </c>
    </row>
    <row r="2834" spans="1:12" hidden="1" x14ac:dyDescent="0.3">
      <c r="A2834" t="s">
        <v>33</v>
      </c>
      <c r="B2834" t="s">
        <v>86</v>
      </c>
      <c r="C2834" t="s">
        <v>1261</v>
      </c>
      <c r="D2834" t="str">
        <f>_xlfn.XLOOKUP(Table1[[#This Row],[Store]],[1]Stores!$A:$A,[1]Stores!$F:$F)</f>
        <v>Jeremy Finnegan</v>
      </c>
      <c r="E2834" t="s">
        <v>1268</v>
      </c>
      <c r="F2834" t="s">
        <v>15</v>
      </c>
      <c r="G2834" s="2">
        <v>46144</v>
      </c>
      <c r="H2834" s="3">
        <v>0.50020833333333337</v>
      </c>
      <c r="I2834" s="3">
        <v>0.625</v>
      </c>
      <c r="J2834" s="3">
        <v>0.64583333333333337</v>
      </c>
      <c r="K2834" s="3">
        <v>0.83972222222222226</v>
      </c>
      <c r="L2834" s="4">
        <v>7.6483333333333334</v>
      </c>
    </row>
    <row r="2835" spans="1:12" x14ac:dyDescent="0.3">
      <c r="A2835" t="s">
        <v>33</v>
      </c>
      <c r="B2835" t="s">
        <v>86</v>
      </c>
      <c r="C2835" t="s">
        <v>1261</v>
      </c>
      <c r="D2835" t="str">
        <f>_xlfn.XLOOKUP(Table1[[#This Row],[Store]],[1]Stores!$A:$A,[1]Stores!$F:$F)</f>
        <v>Jeremy Finnegan</v>
      </c>
      <c r="E2835" t="s">
        <v>1268</v>
      </c>
      <c r="F2835" t="s">
        <v>15</v>
      </c>
      <c r="G2835" s="2">
        <v>46146</v>
      </c>
      <c r="H2835" s="3">
        <v>0.49724537037037037</v>
      </c>
      <c r="I2835" s="3">
        <v>0.84135416666666663</v>
      </c>
      <c r="L2835" s="4">
        <v>8.2586111111111116</v>
      </c>
    </row>
    <row r="2836" spans="1:12" hidden="1" x14ac:dyDescent="0.3">
      <c r="A2836" t="s">
        <v>33</v>
      </c>
      <c r="B2836" t="s">
        <v>34</v>
      </c>
      <c r="C2836" t="s">
        <v>1269</v>
      </c>
      <c r="D2836" t="str">
        <f>_xlfn.XLOOKUP(Table1[[#This Row],[Store]],[1]Stores!$A:$A,[1]Stores!$F:$F)</f>
        <v>Sean Thompson</v>
      </c>
      <c r="E2836" t="s">
        <v>1270</v>
      </c>
      <c r="F2836" t="s">
        <v>15</v>
      </c>
      <c r="G2836" s="2">
        <v>46143</v>
      </c>
      <c r="H2836" s="3">
        <v>0.50350694444444444</v>
      </c>
      <c r="I2836" s="3">
        <v>0.67976851851851849</v>
      </c>
      <c r="J2836" s="3">
        <v>0.70041666666666669</v>
      </c>
      <c r="K2836" s="3">
        <v>0.83399305555555558</v>
      </c>
      <c r="L2836" s="4">
        <v>7.4361111111111109</v>
      </c>
    </row>
    <row r="2837" spans="1:12" hidden="1" x14ac:dyDescent="0.3">
      <c r="A2837" t="s">
        <v>33</v>
      </c>
      <c r="B2837" t="s">
        <v>34</v>
      </c>
      <c r="C2837" t="s">
        <v>1269</v>
      </c>
      <c r="D2837" t="str">
        <f>_xlfn.XLOOKUP(Table1[[#This Row],[Store]],[1]Stores!$A:$A,[1]Stores!$F:$F)</f>
        <v>Sean Thompson</v>
      </c>
      <c r="E2837" t="s">
        <v>1270</v>
      </c>
      <c r="F2837" t="s">
        <v>15</v>
      </c>
      <c r="G2837" s="2">
        <v>46144</v>
      </c>
      <c r="H2837" s="3">
        <v>0.49872685185185184</v>
      </c>
      <c r="I2837" s="3">
        <v>0.70027777777777778</v>
      </c>
      <c r="J2837" s="3">
        <v>0.72250000000000003</v>
      </c>
      <c r="K2837" s="3">
        <v>0.82296296296296301</v>
      </c>
      <c r="L2837" s="4">
        <v>7.2483333333333331</v>
      </c>
    </row>
    <row r="2838" spans="1:12" hidden="1" x14ac:dyDescent="0.3">
      <c r="A2838" t="s">
        <v>33</v>
      </c>
      <c r="B2838" t="s">
        <v>34</v>
      </c>
      <c r="C2838" t="s">
        <v>1269</v>
      </c>
      <c r="D2838" t="str">
        <f>_xlfn.XLOOKUP(Table1[[#This Row],[Store]],[1]Stores!$A:$A,[1]Stores!$F:$F)</f>
        <v>Sean Thompson</v>
      </c>
      <c r="E2838" t="s">
        <v>1270</v>
      </c>
      <c r="F2838" t="s">
        <v>15</v>
      </c>
      <c r="G2838" s="2">
        <v>46145</v>
      </c>
      <c r="H2838" s="3">
        <v>0.40707175925925926</v>
      </c>
      <c r="I2838" s="3">
        <v>0.53260416666666666</v>
      </c>
      <c r="J2838" s="3">
        <v>0.55160879629629633</v>
      </c>
      <c r="K2838" s="3">
        <v>0.75864583333333335</v>
      </c>
      <c r="L2838" s="4">
        <v>7.9816666666666656</v>
      </c>
    </row>
    <row r="2839" spans="1:12" hidden="1" x14ac:dyDescent="0.3">
      <c r="A2839" t="s">
        <v>33</v>
      </c>
      <c r="B2839" t="s">
        <v>34</v>
      </c>
      <c r="C2839" t="s">
        <v>1269</v>
      </c>
      <c r="D2839" t="str">
        <f>_xlfn.XLOOKUP(Table1[[#This Row],[Store]],[1]Stores!$A:$A,[1]Stores!$F:$F)</f>
        <v>Sean Thompson</v>
      </c>
      <c r="E2839" t="s">
        <v>1270</v>
      </c>
      <c r="F2839" t="s">
        <v>15</v>
      </c>
      <c r="G2839" s="2">
        <v>46146</v>
      </c>
      <c r="H2839" s="3">
        <v>0.49461805555555555</v>
      </c>
      <c r="I2839" s="3">
        <v>0.65476851851851847</v>
      </c>
      <c r="J2839" s="3">
        <v>0.67562500000000003</v>
      </c>
      <c r="K2839" s="3">
        <v>0.67562500000000003</v>
      </c>
      <c r="L2839" s="4">
        <v>3.8436111111111106</v>
      </c>
    </row>
    <row r="2840" spans="1:12" x14ac:dyDescent="0.3">
      <c r="A2840" t="s">
        <v>33</v>
      </c>
      <c r="B2840" t="s">
        <v>34</v>
      </c>
      <c r="C2840" t="s">
        <v>1269</v>
      </c>
      <c r="D2840" t="str">
        <f>_xlfn.XLOOKUP(Table1[[#This Row],[Store]],[1]Stores!$A:$A,[1]Stores!$F:$F)</f>
        <v>Sean Thompson</v>
      </c>
      <c r="E2840" t="s">
        <v>1271</v>
      </c>
      <c r="F2840" t="s">
        <v>15</v>
      </c>
      <c r="G2840" s="2">
        <v>46143</v>
      </c>
      <c r="H2840" s="3">
        <v>0.4375</v>
      </c>
      <c r="I2840" s="3">
        <v>0.83333333333333337</v>
      </c>
      <c r="L2840" s="4">
        <v>9.5</v>
      </c>
    </row>
    <row r="2841" spans="1:12" hidden="1" x14ac:dyDescent="0.3">
      <c r="A2841" t="s">
        <v>33</v>
      </c>
      <c r="B2841" t="s">
        <v>34</v>
      </c>
      <c r="C2841" t="s">
        <v>1269</v>
      </c>
      <c r="D2841" t="str">
        <f>_xlfn.XLOOKUP(Table1[[#This Row],[Store]],[1]Stores!$A:$A,[1]Stores!$F:$F)</f>
        <v>Sean Thompson</v>
      </c>
      <c r="E2841" t="s">
        <v>1271</v>
      </c>
      <c r="F2841" t="s">
        <v>15</v>
      </c>
      <c r="G2841" s="2">
        <v>46146</v>
      </c>
      <c r="H2841" s="3">
        <v>0.41280092592592593</v>
      </c>
      <c r="I2841" s="3">
        <v>0.41280092592592593</v>
      </c>
      <c r="L2841" s="4">
        <v>0</v>
      </c>
    </row>
    <row r="2842" spans="1:12" hidden="1" x14ac:dyDescent="0.3">
      <c r="A2842" t="s">
        <v>33</v>
      </c>
      <c r="B2842" t="s">
        <v>34</v>
      </c>
      <c r="C2842" t="s">
        <v>1269</v>
      </c>
      <c r="D2842" t="str">
        <f>_xlfn.XLOOKUP(Table1[[#This Row],[Store]],[1]Stores!$A:$A,[1]Stores!$F:$F)</f>
        <v>Sean Thompson</v>
      </c>
      <c r="E2842" t="s">
        <v>1272</v>
      </c>
      <c r="F2842" t="s">
        <v>17</v>
      </c>
      <c r="G2842" s="2">
        <v>46144</v>
      </c>
      <c r="H2842" s="3">
        <v>0.40057870370370369</v>
      </c>
      <c r="I2842" s="3">
        <v>0.76752314814814815</v>
      </c>
      <c r="L2842" s="4">
        <v>8.8066666666666666</v>
      </c>
    </row>
    <row r="2843" spans="1:12" x14ac:dyDescent="0.3">
      <c r="A2843" t="s">
        <v>33</v>
      </c>
      <c r="B2843" t="s">
        <v>34</v>
      </c>
      <c r="C2843" t="s">
        <v>1269</v>
      </c>
      <c r="D2843" t="str">
        <f>_xlfn.XLOOKUP(Table1[[#This Row],[Store]],[1]Stores!$A:$A,[1]Stores!$F:$F)</f>
        <v>Sean Thompson</v>
      </c>
      <c r="E2843" t="s">
        <v>1273</v>
      </c>
      <c r="F2843" t="s">
        <v>15</v>
      </c>
      <c r="G2843" s="2">
        <v>46145</v>
      </c>
      <c r="H2843" s="3">
        <v>0.40493055555555557</v>
      </c>
      <c r="I2843" s="3">
        <v>0.7662268518518518</v>
      </c>
      <c r="L2843" s="4">
        <v>8.6711111111111112</v>
      </c>
    </row>
    <row r="2844" spans="1:12" hidden="1" x14ac:dyDescent="0.3">
      <c r="A2844" t="s">
        <v>33</v>
      </c>
      <c r="B2844" t="s">
        <v>34</v>
      </c>
      <c r="C2844" t="s">
        <v>1269</v>
      </c>
      <c r="D2844" t="str">
        <f>_xlfn.XLOOKUP(Table1[[#This Row],[Store]],[1]Stores!$A:$A,[1]Stores!$F:$F)</f>
        <v>Sean Thompson</v>
      </c>
      <c r="E2844" t="s">
        <v>1273</v>
      </c>
      <c r="F2844" t="s">
        <v>15</v>
      </c>
      <c r="G2844" s="2">
        <v>46146</v>
      </c>
      <c r="H2844" s="3">
        <v>0.40121527777777777</v>
      </c>
      <c r="I2844" s="3">
        <v>0.60567129629629635</v>
      </c>
      <c r="J2844" s="3">
        <v>0.86711805555555554</v>
      </c>
      <c r="K2844" s="3">
        <v>0.86753472222222228</v>
      </c>
      <c r="L2844" s="4">
        <v>4.9169444444444439</v>
      </c>
    </row>
    <row r="2845" spans="1:12" x14ac:dyDescent="0.3">
      <c r="A2845" t="s">
        <v>33</v>
      </c>
      <c r="B2845" t="s">
        <v>34</v>
      </c>
      <c r="C2845" t="s">
        <v>1269</v>
      </c>
      <c r="D2845" t="str">
        <f>_xlfn.XLOOKUP(Table1[[#This Row],[Store]],[1]Stores!$A:$A,[1]Stores!$F:$F)</f>
        <v>Sean Thompson</v>
      </c>
      <c r="E2845" t="s">
        <v>1274</v>
      </c>
      <c r="F2845" t="s">
        <v>15</v>
      </c>
      <c r="G2845" s="2">
        <v>46143</v>
      </c>
      <c r="H2845" s="3">
        <v>0.39583333333333331</v>
      </c>
      <c r="I2845" s="3">
        <v>0.76601851851851854</v>
      </c>
      <c r="L2845" s="4">
        <v>8.8844444444444441</v>
      </c>
    </row>
    <row r="2846" spans="1:12" x14ac:dyDescent="0.3">
      <c r="A2846" t="s">
        <v>33</v>
      </c>
      <c r="B2846" t="s">
        <v>34</v>
      </c>
      <c r="C2846" t="s">
        <v>1269</v>
      </c>
      <c r="D2846" t="str">
        <f>_xlfn.XLOOKUP(Table1[[#This Row],[Store]],[1]Stores!$A:$A,[1]Stores!$F:$F)</f>
        <v>Sean Thompson</v>
      </c>
      <c r="E2846" t="s">
        <v>1274</v>
      </c>
      <c r="F2846" t="s">
        <v>15</v>
      </c>
      <c r="G2846" s="2">
        <v>46144</v>
      </c>
      <c r="H2846" s="3">
        <v>0.39986111111111111</v>
      </c>
      <c r="I2846" s="3">
        <v>0.87032407407407408</v>
      </c>
      <c r="L2846" s="4">
        <v>11.29111111111111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BreakComplianceExtract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Blufox</dc:title>
  <dc:subject>Blufox</dc:subject>
  <dc:creator>ShiftLab</dc:creator>
  <cp:lastModifiedBy>Amanda Whiteside</cp:lastModifiedBy>
  <dcterms:created xsi:type="dcterms:W3CDTF">2026-05-05T03:24:09Z</dcterms:created>
  <dcterms:modified xsi:type="dcterms:W3CDTF">2026-05-05T03:55:01Z</dcterms:modified>
</cp:coreProperties>
</file>