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Pybot Back office\Bluefox\Bluefox - Xfinity\Submit File\shoppertrack\"/>
    </mc:Choice>
  </mc:AlternateContent>
  <xr:revisionPtr revIDLastSave="0" documentId="13_ncr:1_{B09E46FD-E22C-4F21-99A4-686DF5999F83}" xr6:coauthVersionLast="47" xr6:coauthVersionMax="47" xr10:uidLastSave="{00000000-0000-0000-0000-000000000000}"/>
  <bookViews>
    <workbookView xWindow="-120" yWindow="-120" windowWidth="29040" windowHeight="15720" tabRatio="407" xr2:uid="{00000000-000D-0000-FFFF-FFFF00000000}"/>
  </bookViews>
  <sheets>
    <sheet name="Summary" sheetId="1" r:id="rId1"/>
  </sheets>
  <definedNames>
    <definedName name="_xlnm._FilterDatabase" localSheetId="0" hidden="1">Summary!$B$9:$S$9</definedName>
    <definedName name="Location">_xlfn.LET(   _xlpm.x,#REF!,   _xlpm.y, COUNTA( _xlpm.x),   _xlpm.z, _xlfn.SEQUENCE(_xlpm.y + 3),   _xlpm.End, {"Grand Total";"NewBlu";"Legacy"},   IF(_xlpm.z &lt;= _xlpm.y, INDEX(_xlpm.x, _xlpm.z), INDEX(_xlpm.End, _xlpm.z - _xlpm.y)) 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492978-B378-41FF-B920-CC38D3DA86CD}" keepAlive="1" name="Query - Holidays1" description="Connection to the 'Holidays1' query in the workbook." type="5" refreshedVersion="8" background="1" saveData="1">
    <dbPr connection="Provider=Microsoft.Mashup.OleDb.1;Data Source=$Workbook$;Location=Holidays1;Extended Properties=&quot;&quot;" command="SELECT * FROM [Holidays1]"/>
  </connection>
  <connection id="2" xr16:uid="{087F0CB2-5B97-4024-BF28-C51E2257E925}" keepAlive="1" name="Query - Mapper" description="Connection to the 'Mapper' query in the workbook." type="5" refreshedVersion="8" background="1" saveData="1">
    <dbPr connection="Provider=Microsoft.Mashup.OleDb.1;Data Source=$Workbook$;Location=Mapper;Extended Properties=&quot;&quot;" command="SELECT * FROM [Mapper]"/>
  </connection>
  <connection id="3" xr16:uid="{0AC4026B-9EB5-4126-8A2A-CEFCE7873918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C9CEA6AC-4EFC-49B2-94FB-2428C0D79172}" keepAlive="1" name="Query - Report Site" description="Connection to the 'Report Site' query in the workbook." type="5" refreshedVersion="8" background="1" saveData="1">
    <dbPr connection="Provider=Microsoft.Mashup.OleDb.1;Data Source=$Workbook$;Location=&quot;Report Site&quot;;Extended Properties=&quot;&quot;" command="SELECT * FROM [Report Site]"/>
  </connection>
  <connection id="5" xr16:uid="{61AE62C7-9BC0-4C65-984D-C3BD02188707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6" xr16:uid="{0069CA59-EED8-4FFB-81EC-60E269D1ECD4}" keepAlive="1" name="Query - Traffic" description="Connection to the 'Traffic' query in the workbook." type="5" refreshedVersion="0" background="1">
    <dbPr connection="Provider=Microsoft.Mashup.OleDb.1;Data Source=$Workbook$;Location=Traffic;Extended Properties=&quot;&quot;" command="SELECT * FROM [Traffic]"/>
  </connection>
  <connection id="7" xr16:uid="{E4818E40-C3FC-4804-B056-9C623EBAFFDA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8" xr16:uid="{981CBF5D-5A26-45B7-A8C7-2EEF9A0BCC02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9" xr16:uid="{B2C78DD5-A9A2-4F23-AB5D-2B4EB0559BC6}" keepAlive="1" name="Query - VRHR" description="Connection to the 'VRHR' query in the workbook." type="5" refreshedVersion="8" background="1" saveData="1">
    <dbPr connection="Provider=Microsoft.Mashup.OleDb.1;Data Source=$Workbook$;Location=VRHR;Extended Properties=&quot;&quot;" command="SELECT * FROM [VRHR]"/>
  </connection>
  <connection id="10" xr16:uid="{C2BEBA57-AF51-470D-8AFC-82C00BBA9830}" keepAlive="1" name="Query - VRHR Master" description="Connection to the 'VRHR Master' query in the workbook." type="5" refreshedVersion="0" background="1">
    <dbPr connection="Provider=Microsoft.Mashup.OleDb.1;Data Source=$Workbook$;Location=&quot;VRHR Master&quot;;Extended Properties=&quot;&quot;" command="SELECT * FROM [VRHR Master]"/>
  </connection>
</connections>
</file>

<file path=xl/sharedStrings.xml><?xml version="1.0" encoding="utf-8"?>
<sst xmlns="http://schemas.openxmlformats.org/spreadsheetml/2006/main" count="679" uniqueCount="215">
  <si>
    <t>MTD Traffic</t>
  </si>
  <si>
    <t>Traffic Per Door</t>
  </si>
  <si>
    <t>Yesterday Traffic</t>
  </si>
  <si>
    <t xml:space="preserve">Yesterday Traffic per Door </t>
  </si>
  <si>
    <t>RD</t>
  </si>
  <si>
    <t>DM</t>
  </si>
  <si>
    <t>Location</t>
  </si>
  <si>
    <t>Entity</t>
  </si>
  <si>
    <t>Traffic</t>
  </si>
  <si>
    <t>RGUs + Upgrades</t>
  </si>
  <si>
    <t>RGUs + Upgrades Conversion</t>
  </si>
  <si>
    <t>New RGUs</t>
  </si>
  <si>
    <t>New RGUs Conversion</t>
  </si>
  <si>
    <t>(Q) New High Speed Internet</t>
  </si>
  <si>
    <t>(Q) New Cable TV</t>
  </si>
  <si>
    <t>(Q) New Voice</t>
  </si>
  <si>
    <t>(Q) Home Secure</t>
  </si>
  <si>
    <t>(Q) Xfinity Mobile</t>
  </si>
  <si>
    <t>Conversion</t>
  </si>
  <si>
    <t>MTD Avg Traffic</t>
  </si>
  <si>
    <t>Aliana</t>
  </si>
  <si>
    <t>Almeda</t>
  </si>
  <si>
    <t>Anderson</t>
  </si>
  <si>
    <t>Atascocita</t>
  </si>
  <si>
    <t>Avon</t>
  </si>
  <si>
    <t>Battle Creek</t>
  </si>
  <si>
    <t>Baybrook</t>
  </si>
  <si>
    <t>Beaver Falls</t>
  </si>
  <si>
    <t>Bedford</t>
  </si>
  <si>
    <t>Bel Air</t>
  </si>
  <si>
    <t>Bellaire</t>
  </si>
  <si>
    <t>Bourbonnais</t>
  </si>
  <si>
    <t>Braintree</t>
  </si>
  <si>
    <t>Branford</t>
  </si>
  <si>
    <t>Brick</t>
  </si>
  <si>
    <t>Bridgeland</t>
  </si>
  <si>
    <t>Brunswick</t>
  </si>
  <si>
    <t>Burbank</t>
  </si>
  <si>
    <t>Burlington</t>
  </si>
  <si>
    <t>Canton</t>
  </si>
  <si>
    <t>Canton (Belleville)</t>
  </si>
  <si>
    <t>Carlisle</t>
  </si>
  <si>
    <t>Chesterfield</t>
  </si>
  <si>
    <t>Christiansburg</t>
  </si>
  <si>
    <t>Cicero</t>
  </si>
  <si>
    <t>Cinco Ranch</t>
  </si>
  <si>
    <t>Coconut Creek</t>
  </si>
  <si>
    <t>Colonial Heights</t>
  </si>
  <si>
    <t>Columbus</t>
  </si>
  <si>
    <t>Concord</t>
  </si>
  <si>
    <t>Conroe</t>
  </si>
  <si>
    <t>Copperfield</t>
  </si>
  <si>
    <t>Cypress</t>
  </si>
  <si>
    <t>Dekalb</t>
  </si>
  <si>
    <t>Delray Beach</t>
  </si>
  <si>
    <t>Derby</t>
  </si>
  <si>
    <t>Dover</t>
  </si>
  <si>
    <t>Durbin</t>
  </si>
  <si>
    <t>East Boston</t>
  </si>
  <si>
    <t>Elkhart</t>
  </si>
  <si>
    <t>Evanston</t>
  </si>
  <si>
    <t>Evergreen Park</t>
  </si>
  <si>
    <t>Fernandina Beach</t>
  </si>
  <si>
    <t>Flemington</t>
  </si>
  <si>
    <t>Fondren</t>
  </si>
  <si>
    <t>Fort Gratiot</t>
  </si>
  <si>
    <t>Fox Chapel</t>
  </si>
  <si>
    <t>Frankfort</t>
  </si>
  <si>
    <t>Fry Rd</t>
  </si>
  <si>
    <t>Fulshear</t>
  </si>
  <si>
    <t>Gainesville</t>
  </si>
  <si>
    <t>Galveston</t>
  </si>
  <si>
    <t>Glenview</t>
  </si>
  <si>
    <t>Grand Blanc</t>
  </si>
  <si>
    <t>Green Acres</t>
  </si>
  <si>
    <t>Greeneville</t>
  </si>
  <si>
    <t>Gulfgate</t>
  </si>
  <si>
    <t>Hammond</t>
  </si>
  <si>
    <t>Hanover</t>
  </si>
  <si>
    <t>Harrisonburg</t>
  </si>
  <si>
    <t>Hershey</t>
  </si>
  <si>
    <t>Hillsborough</t>
  </si>
  <si>
    <t>Hyannis</t>
  </si>
  <si>
    <t>Indiana, PA</t>
  </si>
  <si>
    <t>Inkster</t>
  </si>
  <si>
    <t>Irwin</t>
  </si>
  <si>
    <t>Johnson City</t>
  </si>
  <si>
    <t>Kemah</t>
  </si>
  <si>
    <t>Kendale Lakes</t>
  </si>
  <si>
    <t>Kildeer</t>
  </si>
  <si>
    <t>Lake Jackson</t>
  </si>
  <si>
    <t>Lansing</t>
  </si>
  <si>
    <t>Lauderhill</t>
  </si>
  <si>
    <t>Lebanon</t>
  </si>
  <si>
    <t>Leominster</t>
  </si>
  <si>
    <t>Lynchburg</t>
  </si>
  <si>
    <t>Marlton</t>
  </si>
  <si>
    <t>Martinsburg</t>
  </si>
  <si>
    <t>Memorial City</t>
  </si>
  <si>
    <t>Miami Gardens</t>
  </si>
  <si>
    <t>Michigan City</t>
  </si>
  <si>
    <t>Middletown</t>
  </si>
  <si>
    <t>Montrose</t>
  </si>
  <si>
    <t>Muncie</t>
  </si>
  <si>
    <t>Naples</t>
  </si>
  <si>
    <t>New Castle</t>
  </si>
  <si>
    <t>Noblesville</t>
  </si>
  <si>
    <t>North Fort Lauderdale</t>
  </si>
  <si>
    <t>North Hills</t>
  </si>
  <si>
    <t>North Miami</t>
  </si>
  <si>
    <t>Northline</t>
  </si>
  <si>
    <t>Oak Ridge</t>
  </si>
  <si>
    <t>Orange Park</t>
  </si>
  <si>
    <t>Pearland</t>
  </si>
  <si>
    <t>Plains Township</t>
  </si>
  <si>
    <t>Pleasant Hills</t>
  </si>
  <si>
    <t>Port St. Lucie</t>
  </si>
  <si>
    <t>Portsmouth</t>
  </si>
  <si>
    <t>Quakertown</t>
  </si>
  <si>
    <t>Regency</t>
  </si>
  <si>
    <t>Rehoboth</t>
  </si>
  <si>
    <t>Reisterstown</t>
  </si>
  <si>
    <t>Rice Village</t>
  </si>
  <si>
    <t>Richmond</t>
  </si>
  <si>
    <t>River City</t>
  </si>
  <si>
    <t>Roseville</t>
  </si>
  <si>
    <t>Round Lake Beach</t>
  </si>
  <si>
    <t>Roxbury</t>
  </si>
  <si>
    <t>Royal Palm</t>
  </si>
  <si>
    <t>Salem MA</t>
  </si>
  <si>
    <t>Salisbury</t>
  </si>
  <si>
    <t>Saugus</t>
  </si>
  <si>
    <t>Sawyer Heights</t>
  </si>
  <si>
    <t>Schererville</t>
  </si>
  <si>
    <t>Seabrook</t>
  </si>
  <si>
    <t>Somers Point</t>
  </si>
  <si>
    <t>South Bend</t>
  </si>
  <si>
    <t>South Knoxville</t>
  </si>
  <si>
    <t>South Skokie</t>
  </si>
  <si>
    <t>Southfield</t>
  </si>
  <si>
    <t>Spring</t>
  </si>
  <si>
    <t>Springfield</t>
  </si>
  <si>
    <t>Stafford</t>
  </si>
  <si>
    <t>Sunrise</t>
  </si>
  <si>
    <t>Tamarac</t>
  </si>
  <si>
    <t>Tinley Park</t>
  </si>
  <si>
    <t>Tomball</t>
  </si>
  <si>
    <t>Towson</t>
  </si>
  <si>
    <t>Uptown</t>
  </si>
  <si>
    <t>Valparaiso</t>
  </si>
  <si>
    <t>Vernon</t>
  </si>
  <si>
    <t>Waldorf</t>
  </si>
  <si>
    <t>Wallisville</t>
  </si>
  <si>
    <t>West Chase</t>
  </si>
  <si>
    <t>West Lebanon</t>
  </si>
  <si>
    <t>Westfield</t>
  </si>
  <si>
    <t>Westland</t>
  </si>
  <si>
    <t>Weymouth</t>
  </si>
  <si>
    <t>White Lake</t>
  </si>
  <si>
    <t>Winchester</t>
  </si>
  <si>
    <t>York</t>
  </si>
  <si>
    <t>Ypsilanti</t>
  </si>
  <si>
    <t/>
  </si>
  <si>
    <t>Robin Jones</t>
  </si>
  <si>
    <t>Charles Ladd</t>
  </si>
  <si>
    <t>Nathaniel Bass</t>
  </si>
  <si>
    <t>Khalil Powell</t>
  </si>
  <si>
    <t>Zachary Chandonnait</t>
  </si>
  <si>
    <t>Evelio Lugo</t>
  </si>
  <si>
    <t>Emmanuel Rodriguez</t>
  </si>
  <si>
    <t>Wilfredo Alicea</t>
  </si>
  <si>
    <t>Steven Lopez</t>
  </si>
  <si>
    <t>Sean Thompson</t>
  </si>
  <si>
    <t>Jordan Smith</t>
  </si>
  <si>
    <t>James Rodgers</t>
  </si>
  <si>
    <t>Justin Lopez</t>
  </si>
  <si>
    <t>Brian Ewald</t>
  </si>
  <si>
    <t>Jonathon Laurent</t>
  </si>
  <si>
    <t>Juan Carrillo</t>
  </si>
  <si>
    <t>Jeffrey Bilbrey</t>
  </si>
  <si>
    <t>Jacob Cabrales</t>
  </si>
  <si>
    <t>Imaad Dhorajiwala</t>
  </si>
  <si>
    <t>Tanzim Chowdhury</t>
  </si>
  <si>
    <t>Matthew Brooks</t>
  </si>
  <si>
    <t>James Ross</t>
  </si>
  <si>
    <t>Kory Marshall</t>
  </si>
  <si>
    <t>Sofia Vallejo</t>
  </si>
  <si>
    <t>Shannon Caldwell</t>
  </si>
  <si>
    <t>Damon Madison</t>
  </si>
  <si>
    <t>Verona Dykes</t>
  </si>
  <si>
    <t>Carlos Patterson</t>
  </si>
  <si>
    <t>Calumet City</t>
  </si>
  <si>
    <t>Bishops Corner</t>
  </si>
  <si>
    <t>South Philly</t>
  </si>
  <si>
    <t>Salem-NH</t>
  </si>
  <si>
    <t>Nicholas Cruz</t>
  </si>
  <si>
    <t>Machesney Park</t>
  </si>
  <si>
    <t>Aldine</t>
  </si>
  <si>
    <t>Jeremy Finnegan</t>
  </si>
  <si>
    <t>Darin Furillo</t>
  </si>
  <si>
    <t>Legacy</t>
  </si>
  <si>
    <t>NewBlu</t>
  </si>
  <si>
    <t>Doral</t>
  </si>
  <si>
    <t>Jayson Velez</t>
  </si>
  <si>
    <t>Stuart</t>
  </si>
  <si>
    <t>Oak Lawn</t>
  </si>
  <si>
    <t>Alief</t>
  </si>
  <si>
    <t>Michael Tunison</t>
  </si>
  <si>
    <t>North Knoxville</t>
  </si>
  <si>
    <t>West Boca</t>
  </si>
  <si>
    <t>No RD</t>
  </si>
  <si>
    <t>Katie Fahnbulleh</t>
  </si>
  <si>
    <t>MTD (Oct 01 - Oct 11)</t>
  </si>
  <si>
    <t>Oct 11</t>
  </si>
  <si>
    <t>Blufox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</si>
</sst>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d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rgb="FFF58427"/>
        <bgColor indexed="64"/>
      </patternFill>
    </fill>
    <fill>
      <patternFill patternType="solid">
        <fgColor rgb="FF008FFA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5" applyNumberFormat="0" applyAlignment="0" applyProtection="0"/>
    <xf numFmtId="0" fontId="11" fillId="6" borderId="6" applyNumberFormat="0" applyAlignment="0" applyProtection="0"/>
    <xf numFmtId="0" fontId="12" fillId="6" borderId="5" applyNumberFormat="0" applyAlignment="0" applyProtection="0"/>
    <xf numFmtId="0" fontId="13" fillId="0" borderId="7" applyNumberFormat="0" applyFill="0" applyAlignment="0" applyProtection="0"/>
    <xf numFmtId="0" fontId="14" fillId="7" borderId="8" applyNumberFormat="0" applyAlignment="0" applyProtection="0"/>
    <xf numFmtId="0" fontId="15" fillId="0" borderId="0" applyNumberFormat="0" applyFill="0" applyBorder="0" applyAlignment="0" applyProtection="0"/>
    <xf numFmtId="0" fontId="1" fillId="8" borderId="9" applyNumberFormat="0" applyFont="0" applyAlignment="0" applyProtection="0"/>
    <xf numFmtId="0" fontId="16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60">
    <xf numFmtId="0" fontId="0" fillId="0" borderId="0" xfId="0"/>
    <xf numFmtId="0" fontId="0" fillId="0" borderId="0" xfId="0" applyProtection="1">
      <protection locked="0"/>
    </xf>
    <xf numFmtId="9" fontId="0" fillId="0" borderId="0" xfId="1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14" fillId="0" borderId="0" xfId="0" applyFont="1" applyAlignment="1" applyProtection="1">
      <alignment horizontal="center"/>
      <protection locked="0"/>
    </xf>
    <xf numFmtId="3" fontId="14" fillId="0" borderId="0" xfId="0" applyNumberFormat="1" applyFont="1" applyAlignment="1" applyProtection="1">
      <alignment horizontal="center"/>
      <protection locked="0"/>
    </xf>
    <xf numFmtId="1" fontId="14" fillId="0" borderId="0" xfId="0" applyNumberFormat="1" applyFont="1" applyAlignment="1" applyProtection="1">
      <alignment horizontal="center"/>
      <protection locked="0"/>
    </xf>
    <xf numFmtId="14" fontId="0" fillId="0" borderId="0" xfId="0" applyNumberFormat="1" applyProtection="1">
      <protection locked="0"/>
    </xf>
    <xf numFmtId="1" fontId="2" fillId="0" borderId="0" xfId="0" applyNumberFormat="1" applyFont="1" applyAlignment="1" applyProtection="1">
      <alignment horizontal="center"/>
      <protection locked="0"/>
    </xf>
    <xf numFmtId="0" fontId="17" fillId="0" borderId="0" xfId="0" applyFont="1" applyAlignment="1" applyProtection="1">
      <alignment horizontal="center"/>
      <protection locked="0"/>
    </xf>
    <xf numFmtId="0" fontId="14" fillId="33" borderId="14" xfId="0" applyFont="1" applyFill="1" applyBorder="1" applyAlignment="1" applyProtection="1">
      <alignment vertical="center"/>
      <protection locked="0"/>
    </xf>
    <xf numFmtId="0" fontId="19" fillId="34" borderId="11" xfId="0" applyFont="1" applyFill="1" applyBorder="1" applyAlignment="1" applyProtection="1">
      <alignment horizontal="center" vertical="center" wrapText="1"/>
      <protection locked="0"/>
    </xf>
    <xf numFmtId="0" fontId="19" fillId="34" borderId="12" xfId="0" applyFont="1" applyFill="1" applyBorder="1" applyAlignment="1" applyProtection="1">
      <alignment horizontal="center" vertical="center" wrapText="1"/>
      <protection locked="0"/>
    </xf>
    <xf numFmtId="0" fontId="19" fillId="34" borderId="19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3" fontId="20" fillId="0" borderId="18" xfId="0" applyNumberFormat="1" applyFont="1" applyBorder="1" applyAlignment="1" applyProtection="1">
      <alignment horizontal="center"/>
      <protection locked="0"/>
    </xf>
    <xf numFmtId="3" fontId="20" fillId="0" borderId="1" xfId="0" applyNumberFormat="1" applyFont="1" applyBorder="1" applyAlignment="1" applyProtection="1">
      <alignment horizontal="center"/>
      <protection locked="0"/>
    </xf>
    <xf numFmtId="3" fontId="22" fillId="33" borderId="1" xfId="0" applyNumberFormat="1" applyFont="1" applyFill="1" applyBorder="1" applyAlignment="1" applyProtection="1">
      <alignment horizontal="center"/>
      <protection locked="0"/>
    </xf>
    <xf numFmtId="3" fontId="0" fillId="0" borderId="0" xfId="0" applyNumberFormat="1" applyAlignment="1" applyProtection="1">
      <alignment horizontal="center"/>
      <protection locked="0"/>
    </xf>
    <xf numFmtId="10" fontId="0" fillId="0" borderId="0" xfId="1" applyNumberFormat="1" applyFont="1" applyAlignment="1" applyProtection="1">
      <alignment horizontal="center"/>
      <protection locked="0"/>
    </xf>
    <xf numFmtId="0" fontId="17" fillId="0" borderId="0" xfId="0" applyFont="1" applyProtection="1">
      <protection locked="0"/>
    </xf>
    <xf numFmtId="3" fontId="20" fillId="0" borderId="17" xfId="0" applyNumberFormat="1" applyFont="1" applyBorder="1" applyAlignment="1" applyProtection="1">
      <alignment horizontal="center"/>
      <protection locked="0"/>
    </xf>
    <xf numFmtId="3" fontId="20" fillId="0" borderId="16" xfId="0" applyNumberFormat="1" applyFont="1" applyBorder="1" applyAlignment="1" applyProtection="1">
      <alignment horizontal="center"/>
      <protection locked="0"/>
    </xf>
    <xf numFmtId="3" fontId="22" fillId="33" borderId="16" xfId="0" applyNumberFormat="1" applyFont="1" applyFill="1" applyBorder="1" applyAlignment="1" applyProtection="1">
      <alignment horizontal="center"/>
      <protection locked="0"/>
    </xf>
    <xf numFmtId="10" fontId="21" fillId="0" borderId="21" xfId="1" applyNumberFormat="1" applyFont="1" applyFill="1" applyBorder="1" applyAlignment="1" applyProtection="1">
      <alignment horizontal="center"/>
      <protection locked="0"/>
    </xf>
    <xf numFmtId="10" fontId="20" fillId="0" borderId="21" xfId="1" applyNumberFormat="1" applyFont="1" applyFill="1" applyBorder="1" applyAlignment="1" applyProtection="1">
      <alignment horizontal="center"/>
      <protection locked="0"/>
    </xf>
    <xf numFmtId="0" fontId="22" fillId="0" borderId="20" xfId="0" applyFont="1" applyBorder="1" applyAlignment="1" applyProtection="1">
      <alignment horizontal="center"/>
      <protection locked="0"/>
    </xf>
    <xf numFmtId="0" fontId="22" fillId="0" borderId="21" xfId="0" applyFont="1" applyBorder="1" applyAlignment="1" applyProtection="1">
      <alignment horizontal="center"/>
      <protection locked="0"/>
    </xf>
    <xf numFmtId="3" fontId="22" fillId="0" borderId="21" xfId="0" applyNumberFormat="1" applyFont="1" applyBorder="1" applyAlignment="1" applyProtection="1">
      <alignment horizontal="center"/>
      <protection locked="0"/>
    </xf>
    <xf numFmtId="10" fontId="22" fillId="0" borderId="21" xfId="1" applyNumberFormat="1" applyFont="1" applyFill="1" applyBorder="1" applyAlignment="1" applyProtection="1">
      <alignment horizontal="center"/>
      <protection locked="0"/>
    </xf>
    <xf numFmtId="0" fontId="20" fillId="0" borderId="20" xfId="0" applyFont="1" applyBorder="1" applyAlignment="1" applyProtection="1">
      <alignment horizontal="center"/>
      <protection locked="0"/>
    </xf>
    <xf numFmtId="0" fontId="20" fillId="0" borderId="21" xfId="0" applyFont="1" applyBorder="1" applyAlignment="1" applyProtection="1">
      <alignment horizontal="center"/>
      <protection locked="0"/>
    </xf>
    <xf numFmtId="3" fontId="20" fillId="0" borderId="21" xfId="0" applyNumberFormat="1" applyFont="1" applyBorder="1" applyAlignment="1" applyProtection="1">
      <alignment horizontal="center"/>
      <protection locked="0"/>
    </xf>
    <xf numFmtId="3" fontId="21" fillId="0" borderId="21" xfId="0" applyNumberFormat="1" applyFont="1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/>
      <protection locked="0"/>
    </xf>
    <xf numFmtId="0" fontId="0" fillId="0" borderId="21" xfId="0" applyBorder="1" applyAlignment="1" applyProtection="1">
      <alignment horizontal="center"/>
      <protection locked="0"/>
    </xf>
    <xf numFmtId="3" fontId="0" fillId="0" borderId="21" xfId="0" applyNumberFormat="1" applyBorder="1" applyAlignment="1" applyProtection="1">
      <alignment horizontal="center"/>
      <protection locked="0"/>
    </xf>
    <xf numFmtId="10" fontId="0" fillId="0" borderId="21" xfId="1" applyNumberFormat="1" applyFont="1" applyFill="1" applyBorder="1" applyAlignment="1" applyProtection="1">
      <alignment horizontal="center"/>
      <protection locked="0"/>
    </xf>
    <xf numFmtId="0" fontId="0" fillId="0" borderId="22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3" fontId="0" fillId="0" borderId="23" xfId="0" applyNumberFormat="1" applyBorder="1" applyAlignment="1" applyProtection="1">
      <alignment horizontal="center"/>
      <protection locked="0"/>
    </xf>
    <xf numFmtId="10" fontId="0" fillId="0" borderId="23" xfId="1" applyNumberFormat="1" applyFont="1" applyFill="1" applyBorder="1" applyAlignment="1" applyProtection="1">
      <alignment horizontal="center"/>
      <protection locked="0"/>
    </xf>
    <xf numFmtId="3" fontId="0" fillId="0" borderId="25" xfId="0" applyNumberFormat="1" applyBorder="1" applyAlignment="1" applyProtection="1">
      <alignment horizontal="center"/>
      <protection locked="0"/>
    </xf>
    <xf numFmtId="3" fontId="20" fillId="0" borderId="26" xfId="0" applyNumberFormat="1" applyFont="1" applyBorder="1" applyAlignment="1" applyProtection="1">
      <alignment horizontal="center"/>
      <protection locked="0"/>
    </xf>
    <xf numFmtId="3" fontId="20" fillId="0" borderId="24" xfId="0" applyNumberFormat="1" applyFont="1" applyBorder="1" applyAlignment="1" applyProtection="1">
      <alignment horizontal="center"/>
      <protection locked="0"/>
    </xf>
    <xf numFmtId="3" fontId="22" fillId="33" borderId="24" xfId="0" applyNumberFormat="1" applyFont="1" applyFill="1" applyBorder="1" applyAlignment="1" applyProtection="1">
      <alignment horizontal="center"/>
      <protection locked="0"/>
    </xf>
    <xf numFmtId="3" fontId="0" fillId="0" borderId="27" xfId="0" applyNumberFormat="1" applyBorder="1" applyAlignment="1" applyProtection="1">
      <alignment horizontal="center"/>
      <protection locked="0"/>
    </xf>
    <xf numFmtId="3" fontId="22" fillId="33" borderId="28" xfId="0" applyNumberFormat="1" applyFont="1" applyFill="1" applyBorder="1" applyAlignment="1" applyProtection="1">
      <alignment horizontal="center"/>
      <protection locked="0"/>
    </xf>
    <xf numFmtId="3" fontId="22" fillId="33" borderId="29" xfId="0" applyNumberFormat="1" applyFont="1" applyFill="1" applyBorder="1" applyAlignment="1" applyProtection="1">
      <alignment horizontal="center"/>
      <protection locked="0"/>
    </xf>
    <xf numFmtId="3" fontId="22" fillId="33" borderId="30" xfId="0" applyNumberFormat="1" applyFont="1" applyFill="1" applyBorder="1" applyAlignment="1" applyProtection="1">
      <alignment horizontal="center"/>
      <protection locked="0"/>
    </xf>
    <xf numFmtId="3" fontId="22" fillId="33" borderId="12" xfId="0" applyNumberFormat="1" applyFont="1" applyFill="1" applyBorder="1" applyAlignment="1" applyProtection="1">
      <alignment horizontal="center"/>
      <protection locked="0"/>
    </xf>
    <xf numFmtId="3" fontId="22" fillId="33" borderId="19" xfId="0" applyNumberFormat="1" applyFont="1" applyFill="1" applyBorder="1" applyAlignment="1" applyProtection="1">
      <alignment horizontal="center"/>
      <protection locked="0"/>
    </xf>
    <xf numFmtId="3" fontId="22" fillId="33" borderId="31" xfId="0" applyNumberFormat="1" applyFont="1" applyFill="1" applyBorder="1" applyAlignment="1" applyProtection="1">
      <alignment horizontal="center"/>
      <protection locked="0"/>
    </xf>
    <xf numFmtId="3" fontId="22" fillId="33" borderId="32" xfId="0" applyNumberFormat="1" applyFont="1" applyFill="1" applyBorder="1" applyAlignment="1" applyProtection="1">
      <alignment horizontal="center"/>
      <protection locked="0"/>
    </xf>
    <xf numFmtId="10" fontId="20" fillId="0" borderId="21" xfId="1" applyNumberFormat="1" applyFont="1" applyBorder="1" applyAlignment="1" applyProtection="1">
      <alignment horizontal="center"/>
      <protection locked="0"/>
    </xf>
    <xf numFmtId="0" fontId="20" fillId="0" borderId="0" xfId="0" applyFont="1" applyProtection="1">
      <protection locked="0"/>
    </xf>
    <xf numFmtId="164" fontId="14" fillId="35" borderId="13" xfId="0" applyNumberFormat="1" applyFont="1" applyFill="1" applyBorder="1" applyAlignment="1" applyProtection="1">
      <alignment horizontal="center" vertical="center"/>
      <protection locked="0"/>
    </xf>
    <xf numFmtId="164" fontId="14" fillId="35" borderId="15" xfId="0" applyNumberFormat="1" applyFont="1" applyFill="1" applyBorder="1" applyAlignment="1" applyProtection="1">
      <alignment horizontal="center" vertical="center"/>
      <protection locked="0"/>
    </xf>
    <xf numFmtId="0" fontId="14" fillId="33" borderId="13" xfId="0" applyFont="1" applyFill="1" applyBorder="1" applyAlignment="1" applyProtection="1">
      <alignment horizontal="center" vertical="center"/>
      <protection locked="0"/>
    </xf>
    <xf numFmtId="0" fontId="14" fillId="33" borderId="15" xfId="0" applyFont="1" applyFill="1" applyBorder="1" applyAlignment="1" applyProtection="1">
      <alignment horizontal="center" vertical="center"/>
      <protection locked="0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3" xr:uid="{00000000-0005-0000-0000-000025000000}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7">
    <dxf>
      <font>
        <b/>
        <i val="0"/>
        <color rgb="FFC00000"/>
      </font>
      <fill>
        <patternFill>
          <bgColor rgb="FFFF6161"/>
        </patternFill>
      </fill>
    </dxf>
    <dxf>
      <font>
        <b val="0"/>
        <i val="0"/>
        <color theme="1"/>
      </font>
      <fill>
        <patternFill patternType="none">
          <bgColor auto="1"/>
        </patternFill>
      </fill>
      <border>
        <top style="thin">
          <color auto="1"/>
        </top>
      </border>
    </dxf>
    <dxf>
      <font>
        <b/>
        <i val="0"/>
        <color theme="1"/>
      </font>
      <fill>
        <patternFill patternType="none">
          <bgColor auto="1"/>
        </patternFill>
      </fill>
      <border>
        <left style="thin">
          <color theme="0"/>
        </left>
        <right style="thin">
          <color theme="0"/>
        </right>
        <bottom style="thin">
          <color theme="0"/>
        </bottom>
      </border>
    </dxf>
    <dxf>
      <font>
        <b/>
        <i val="0"/>
        <color theme="1"/>
      </font>
      <fill>
        <patternFill>
          <bgColor theme="5" tint="0.79998168889431442"/>
        </patternFill>
      </fill>
      <border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D966"/>
        </patternFill>
      </fill>
    </dxf>
    <dxf>
      <font>
        <b/>
        <i val="0"/>
        <color theme="1"/>
      </font>
      <fill>
        <patternFill>
          <bgColor rgb="FFF4B084"/>
        </patternFill>
      </fill>
    </dxf>
    <dxf>
      <font>
        <b/>
        <i val="0"/>
        <color theme="1"/>
      </font>
      <fill>
        <patternFill>
          <bgColor rgb="FF0070C0"/>
        </patternFill>
      </fill>
    </dxf>
  </dxfs>
  <tableStyles count="0" defaultTableStyle="TableStyleMedium9" defaultPivotStyle="PivotStyleLight16"/>
  <colors>
    <mruColors>
      <color rgb="FFFF6161"/>
      <color rgb="FFFFD966"/>
      <color rgb="FFF4B084"/>
      <color rgb="FF0070C0"/>
      <color rgb="FFF58427"/>
      <color rgb="FF008FFA"/>
      <color rgb="FFFF6D4B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1905</xdr:colOff>
      <xdr:row>3</xdr:row>
      <xdr:rowOff>83820</xdr:rowOff>
    </xdr:from>
    <xdr:to>
      <xdr:col>8</xdr:col>
      <xdr:colOff>34924</xdr:colOff>
      <xdr:row>6</xdr:row>
      <xdr:rowOff>22860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5A166FA0-62D3-8FA0-B67E-A82D074970E3}"/>
            </a:ext>
          </a:extLst>
        </xdr:cNvPr>
        <xdr:cNvGrpSpPr/>
      </xdr:nvGrpSpPr>
      <xdr:grpSpPr>
        <a:xfrm>
          <a:off x="106680" y="83820"/>
          <a:ext cx="4871719" cy="529590"/>
          <a:chOff x="106680" y="137160"/>
          <a:chExt cx="5012869" cy="548640"/>
        </a:xfrm>
      </xdr:grpSpPr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4DDB4AE8-BCA3-F0B9-CCE2-329671081504}"/>
              </a:ext>
            </a:extLst>
          </xdr:cNvPr>
          <xdr:cNvGrpSpPr/>
        </xdr:nvGrpSpPr>
        <xdr:grpSpPr>
          <a:xfrm>
            <a:off x="106680" y="137160"/>
            <a:ext cx="2446020" cy="533400"/>
            <a:chOff x="6210300" y="342900"/>
            <a:chExt cx="2446020" cy="533400"/>
          </a:xfrm>
        </xdr:grpSpPr>
        <xdr:sp macro="" textlink="">
          <xdr:nvSpPr>
            <xdr:cNvPr id="41" name="Rectangle: Rounded Corners 40">
              <a:extLst>
                <a:ext uri="{FF2B5EF4-FFF2-40B4-BE49-F238E27FC236}">
                  <a16:creationId xmlns:a16="http://schemas.microsoft.com/office/drawing/2014/main" id="{8974521E-6403-EE48-E948-5CC3DA425430}"/>
                </a:ext>
              </a:extLst>
            </xdr:cNvPr>
            <xdr:cNvSpPr/>
          </xdr:nvSpPr>
          <xdr:spPr>
            <a:xfrm>
              <a:off x="6210300" y="342900"/>
              <a:ext cx="2446020" cy="533400"/>
            </a:xfrm>
            <a:prstGeom prst="roundRect">
              <a:avLst>
                <a:gd name="adj" fmla="val 0"/>
              </a:avLst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pSp>
          <xdr:nvGrpSpPr>
            <xdr:cNvPr id="18" name="Group 17">
              <a:extLst>
                <a:ext uri="{FF2B5EF4-FFF2-40B4-BE49-F238E27FC236}">
                  <a16:creationId xmlns:a16="http://schemas.microsoft.com/office/drawing/2014/main" id="{A779FCC8-32FA-6F0A-BC05-EE354A736751}"/>
                </a:ext>
              </a:extLst>
            </xdr:cNvPr>
            <xdr:cNvGrpSpPr/>
          </xdr:nvGrpSpPr>
          <xdr:grpSpPr>
            <a:xfrm>
              <a:off x="7650480" y="347091"/>
              <a:ext cx="998220" cy="521589"/>
              <a:chOff x="4610100" y="178846"/>
              <a:chExt cx="944880" cy="613634"/>
            </a:xfrm>
          </xdr:grpSpPr>
          <xdr:grpSp>
            <xdr:nvGrpSpPr>
              <xdr:cNvPr id="8" name="Group 7">
                <a:extLst>
                  <a:ext uri="{FF2B5EF4-FFF2-40B4-BE49-F238E27FC236}">
                    <a16:creationId xmlns:a16="http://schemas.microsoft.com/office/drawing/2014/main" id="{9A9E79FE-E203-E95C-8444-4666CF27AAED}"/>
                  </a:ext>
                </a:extLst>
              </xdr:cNvPr>
              <xdr:cNvGrpSpPr/>
            </xdr:nvGrpSpPr>
            <xdr:grpSpPr>
              <a:xfrm>
                <a:off x="4610100" y="178846"/>
                <a:ext cx="944880" cy="301214"/>
                <a:chOff x="4610100" y="186466"/>
                <a:chExt cx="944880" cy="301214"/>
              </a:xfrm>
            </xdr:grpSpPr>
            <xdr:sp macro="" textlink="">
              <xdr:nvSpPr>
                <xdr:cNvPr id="7" name="Rectangle 6">
                  <a:extLst>
                    <a:ext uri="{FF2B5EF4-FFF2-40B4-BE49-F238E27FC236}">
                      <a16:creationId xmlns:a16="http://schemas.microsoft.com/office/drawing/2014/main" id="{3384E606-81E7-AB9F-2B6C-7C6F71CB4F10}"/>
                    </a:ext>
                  </a:extLst>
                </xdr:cNvPr>
                <xdr:cNvSpPr/>
              </xdr:nvSpPr>
              <xdr:spPr>
                <a:xfrm>
                  <a:off x="4610100" y="190500"/>
                  <a:ext cx="944880" cy="297180"/>
                </a:xfrm>
                <a:prstGeom prst="rect">
                  <a:avLst/>
                </a:prstGeom>
                <a:solidFill>
                  <a:srgbClr val="F58427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$C$2">
              <xdr:nvSpPr>
                <xdr:cNvPr id="3" name="TextBox 2">
                  <a:extLst>
                    <a:ext uri="{FF2B5EF4-FFF2-40B4-BE49-F238E27FC236}">
                      <a16:creationId xmlns:a16="http://schemas.microsoft.com/office/drawing/2014/main" id="{EB1B28BF-3905-6AB4-E1AE-54FF119FB8CC}"/>
                    </a:ext>
                  </a:extLst>
                </xdr:cNvPr>
                <xdr:cNvSpPr txBox="1"/>
              </xdr:nvSpPr>
              <xdr:spPr>
                <a:xfrm>
                  <a:off x="4625340" y="186466"/>
                  <a:ext cx="899160" cy="220980"/>
                </a:xfrm>
                <a:prstGeom prst="rect">
                  <a:avLst/>
                </a:prstGeom>
                <a:solidFill>
                  <a:srgbClr val="F58427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fld id="{3FC5BBAF-0F4C-4F51-8C14-6499658CF3C9}" type="TxLink">
                    <a:rPr lang="en-US" sz="1100" b="1" i="0" u="none" strike="noStrike">
                      <a:solidFill>
                        <a:srgbClr val="FFFFFF"/>
                      </a:solidFill>
                      <a:latin typeface="Calibri"/>
                      <a:ea typeface="Calibri"/>
                      <a:cs typeface="Calibri"/>
                    </a:rPr>
                    <a:pPr algn="ctr"/>
                    <a:t>194,167</a:t>
                  </a:fld>
                  <a:endParaRPr lang="en-US" sz="1100"/>
                </a:p>
              </xdr:txBody>
            </xdr:sp>
          </xdr:grpSp>
          <xdr:grpSp>
            <xdr:nvGrpSpPr>
              <xdr:cNvPr id="9" name="Group 8">
                <a:extLst>
                  <a:ext uri="{FF2B5EF4-FFF2-40B4-BE49-F238E27FC236}">
                    <a16:creationId xmlns:a16="http://schemas.microsoft.com/office/drawing/2014/main" id="{88F9575B-3B7E-4464-88D5-374185518242}"/>
                  </a:ext>
                </a:extLst>
              </xdr:cNvPr>
              <xdr:cNvGrpSpPr/>
            </xdr:nvGrpSpPr>
            <xdr:grpSpPr>
              <a:xfrm>
                <a:off x="4610100" y="495300"/>
                <a:ext cx="944880" cy="297180"/>
                <a:chOff x="4610100" y="190500"/>
                <a:chExt cx="944880" cy="297180"/>
              </a:xfrm>
            </xdr:grpSpPr>
            <xdr:sp macro="" textlink="">
              <xdr:nvSpPr>
                <xdr:cNvPr id="10" name="Rectangle 9">
                  <a:extLst>
                    <a:ext uri="{FF2B5EF4-FFF2-40B4-BE49-F238E27FC236}">
                      <a16:creationId xmlns:a16="http://schemas.microsoft.com/office/drawing/2014/main" id="{8F3B437F-8527-26DA-3228-5B44AECE4A3C}"/>
                    </a:ext>
                  </a:extLst>
                </xdr:cNvPr>
                <xdr:cNvSpPr/>
              </xdr:nvSpPr>
              <xdr:spPr>
                <a:xfrm>
                  <a:off x="4610100" y="190500"/>
                  <a:ext cx="944880" cy="297180"/>
                </a:xfrm>
                <a:prstGeom prst="rect">
                  <a:avLst/>
                </a:prstGeom>
                <a:solidFill>
                  <a:srgbClr val="F58427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$C$3">
              <xdr:nvSpPr>
                <xdr:cNvPr id="11" name="TextBox 10">
                  <a:extLst>
                    <a:ext uri="{FF2B5EF4-FFF2-40B4-BE49-F238E27FC236}">
                      <a16:creationId xmlns:a16="http://schemas.microsoft.com/office/drawing/2014/main" id="{5EF775D8-31F8-00D7-65B0-8C2FA6D6AC2F}"/>
                    </a:ext>
                  </a:extLst>
                </xdr:cNvPr>
                <xdr:cNvSpPr txBox="1"/>
              </xdr:nvSpPr>
              <xdr:spPr>
                <a:xfrm>
                  <a:off x="4625340" y="213360"/>
                  <a:ext cx="899160" cy="220980"/>
                </a:xfrm>
                <a:prstGeom prst="rect">
                  <a:avLst/>
                </a:prstGeom>
                <a:solidFill>
                  <a:srgbClr val="F58427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fld id="{69113CE9-E099-4C6B-8A7C-47ED0B767319}" type="TxLink">
                    <a:rPr lang="en-US" sz="1100" b="1" i="0" u="none" strike="noStrike">
                      <a:solidFill>
                        <a:srgbClr val="FFFFFF"/>
                      </a:solidFill>
                      <a:latin typeface="Calibri"/>
                      <a:ea typeface="Calibri"/>
                      <a:cs typeface="Calibri"/>
                    </a:rPr>
                    <a:pPr algn="ctr"/>
                    <a:t>115</a:t>
                  </a:fld>
                  <a:endParaRPr lang="en-US" sz="1100"/>
                </a:p>
              </xdr:txBody>
            </xdr:sp>
          </xdr:grpSp>
        </xdr:grpSp>
        <xdr:grpSp>
          <xdr:nvGrpSpPr>
            <xdr:cNvPr id="26" name="Group 25">
              <a:extLst>
                <a:ext uri="{FF2B5EF4-FFF2-40B4-BE49-F238E27FC236}">
                  <a16:creationId xmlns:a16="http://schemas.microsoft.com/office/drawing/2014/main" id="{DCFA19DD-7663-44AA-AC89-04B571CD0B91}"/>
                </a:ext>
              </a:extLst>
            </xdr:cNvPr>
            <xdr:cNvGrpSpPr/>
          </xdr:nvGrpSpPr>
          <xdr:grpSpPr>
            <a:xfrm>
              <a:off x="6217920" y="350520"/>
              <a:ext cx="1432560" cy="518160"/>
              <a:chOff x="4610100" y="182880"/>
              <a:chExt cx="944880" cy="609600"/>
            </a:xfrm>
            <a:solidFill>
              <a:srgbClr val="F58427"/>
            </a:solidFill>
          </xdr:grpSpPr>
          <xdr:grpSp>
            <xdr:nvGrpSpPr>
              <xdr:cNvPr id="27" name="Group 26">
                <a:extLst>
                  <a:ext uri="{FF2B5EF4-FFF2-40B4-BE49-F238E27FC236}">
                    <a16:creationId xmlns:a16="http://schemas.microsoft.com/office/drawing/2014/main" id="{7BB4A529-DBB0-AA77-77D6-9DFB9460A4A9}"/>
                  </a:ext>
                </a:extLst>
              </xdr:cNvPr>
              <xdr:cNvGrpSpPr/>
            </xdr:nvGrpSpPr>
            <xdr:grpSpPr>
              <a:xfrm>
                <a:off x="4610100" y="182880"/>
                <a:ext cx="944880" cy="297180"/>
                <a:chOff x="4610100" y="190500"/>
                <a:chExt cx="944880" cy="297180"/>
              </a:xfrm>
              <a:grpFill/>
            </xdr:grpSpPr>
            <xdr:sp macro="" textlink="">
              <xdr:nvSpPr>
                <xdr:cNvPr id="31" name="Rectangle 30">
                  <a:extLst>
                    <a:ext uri="{FF2B5EF4-FFF2-40B4-BE49-F238E27FC236}">
                      <a16:creationId xmlns:a16="http://schemas.microsoft.com/office/drawing/2014/main" id="{F602692B-A014-D309-8B9B-C48742DF3593}"/>
                    </a:ext>
                  </a:extLst>
                </xdr:cNvPr>
                <xdr:cNvSpPr/>
              </xdr:nvSpPr>
              <xdr:spPr>
                <a:xfrm>
                  <a:off x="4610100" y="190500"/>
                  <a:ext cx="944880" cy="297180"/>
                </a:xfrm>
                <a:prstGeom prst="rect">
                  <a:avLst/>
                </a:prstGeom>
                <a:solidFill>
                  <a:srgbClr val="0070C0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$C$2">
              <xdr:nvSpPr>
                <xdr:cNvPr id="32" name="TextBox 31">
                  <a:extLst>
                    <a:ext uri="{FF2B5EF4-FFF2-40B4-BE49-F238E27FC236}">
                      <a16:creationId xmlns:a16="http://schemas.microsoft.com/office/drawing/2014/main" id="{C0E5AAC7-B84B-D03A-AA15-40B6FA026BAB}"/>
                    </a:ext>
                  </a:extLst>
                </xdr:cNvPr>
                <xdr:cNvSpPr txBox="1"/>
              </xdr:nvSpPr>
              <xdr:spPr>
                <a:xfrm>
                  <a:off x="4625340" y="226359"/>
                  <a:ext cx="899160" cy="233082"/>
                </a:xfrm>
                <a:prstGeom prst="rect">
                  <a:avLst/>
                </a:prstGeom>
                <a:solidFill>
                  <a:srgbClr val="0070C0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100" b="1" i="0" u="none" strike="noStrike">
                      <a:solidFill>
                        <a:srgbClr val="FFFFFF"/>
                      </a:solidFill>
                      <a:latin typeface="+mn-lt"/>
                      <a:ea typeface="Calibri"/>
                      <a:cs typeface="Calibri"/>
                    </a:rPr>
                    <a:t>MTD Traffic</a:t>
                  </a:r>
                </a:p>
                <a:p>
                  <a:pPr algn="ctr"/>
                  <a:endParaRPr lang="en-US" sz="1100"/>
                </a:p>
              </xdr:txBody>
            </xdr:sp>
          </xdr:grpSp>
          <xdr:grpSp>
            <xdr:nvGrpSpPr>
              <xdr:cNvPr id="28" name="Group 27">
                <a:extLst>
                  <a:ext uri="{FF2B5EF4-FFF2-40B4-BE49-F238E27FC236}">
                    <a16:creationId xmlns:a16="http://schemas.microsoft.com/office/drawing/2014/main" id="{41F86C01-151B-0B7D-D98E-047A7F959120}"/>
                  </a:ext>
                </a:extLst>
              </xdr:cNvPr>
              <xdr:cNvGrpSpPr/>
            </xdr:nvGrpSpPr>
            <xdr:grpSpPr>
              <a:xfrm>
                <a:off x="4610100" y="495300"/>
                <a:ext cx="944880" cy="297180"/>
                <a:chOff x="4610100" y="190500"/>
                <a:chExt cx="944880" cy="297180"/>
              </a:xfrm>
              <a:grpFill/>
            </xdr:grpSpPr>
            <xdr:sp macro="" textlink="">
              <xdr:nvSpPr>
                <xdr:cNvPr id="29" name="Rectangle 28">
                  <a:extLst>
                    <a:ext uri="{FF2B5EF4-FFF2-40B4-BE49-F238E27FC236}">
                      <a16:creationId xmlns:a16="http://schemas.microsoft.com/office/drawing/2014/main" id="{4FBFDA26-310E-269B-E5A7-0D1D4348AE6E}"/>
                    </a:ext>
                  </a:extLst>
                </xdr:cNvPr>
                <xdr:cNvSpPr/>
              </xdr:nvSpPr>
              <xdr:spPr>
                <a:xfrm>
                  <a:off x="4610100" y="190500"/>
                  <a:ext cx="944880" cy="297180"/>
                </a:xfrm>
                <a:prstGeom prst="rect">
                  <a:avLst/>
                </a:prstGeom>
                <a:solidFill>
                  <a:srgbClr val="0070C0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$C$3">
              <xdr:nvSpPr>
                <xdr:cNvPr id="30" name="TextBox 29">
                  <a:extLst>
                    <a:ext uri="{FF2B5EF4-FFF2-40B4-BE49-F238E27FC236}">
                      <a16:creationId xmlns:a16="http://schemas.microsoft.com/office/drawing/2014/main" id="{5464F6B6-0D1C-6504-BC4F-9BCDD59BF2DC}"/>
                    </a:ext>
                  </a:extLst>
                </xdr:cNvPr>
                <xdr:cNvSpPr txBox="1"/>
              </xdr:nvSpPr>
              <xdr:spPr>
                <a:xfrm>
                  <a:off x="4625340" y="213360"/>
                  <a:ext cx="899160" cy="220980"/>
                </a:xfrm>
                <a:prstGeom prst="rect">
                  <a:avLst/>
                </a:prstGeom>
                <a:solidFill>
                  <a:srgbClr val="0070C0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100" b="1" i="0" u="none" strike="noStrike">
                      <a:solidFill>
                        <a:srgbClr val="FFFFFF"/>
                      </a:solidFill>
                      <a:latin typeface="+mn-lt"/>
                      <a:ea typeface="Calibri"/>
                      <a:cs typeface="Calibri"/>
                    </a:rPr>
                    <a:t>Traffic Per Door</a:t>
                  </a:r>
                  <a:endParaRPr lang="en-US" sz="1100"/>
                </a:p>
              </xdr:txBody>
            </xdr:sp>
          </xdr:grpSp>
        </xdr:grp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53F53661-FD03-4AAC-8226-A382B05CC83B}"/>
              </a:ext>
            </a:extLst>
          </xdr:cNvPr>
          <xdr:cNvGrpSpPr/>
        </xdr:nvGrpSpPr>
        <xdr:grpSpPr>
          <a:xfrm>
            <a:off x="2667000" y="152400"/>
            <a:ext cx="2452549" cy="533400"/>
            <a:chOff x="6210300" y="342900"/>
            <a:chExt cx="2452549" cy="533400"/>
          </a:xfrm>
        </xdr:grpSpPr>
        <xdr:sp macro="" textlink="">
          <xdr:nvSpPr>
            <xdr:cNvPr id="44" name="Rectangle: Rounded Corners 43">
              <a:extLst>
                <a:ext uri="{FF2B5EF4-FFF2-40B4-BE49-F238E27FC236}">
                  <a16:creationId xmlns:a16="http://schemas.microsoft.com/office/drawing/2014/main" id="{E1D98093-693A-6536-12FC-0FAD8628859E}"/>
                </a:ext>
              </a:extLst>
            </xdr:cNvPr>
            <xdr:cNvSpPr/>
          </xdr:nvSpPr>
          <xdr:spPr>
            <a:xfrm>
              <a:off x="6210300" y="342900"/>
              <a:ext cx="2446020" cy="533400"/>
            </a:xfrm>
            <a:prstGeom prst="roundRect">
              <a:avLst>
                <a:gd name="adj" fmla="val 0"/>
              </a:avLst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pSp>
          <xdr:nvGrpSpPr>
            <xdr:cNvPr id="45" name="Group 44">
              <a:extLst>
                <a:ext uri="{FF2B5EF4-FFF2-40B4-BE49-F238E27FC236}">
                  <a16:creationId xmlns:a16="http://schemas.microsoft.com/office/drawing/2014/main" id="{F43C9949-0E39-155F-0D5C-33628A3FB40A}"/>
                </a:ext>
              </a:extLst>
            </xdr:cNvPr>
            <xdr:cNvGrpSpPr/>
          </xdr:nvGrpSpPr>
          <xdr:grpSpPr>
            <a:xfrm>
              <a:off x="7650479" y="347091"/>
              <a:ext cx="1012370" cy="521589"/>
              <a:chOff x="4610100" y="178846"/>
              <a:chExt cx="958274" cy="613634"/>
            </a:xfrm>
          </xdr:grpSpPr>
          <xdr:grpSp>
            <xdr:nvGrpSpPr>
              <xdr:cNvPr id="53" name="Group 52">
                <a:extLst>
                  <a:ext uri="{FF2B5EF4-FFF2-40B4-BE49-F238E27FC236}">
                    <a16:creationId xmlns:a16="http://schemas.microsoft.com/office/drawing/2014/main" id="{71188F5A-DFB0-CB9A-BAAE-883540D10503}"/>
                  </a:ext>
                </a:extLst>
              </xdr:cNvPr>
              <xdr:cNvGrpSpPr/>
            </xdr:nvGrpSpPr>
            <xdr:grpSpPr>
              <a:xfrm>
                <a:off x="4610100" y="178846"/>
                <a:ext cx="958274" cy="304513"/>
                <a:chOff x="4610100" y="186466"/>
                <a:chExt cx="958274" cy="304513"/>
              </a:xfrm>
            </xdr:grpSpPr>
            <xdr:sp macro="" textlink="">
              <xdr:nvSpPr>
                <xdr:cNvPr id="57" name="Rectangle 56">
                  <a:extLst>
                    <a:ext uri="{FF2B5EF4-FFF2-40B4-BE49-F238E27FC236}">
                      <a16:creationId xmlns:a16="http://schemas.microsoft.com/office/drawing/2014/main" id="{58AB56A5-C765-383D-D0A5-58B373FE8490}"/>
                    </a:ext>
                  </a:extLst>
                </xdr:cNvPr>
                <xdr:cNvSpPr/>
              </xdr:nvSpPr>
              <xdr:spPr>
                <a:xfrm>
                  <a:off x="4610100" y="190500"/>
                  <a:ext cx="944880" cy="297180"/>
                </a:xfrm>
                <a:prstGeom prst="rect">
                  <a:avLst/>
                </a:prstGeom>
                <a:solidFill>
                  <a:srgbClr val="F58427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$C$5">
              <xdr:nvSpPr>
                <xdr:cNvPr id="58" name="TextBox 57">
                  <a:extLst>
                    <a:ext uri="{FF2B5EF4-FFF2-40B4-BE49-F238E27FC236}">
                      <a16:creationId xmlns:a16="http://schemas.microsoft.com/office/drawing/2014/main" id="{70D10A39-F956-6304-E016-6661F3D1E072}"/>
                    </a:ext>
                  </a:extLst>
                </xdr:cNvPr>
                <xdr:cNvSpPr txBox="1"/>
              </xdr:nvSpPr>
              <xdr:spPr>
                <a:xfrm>
                  <a:off x="4625340" y="186466"/>
                  <a:ext cx="943034" cy="304513"/>
                </a:xfrm>
                <a:prstGeom prst="rect">
                  <a:avLst/>
                </a:prstGeom>
                <a:solidFill>
                  <a:srgbClr val="F58427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ctr"/>
                  <a:fld id="{E443FDBA-CA55-44BC-A679-49C533EBAE0A}" type="TxLink">
                    <a:rPr lang="en-US" sz="1100" b="1" i="0" u="none" strike="noStrike">
                      <a:solidFill>
                        <a:srgbClr val="FFFFFF"/>
                      </a:solidFill>
                      <a:latin typeface="Calibri"/>
                      <a:ea typeface="Calibri"/>
                      <a:cs typeface="Calibri"/>
                    </a:rPr>
                    <a:pPr algn="ctr"/>
                    <a:t>10,840</a:t>
                  </a:fld>
                  <a:endParaRPr lang="en-US" sz="1100"/>
                </a:p>
              </xdr:txBody>
            </xdr:sp>
          </xdr:grpSp>
          <xdr:grpSp>
            <xdr:nvGrpSpPr>
              <xdr:cNvPr id="54" name="Group 53">
                <a:extLst>
                  <a:ext uri="{FF2B5EF4-FFF2-40B4-BE49-F238E27FC236}">
                    <a16:creationId xmlns:a16="http://schemas.microsoft.com/office/drawing/2014/main" id="{A81F25E8-C2E7-3BF5-50F0-F9C7D82F9D16}"/>
                  </a:ext>
                </a:extLst>
              </xdr:cNvPr>
              <xdr:cNvGrpSpPr/>
            </xdr:nvGrpSpPr>
            <xdr:grpSpPr>
              <a:xfrm>
                <a:off x="4610100" y="495300"/>
                <a:ext cx="944880" cy="297180"/>
                <a:chOff x="4610100" y="190500"/>
                <a:chExt cx="944880" cy="297180"/>
              </a:xfrm>
            </xdr:grpSpPr>
            <xdr:sp macro="" textlink="">
              <xdr:nvSpPr>
                <xdr:cNvPr id="55" name="Rectangle 54">
                  <a:extLst>
                    <a:ext uri="{FF2B5EF4-FFF2-40B4-BE49-F238E27FC236}">
                      <a16:creationId xmlns:a16="http://schemas.microsoft.com/office/drawing/2014/main" id="{8328575F-5320-3E7B-1D3E-831689AD02E6}"/>
                    </a:ext>
                  </a:extLst>
                </xdr:cNvPr>
                <xdr:cNvSpPr/>
              </xdr:nvSpPr>
              <xdr:spPr>
                <a:xfrm>
                  <a:off x="4610100" y="190500"/>
                  <a:ext cx="944880" cy="297180"/>
                </a:xfrm>
                <a:prstGeom prst="rect">
                  <a:avLst/>
                </a:prstGeom>
                <a:solidFill>
                  <a:srgbClr val="F58427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$C$6">
              <xdr:nvSpPr>
                <xdr:cNvPr id="56" name="TextBox 55">
                  <a:extLst>
                    <a:ext uri="{FF2B5EF4-FFF2-40B4-BE49-F238E27FC236}">
                      <a16:creationId xmlns:a16="http://schemas.microsoft.com/office/drawing/2014/main" id="{AF0C9A79-4302-CDE4-C655-878A73FE2226}"/>
                    </a:ext>
                  </a:extLst>
                </xdr:cNvPr>
                <xdr:cNvSpPr txBox="1"/>
              </xdr:nvSpPr>
              <xdr:spPr>
                <a:xfrm>
                  <a:off x="4625340" y="213360"/>
                  <a:ext cx="899160" cy="220980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fld id="{BB7DA5EA-1F13-459C-8643-2193D6753CC4}" type="TxLink">
                    <a:rPr lang="en-US" sz="1100" b="1" i="0" u="none" strike="noStrike">
                      <a:solidFill>
                        <a:srgbClr val="FFFFFF"/>
                      </a:solidFill>
                      <a:latin typeface="Calibri"/>
                      <a:ea typeface="Calibri"/>
                      <a:cs typeface="Calibri"/>
                    </a:rPr>
                    <a:pPr algn="ctr"/>
                    <a:t>70</a:t>
                  </a:fld>
                  <a:endParaRPr lang="en-US" sz="1100"/>
                </a:p>
              </xdr:txBody>
            </xdr:sp>
          </xdr:grpSp>
        </xdr:grpSp>
        <xdr:grpSp>
          <xdr:nvGrpSpPr>
            <xdr:cNvPr id="46" name="Group 45">
              <a:extLst>
                <a:ext uri="{FF2B5EF4-FFF2-40B4-BE49-F238E27FC236}">
                  <a16:creationId xmlns:a16="http://schemas.microsoft.com/office/drawing/2014/main" id="{91D43EF7-EAE0-32D5-6724-9AA081484AD0}"/>
                </a:ext>
              </a:extLst>
            </xdr:cNvPr>
            <xdr:cNvGrpSpPr/>
          </xdr:nvGrpSpPr>
          <xdr:grpSpPr>
            <a:xfrm>
              <a:off x="6217921" y="350520"/>
              <a:ext cx="1432560" cy="518160"/>
              <a:chOff x="4610100" y="182880"/>
              <a:chExt cx="944880" cy="609600"/>
            </a:xfrm>
            <a:solidFill>
              <a:srgbClr val="F58427"/>
            </a:solidFill>
          </xdr:grpSpPr>
          <xdr:grpSp>
            <xdr:nvGrpSpPr>
              <xdr:cNvPr id="47" name="Group 46">
                <a:extLst>
                  <a:ext uri="{FF2B5EF4-FFF2-40B4-BE49-F238E27FC236}">
                    <a16:creationId xmlns:a16="http://schemas.microsoft.com/office/drawing/2014/main" id="{93F74418-F6F7-11C6-ECC0-312C010F5FE0}"/>
                  </a:ext>
                </a:extLst>
              </xdr:cNvPr>
              <xdr:cNvGrpSpPr/>
            </xdr:nvGrpSpPr>
            <xdr:grpSpPr>
              <a:xfrm>
                <a:off x="4610100" y="182880"/>
                <a:ext cx="944880" cy="297180"/>
                <a:chOff x="4610100" y="190500"/>
                <a:chExt cx="944880" cy="297180"/>
              </a:xfrm>
              <a:grpFill/>
            </xdr:grpSpPr>
            <xdr:sp macro="" textlink="">
              <xdr:nvSpPr>
                <xdr:cNvPr id="51" name="Rectangle 50">
                  <a:extLst>
                    <a:ext uri="{FF2B5EF4-FFF2-40B4-BE49-F238E27FC236}">
                      <a16:creationId xmlns:a16="http://schemas.microsoft.com/office/drawing/2014/main" id="{B7425C60-06D0-AC1C-480D-2D2B14509C1F}"/>
                    </a:ext>
                  </a:extLst>
                </xdr:cNvPr>
                <xdr:cNvSpPr/>
              </xdr:nvSpPr>
              <xdr:spPr>
                <a:xfrm>
                  <a:off x="4610100" y="190500"/>
                  <a:ext cx="944880" cy="297180"/>
                </a:xfrm>
                <a:prstGeom prst="rect">
                  <a:avLst/>
                </a:prstGeom>
                <a:solidFill>
                  <a:srgbClr val="0070C0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$C$2">
              <xdr:nvSpPr>
                <xdr:cNvPr id="52" name="TextBox 51">
                  <a:extLst>
                    <a:ext uri="{FF2B5EF4-FFF2-40B4-BE49-F238E27FC236}">
                      <a16:creationId xmlns:a16="http://schemas.microsoft.com/office/drawing/2014/main" id="{AA7BFBE4-779B-48D7-122A-27572A005B51}"/>
                    </a:ext>
                  </a:extLst>
                </xdr:cNvPr>
                <xdr:cNvSpPr txBox="1"/>
              </xdr:nvSpPr>
              <xdr:spPr>
                <a:xfrm>
                  <a:off x="4625340" y="226359"/>
                  <a:ext cx="899160" cy="233083"/>
                </a:xfrm>
                <a:prstGeom prst="rect">
                  <a:avLst/>
                </a:prstGeom>
                <a:solidFill>
                  <a:srgbClr val="0070C0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100" b="1" i="0" u="none" strike="noStrike">
                      <a:solidFill>
                        <a:srgbClr val="FFFFFF"/>
                      </a:solidFill>
                      <a:latin typeface="+mn-lt"/>
                      <a:ea typeface="Calibri"/>
                      <a:cs typeface="Calibri"/>
                    </a:rPr>
                    <a:t>YSTD Traffic</a:t>
                  </a:r>
                  <a:endParaRPr lang="en-US" sz="1100"/>
                </a:p>
              </xdr:txBody>
            </xdr:sp>
          </xdr:grpSp>
          <xdr:grpSp>
            <xdr:nvGrpSpPr>
              <xdr:cNvPr id="48" name="Group 47">
                <a:extLst>
                  <a:ext uri="{FF2B5EF4-FFF2-40B4-BE49-F238E27FC236}">
                    <a16:creationId xmlns:a16="http://schemas.microsoft.com/office/drawing/2014/main" id="{DD72E5F9-6C05-0A6C-93BF-4C6C6C0D899A}"/>
                  </a:ext>
                </a:extLst>
              </xdr:cNvPr>
              <xdr:cNvGrpSpPr/>
            </xdr:nvGrpSpPr>
            <xdr:grpSpPr>
              <a:xfrm>
                <a:off x="4610100" y="495300"/>
                <a:ext cx="944880" cy="297180"/>
                <a:chOff x="4610100" y="190500"/>
                <a:chExt cx="944880" cy="297180"/>
              </a:xfrm>
              <a:grpFill/>
            </xdr:grpSpPr>
            <xdr:sp macro="" textlink="">
              <xdr:nvSpPr>
                <xdr:cNvPr id="49" name="Rectangle 48">
                  <a:extLst>
                    <a:ext uri="{FF2B5EF4-FFF2-40B4-BE49-F238E27FC236}">
                      <a16:creationId xmlns:a16="http://schemas.microsoft.com/office/drawing/2014/main" id="{96947903-928A-F660-F712-C21B999BC2AF}"/>
                    </a:ext>
                  </a:extLst>
                </xdr:cNvPr>
                <xdr:cNvSpPr/>
              </xdr:nvSpPr>
              <xdr:spPr>
                <a:xfrm>
                  <a:off x="4610100" y="190500"/>
                  <a:ext cx="944880" cy="297180"/>
                </a:xfrm>
                <a:prstGeom prst="rect">
                  <a:avLst/>
                </a:prstGeom>
                <a:solidFill>
                  <a:srgbClr val="0070C0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$C$3">
              <xdr:nvSpPr>
                <xdr:cNvPr id="50" name="TextBox 49">
                  <a:extLst>
                    <a:ext uri="{FF2B5EF4-FFF2-40B4-BE49-F238E27FC236}">
                      <a16:creationId xmlns:a16="http://schemas.microsoft.com/office/drawing/2014/main" id="{01551C01-BF74-03D8-49CF-B0DBCCBC32F5}"/>
                    </a:ext>
                  </a:extLst>
                </xdr:cNvPr>
                <xdr:cNvSpPr txBox="1"/>
              </xdr:nvSpPr>
              <xdr:spPr>
                <a:xfrm>
                  <a:off x="4625339" y="213360"/>
                  <a:ext cx="899160" cy="220980"/>
                </a:xfrm>
                <a:prstGeom prst="rect">
                  <a:avLst/>
                </a:prstGeom>
                <a:solidFill>
                  <a:srgbClr val="0070C0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000" b="1" i="0" u="none" strike="noStrike">
                      <a:solidFill>
                        <a:srgbClr val="FFFFFF"/>
                      </a:solidFill>
                      <a:latin typeface="+mn-lt"/>
                      <a:ea typeface="Calibri"/>
                      <a:cs typeface="Calibri"/>
                    </a:rPr>
                    <a:t>YSTD Traffic per Door </a:t>
                  </a:r>
                  <a:endParaRPr lang="en-US" sz="1000"/>
                </a:p>
              </xdr:txBody>
            </xdr:sp>
          </xdr:grpSp>
        </xdr:grpSp>
      </xdr:grpSp>
    </xdr:grpSp>
    <xdr:clientData/>
  </xdr:twoCellAnchor>
  <xdr:twoCellAnchor editAs="oneCell">
    <xdr:from>
      <xdr:col>27</xdr:col>
      <xdr:colOff>0</xdr:colOff>
      <xdr:row>154</xdr:row>
      <xdr:rowOff>0</xdr:rowOff>
    </xdr:from>
    <xdr:to>
      <xdr:col>27</xdr:col>
      <xdr:colOff>617220</xdr:colOff>
      <xdr:row>155</xdr:row>
      <xdr:rowOff>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34CF4E38-A536-BA74-B6C4-1A85BEA7E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0" y="2484120"/>
          <a:ext cx="6172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AJ301"/>
  <sheetViews>
    <sheetView showGridLines="0" tabSelected="1" topLeftCell="A4" zoomScaleNormal="100" workbookViewId="0">
      <pane ySplit="6" topLeftCell="A10" activePane="bottomLeft" state="frozen"/>
      <selection pane="bottomLeft" activeCell="B9" sqref="B9"/>
    </sheetView>
  </sheetViews>
  <sheetFormatPr defaultColWidth="8.7109375" defaultRowHeight="15" outlineLevelRow="1" outlineLevelCol="1" x14ac:dyDescent="0.25"/>
  <cols>
    <col min="1" max="1" width="1.5703125" style="1" customWidth="1"/>
    <col min="2" max="2" width="24.85546875" style="3" bestFit="1" customWidth="1"/>
    <col min="3" max="3" width="18.140625" style="3" hidden="1" customWidth="1" outlineLevel="1"/>
    <col min="4" max="4" width="18.42578125" style="3" hidden="1" customWidth="1" outlineLevel="1"/>
    <col min="5" max="5" width="10.140625" style="3" hidden="1" customWidth="1" outlineLevel="1"/>
    <col min="6" max="6" width="10.28515625" style="18" bestFit="1" customWidth="1" collapsed="1"/>
    <col min="7" max="7" width="18.7109375" style="18" bestFit="1" customWidth="1"/>
    <col min="8" max="8" width="18.7109375" style="19" bestFit="1" customWidth="1"/>
    <col min="9" max="9" width="13.7109375" style="18" bestFit="1" customWidth="1"/>
    <col min="10" max="10" width="14.28515625" style="19" bestFit="1" customWidth="1"/>
    <col min="11" max="11" width="21.42578125" style="18" hidden="1" customWidth="1" outlineLevel="1"/>
    <col min="12" max="12" width="19.42578125" style="18" hidden="1" customWidth="1" outlineLevel="1"/>
    <col min="13" max="13" width="16.85546875" style="18" hidden="1" customWidth="1" outlineLevel="1"/>
    <col min="14" max="14" width="19" style="18" hidden="1" customWidth="1" outlineLevel="1"/>
    <col min="15" max="15" width="19.42578125" style="18" hidden="1" customWidth="1" outlineLevel="1"/>
    <col min="16" max="16" width="17.7109375" style="18" bestFit="1" customWidth="1" collapsed="1"/>
    <col min="17" max="17" width="13.7109375" style="18" bestFit="1" customWidth="1"/>
    <col min="18" max="18" width="10.28515625" style="18" bestFit="1" customWidth="1"/>
    <col min="19" max="19" width="14.28515625" style="3" bestFit="1" customWidth="1"/>
    <col min="20" max="20" width="21.42578125" style="18" hidden="1" customWidth="1" outlineLevel="1"/>
    <col min="21" max="21" width="16.85546875" style="18" hidden="1" customWidth="1" outlineLevel="1"/>
    <col min="22" max="22" width="12.140625" style="18" hidden="1" customWidth="1" outlineLevel="1"/>
    <col min="23" max="23" width="13.140625" style="18" hidden="1" customWidth="1" outlineLevel="1"/>
    <col min="24" max="24" width="19.42578125" style="18" hidden="1" customWidth="1" outlineLevel="1"/>
    <col min="25" max="25" width="10.42578125" style="1" customWidth="1" collapsed="1"/>
    <col min="26" max="26" width="15.42578125" style="1" bestFit="1" customWidth="1"/>
    <col min="27" max="27" width="18.42578125" style="1" bestFit="1" customWidth="1"/>
    <col min="28" max="28" width="15.5703125" style="1" bestFit="1" customWidth="1"/>
    <col min="29" max="29" width="7.42578125" style="1" bestFit="1" customWidth="1"/>
    <col min="30" max="33" width="8.7109375" style="1"/>
    <col min="34" max="34" width="10.5703125" style="1" bestFit="1" customWidth="1"/>
    <col min="35" max="36" width="8.7109375" style="1" bestFit="1" customWidth="1"/>
    <col min="37" max="16384" width="8.7109375" style="1"/>
  </cols>
  <sheetData>
    <row r="1" spans="2:36" ht="13.35" hidden="1" customHeight="1" x14ac:dyDescent="0.25">
      <c r="B1" s="1"/>
      <c r="C1" s="20"/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3"/>
      <c r="S1" s="1"/>
      <c r="T1" s="1"/>
      <c r="U1" s="1"/>
      <c r="V1" s="1"/>
      <c r="W1" s="1"/>
      <c r="X1" s="1"/>
    </row>
    <row r="2" spans="2:36" ht="15.6" hidden="1" customHeight="1" x14ac:dyDescent="0.25">
      <c r="B2" s="4" t="s">
        <v>0</v>
      </c>
      <c r="C2" s="5">
        <v>194167</v>
      </c>
      <c r="F2" s="1"/>
      <c r="G2" s="1"/>
      <c r="H2" s="2"/>
      <c r="I2" s="1"/>
      <c r="J2" s="1"/>
      <c r="K2" s="1"/>
      <c r="L2" s="1"/>
      <c r="M2" s="1"/>
      <c r="N2" s="1"/>
      <c r="O2" s="1"/>
      <c r="P2" s="1"/>
      <c r="Q2" s="1"/>
      <c r="R2" s="3"/>
      <c r="S2" s="1"/>
      <c r="T2" s="1"/>
      <c r="U2" s="1"/>
      <c r="V2" s="1"/>
      <c r="W2" s="1"/>
      <c r="X2" s="1"/>
    </row>
    <row r="3" spans="2:36" ht="15.6" hidden="1" customHeight="1" x14ac:dyDescent="0.25">
      <c r="B3" s="4" t="s">
        <v>1</v>
      </c>
      <c r="C3" s="6">
        <v>114.62042502951594</v>
      </c>
      <c r="F3" s="1"/>
      <c r="G3" s="1"/>
      <c r="H3" s="2"/>
      <c r="I3" s="1"/>
      <c r="J3" s="1"/>
      <c r="K3" s="1"/>
      <c r="L3" s="1"/>
      <c r="M3" s="1"/>
      <c r="N3" s="1"/>
      <c r="O3" s="1"/>
      <c r="P3" s="1"/>
      <c r="Q3" s="1"/>
      <c r="R3" s="3"/>
      <c r="S3" s="1"/>
      <c r="T3" s="1"/>
      <c r="U3" s="1"/>
      <c r="V3" s="1"/>
      <c r="W3" s="1"/>
      <c r="X3" s="1"/>
      <c r="AH3" s="7"/>
      <c r="AI3" s="7">
        <v>46296</v>
      </c>
      <c r="AJ3" s="7">
        <v>46306</v>
      </c>
    </row>
    <row r="4" spans="2:36" ht="17.100000000000001" customHeight="1" x14ac:dyDescent="0.25">
      <c r="B4" s="4"/>
      <c r="C4" s="6"/>
      <c r="F4" s="1"/>
      <c r="G4" s="1"/>
      <c r="H4" s="8"/>
      <c r="I4" s="1"/>
      <c r="J4" s="1"/>
      <c r="K4" s="1"/>
      <c r="L4" s="1"/>
      <c r="M4" s="1"/>
      <c r="N4" s="1"/>
      <c r="O4" s="1"/>
      <c r="P4" s="1"/>
      <c r="Q4" s="1"/>
      <c r="R4" s="3"/>
      <c r="S4" s="1"/>
      <c r="T4" s="1"/>
      <c r="U4" s="1"/>
      <c r="V4" s="1"/>
      <c r="W4" s="1"/>
      <c r="X4" s="1"/>
    </row>
    <row r="5" spans="2:36" ht="15.6" customHeight="1" x14ac:dyDescent="0.25">
      <c r="B5" s="4" t="s">
        <v>2</v>
      </c>
      <c r="C5" s="5">
        <v>10840</v>
      </c>
      <c r="D5" s="9"/>
      <c r="F5" s="1"/>
      <c r="G5" s="1"/>
      <c r="H5" s="8"/>
      <c r="I5" s="1"/>
      <c r="J5" s="1"/>
      <c r="K5" s="1"/>
      <c r="L5" s="1"/>
      <c r="M5" s="1"/>
      <c r="N5" s="1"/>
      <c r="O5" s="1"/>
      <c r="P5" s="1"/>
      <c r="Q5" s="1"/>
      <c r="R5" s="3"/>
      <c r="S5" s="1"/>
      <c r="T5" s="1"/>
      <c r="U5" s="1"/>
      <c r="V5" s="1"/>
      <c r="W5" s="1"/>
      <c r="X5" s="1"/>
    </row>
    <row r="6" spans="2:36" ht="15.6" customHeight="1" x14ac:dyDescent="0.25">
      <c r="B6" s="4" t="s">
        <v>3</v>
      </c>
      <c r="C6" s="6">
        <v>70.389610389610397</v>
      </c>
      <c r="D6" s="9"/>
      <c r="F6" s="1"/>
      <c r="G6" s="1"/>
      <c r="H6" s="8"/>
      <c r="I6" s="1"/>
      <c r="J6" s="1"/>
      <c r="K6" s="1"/>
      <c r="L6" s="1"/>
      <c r="M6" s="1"/>
      <c r="N6" s="1"/>
      <c r="O6" s="1"/>
      <c r="P6" s="1"/>
      <c r="Q6" s="1"/>
      <c r="R6" s="3"/>
      <c r="S6" s="1"/>
      <c r="T6" s="1"/>
      <c r="U6" s="1"/>
      <c r="V6" s="1"/>
      <c r="W6" s="1"/>
      <c r="X6" s="1"/>
    </row>
    <row r="7" spans="2:36" ht="11.65" customHeight="1" thickBot="1" x14ac:dyDescent="0.3">
      <c r="F7" s="1"/>
      <c r="G7" s="1"/>
      <c r="H7" s="2"/>
      <c r="I7" s="1"/>
      <c r="J7" s="1"/>
      <c r="K7" s="1"/>
      <c r="L7" s="1"/>
      <c r="M7" s="1"/>
      <c r="N7" s="1"/>
      <c r="O7" s="1"/>
      <c r="P7" s="1"/>
      <c r="Q7" s="1"/>
      <c r="R7" s="3"/>
      <c r="S7" s="1"/>
      <c r="T7" s="1"/>
      <c r="U7" s="1"/>
      <c r="V7" s="1"/>
      <c r="W7" s="1"/>
      <c r="X7" s="1"/>
      <c r="AH7" s="7"/>
    </row>
    <row r="8" spans="2:36" x14ac:dyDescent="0.25">
      <c r="B8" s="10"/>
      <c r="C8" s="58" t="s">
        <v>212</v>
      </c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9"/>
      <c r="Q8" s="56" t="s">
        <v>213</v>
      </c>
      <c r="R8" s="56"/>
      <c r="S8" s="56"/>
      <c r="T8" s="56"/>
      <c r="U8" s="56"/>
      <c r="V8" s="56"/>
      <c r="W8" s="56"/>
      <c r="X8" s="57"/>
    </row>
    <row r="9" spans="2:36" s="14" customFormat="1" ht="33.6" customHeight="1" thickBot="1" x14ac:dyDescent="0.3">
      <c r="B9" s="11" t="s">
        <v>4</v>
      </c>
      <c r="C9" s="12" t="s">
        <v>5</v>
      </c>
      <c r="D9" s="12" t="s">
        <v>6</v>
      </c>
      <c r="E9" s="12" t="s">
        <v>7</v>
      </c>
      <c r="F9" s="12" t="s">
        <v>8</v>
      </c>
      <c r="G9" s="12" t="s">
        <v>9</v>
      </c>
      <c r="H9" s="12" t="s">
        <v>10</v>
      </c>
      <c r="I9" s="12" t="s">
        <v>11</v>
      </c>
      <c r="J9" s="12" t="s">
        <v>12</v>
      </c>
      <c r="K9" s="12" t="s">
        <v>13</v>
      </c>
      <c r="L9" s="12" t="s">
        <v>14</v>
      </c>
      <c r="M9" s="12" t="s">
        <v>15</v>
      </c>
      <c r="N9" s="12" t="s">
        <v>16</v>
      </c>
      <c r="O9" s="12" t="s">
        <v>17</v>
      </c>
      <c r="P9" s="12" t="s">
        <v>19</v>
      </c>
      <c r="Q9" s="12" t="s">
        <v>11</v>
      </c>
      <c r="R9" s="12" t="s">
        <v>8</v>
      </c>
      <c r="S9" s="12" t="s">
        <v>18</v>
      </c>
      <c r="T9" s="12" t="s">
        <v>13</v>
      </c>
      <c r="U9" s="12" t="s">
        <v>14</v>
      </c>
      <c r="V9" s="12" t="s">
        <v>15</v>
      </c>
      <c r="W9" s="12" t="s">
        <v>16</v>
      </c>
      <c r="X9" s="13" t="s">
        <v>17</v>
      </c>
    </row>
    <row r="10" spans="2:36" ht="15.75" outlineLevel="1" thickBot="1" x14ac:dyDescent="0.3">
      <c r="B10" s="30" t="s">
        <v>164</v>
      </c>
      <c r="C10" s="31" t="s">
        <v>173</v>
      </c>
      <c r="D10" s="31" t="s">
        <v>65</v>
      </c>
      <c r="E10" s="31" t="s">
        <v>201</v>
      </c>
      <c r="F10" s="32">
        <v>2218</v>
      </c>
      <c r="G10" s="32">
        <v>182</v>
      </c>
      <c r="H10" s="25">
        <v>8.2055906221821462E-2</v>
      </c>
      <c r="I10" s="32">
        <v>181</v>
      </c>
      <c r="J10" s="25">
        <v>8.160504959422904E-2</v>
      </c>
      <c r="K10" s="32">
        <v>27</v>
      </c>
      <c r="L10" s="32">
        <v>4</v>
      </c>
      <c r="M10" s="32">
        <v>1</v>
      </c>
      <c r="N10" s="32">
        <v>0</v>
      </c>
      <c r="O10" s="32">
        <v>149</v>
      </c>
      <c r="P10" s="32">
        <v>201.63636363636363</v>
      </c>
      <c r="Q10" s="32">
        <v>15</v>
      </c>
      <c r="R10" s="32">
        <v>109</v>
      </c>
      <c r="S10" s="25">
        <v>0.13761467889908258</v>
      </c>
      <c r="T10" s="21">
        <v>1</v>
      </c>
      <c r="U10" s="15">
        <v>1</v>
      </c>
      <c r="V10" s="15">
        <v>0</v>
      </c>
      <c r="W10" s="15">
        <v>0</v>
      </c>
      <c r="X10" s="43">
        <v>13</v>
      </c>
    </row>
    <row r="11" spans="2:36" ht="15.75" outlineLevel="1" thickBot="1" x14ac:dyDescent="0.3">
      <c r="B11" s="30" t="s">
        <v>164</v>
      </c>
      <c r="C11" s="31" t="s">
        <v>173</v>
      </c>
      <c r="D11" s="31" t="s">
        <v>73</v>
      </c>
      <c r="E11" s="31" t="s">
        <v>201</v>
      </c>
      <c r="F11" s="32">
        <v>841</v>
      </c>
      <c r="G11" s="32">
        <v>56</v>
      </c>
      <c r="H11" s="25">
        <v>6.6587395957193818E-2</v>
      </c>
      <c r="I11" s="32">
        <v>56</v>
      </c>
      <c r="J11" s="25">
        <v>6.6587395957193818E-2</v>
      </c>
      <c r="K11" s="32">
        <v>14</v>
      </c>
      <c r="L11" s="32">
        <v>6</v>
      </c>
      <c r="M11" s="32">
        <v>2</v>
      </c>
      <c r="N11" s="32">
        <v>0</v>
      </c>
      <c r="O11" s="32">
        <v>34</v>
      </c>
      <c r="P11" s="32">
        <v>76.454545454545453</v>
      </c>
      <c r="Q11" s="32">
        <v>3</v>
      </c>
      <c r="R11" s="32">
        <v>59</v>
      </c>
      <c r="S11" s="25">
        <v>5.0847457627118647E-2</v>
      </c>
      <c r="T11" s="22">
        <v>1</v>
      </c>
      <c r="U11" s="16">
        <v>0</v>
      </c>
      <c r="V11" s="16">
        <v>0</v>
      </c>
      <c r="W11" s="16">
        <v>0</v>
      </c>
      <c r="X11" s="44">
        <v>2</v>
      </c>
    </row>
    <row r="12" spans="2:36" ht="15.75" outlineLevel="1" thickBot="1" x14ac:dyDescent="0.3">
      <c r="B12" s="30" t="s">
        <v>164</v>
      </c>
      <c r="C12" s="31" t="s">
        <v>173</v>
      </c>
      <c r="D12" s="31" t="s">
        <v>125</v>
      </c>
      <c r="E12" s="31" t="s">
        <v>201</v>
      </c>
      <c r="F12" s="32">
        <v>1960</v>
      </c>
      <c r="G12" s="32">
        <v>153</v>
      </c>
      <c r="H12" s="25">
        <v>7.8061224489795925E-2</v>
      </c>
      <c r="I12" s="32">
        <v>153</v>
      </c>
      <c r="J12" s="25">
        <v>7.8061224489795925E-2</v>
      </c>
      <c r="K12" s="32">
        <v>20</v>
      </c>
      <c r="L12" s="32">
        <v>6</v>
      </c>
      <c r="M12" s="32">
        <v>1</v>
      </c>
      <c r="N12" s="32">
        <v>1</v>
      </c>
      <c r="O12" s="32">
        <v>125</v>
      </c>
      <c r="P12" s="32">
        <v>178.18181818181819</v>
      </c>
      <c r="Q12" s="32">
        <v>3</v>
      </c>
      <c r="R12" s="32">
        <v>87</v>
      </c>
      <c r="S12" s="25">
        <v>3.4482758620689655E-2</v>
      </c>
      <c r="T12" s="22">
        <v>1</v>
      </c>
      <c r="U12" s="16">
        <v>1</v>
      </c>
      <c r="V12" s="16">
        <v>0</v>
      </c>
      <c r="W12" s="16">
        <v>0</v>
      </c>
      <c r="X12" s="44">
        <v>1</v>
      </c>
    </row>
    <row r="13" spans="2:36" ht="15.75" outlineLevel="1" thickBot="1" x14ac:dyDescent="0.3">
      <c r="B13" s="30" t="s">
        <v>164</v>
      </c>
      <c r="C13" s="31" t="s">
        <v>173</v>
      </c>
      <c r="D13" s="31" t="s">
        <v>139</v>
      </c>
      <c r="E13" s="31" t="s">
        <v>201</v>
      </c>
      <c r="F13" s="32">
        <v>1813</v>
      </c>
      <c r="G13" s="32">
        <v>71</v>
      </c>
      <c r="H13" s="25">
        <v>3.9161610590182021E-2</v>
      </c>
      <c r="I13" s="32">
        <v>71</v>
      </c>
      <c r="J13" s="25">
        <v>3.9161610590182021E-2</v>
      </c>
      <c r="K13" s="32">
        <v>18</v>
      </c>
      <c r="L13" s="32">
        <v>3</v>
      </c>
      <c r="M13" s="32">
        <v>0</v>
      </c>
      <c r="N13" s="32">
        <v>0</v>
      </c>
      <c r="O13" s="32">
        <v>50</v>
      </c>
      <c r="P13" s="32">
        <v>164.81818181818181</v>
      </c>
      <c r="Q13" s="32">
        <v>3</v>
      </c>
      <c r="R13" s="32">
        <v>94</v>
      </c>
      <c r="S13" s="25">
        <v>3.1914893617021274E-2</v>
      </c>
      <c r="T13" s="22">
        <v>0</v>
      </c>
      <c r="U13" s="16">
        <v>0</v>
      </c>
      <c r="V13" s="16">
        <v>0</v>
      </c>
      <c r="W13" s="16">
        <v>0</v>
      </c>
      <c r="X13" s="44">
        <v>3</v>
      </c>
    </row>
    <row r="14" spans="2:36" ht="15.75" outlineLevel="1" thickBot="1" x14ac:dyDescent="0.3">
      <c r="B14" s="30" t="s">
        <v>164</v>
      </c>
      <c r="C14" s="31" t="s">
        <v>173</v>
      </c>
      <c r="D14" s="31" t="s">
        <v>158</v>
      </c>
      <c r="E14" s="31" t="s">
        <v>201</v>
      </c>
      <c r="F14" s="32">
        <v>1190</v>
      </c>
      <c r="G14" s="32">
        <v>62</v>
      </c>
      <c r="H14" s="25">
        <v>5.2100840336134456E-2</v>
      </c>
      <c r="I14" s="32">
        <v>61</v>
      </c>
      <c r="J14" s="25">
        <v>5.1260504201680671E-2</v>
      </c>
      <c r="K14" s="32">
        <v>13</v>
      </c>
      <c r="L14" s="32">
        <v>3</v>
      </c>
      <c r="M14" s="32">
        <v>0</v>
      </c>
      <c r="N14" s="32">
        <v>0</v>
      </c>
      <c r="O14" s="32">
        <v>45</v>
      </c>
      <c r="P14" s="32">
        <v>108.18181818181819</v>
      </c>
      <c r="Q14" s="32">
        <v>2</v>
      </c>
      <c r="R14" s="32">
        <v>67</v>
      </c>
      <c r="S14" s="25">
        <v>2.9850746268656716E-2</v>
      </c>
      <c r="T14" s="22">
        <v>1</v>
      </c>
      <c r="U14" s="16">
        <v>0</v>
      </c>
      <c r="V14" s="16">
        <v>0</v>
      </c>
      <c r="W14" s="16">
        <v>0</v>
      </c>
      <c r="X14" s="44">
        <v>1</v>
      </c>
    </row>
    <row r="15" spans="2:36" ht="15.75" outlineLevel="1" thickBot="1" x14ac:dyDescent="0.3">
      <c r="B15" s="30" t="s">
        <v>164</v>
      </c>
      <c r="C15" s="31" t="s">
        <v>195</v>
      </c>
      <c r="D15" s="31" t="s">
        <v>22</v>
      </c>
      <c r="E15" s="31" t="s">
        <v>201</v>
      </c>
      <c r="F15" s="32">
        <v>2240</v>
      </c>
      <c r="G15" s="32">
        <v>200</v>
      </c>
      <c r="H15" s="25">
        <v>8.9285714285714288E-2</v>
      </c>
      <c r="I15" s="32">
        <v>200</v>
      </c>
      <c r="J15" s="25">
        <v>8.9285714285714288E-2</v>
      </c>
      <c r="K15" s="32">
        <v>33</v>
      </c>
      <c r="L15" s="32">
        <v>19</v>
      </c>
      <c r="M15" s="32">
        <v>3</v>
      </c>
      <c r="N15" s="32">
        <v>2</v>
      </c>
      <c r="O15" s="32">
        <v>143</v>
      </c>
      <c r="P15" s="32">
        <v>203.63636363636363</v>
      </c>
      <c r="Q15" s="32">
        <v>7</v>
      </c>
      <c r="R15" s="32">
        <v>87</v>
      </c>
      <c r="S15" s="25">
        <v>8.0459770114942528E-2</v>
      </c>
      <c r="T15" s="22">
        <v>0</v>
      </c>
      <c r="U15" s="16">
        <v>0</v>
      </c>
      <c r="V15" s="16">
        <v>0</v>
      </c>
      <c r="W15" s="16">
        <v>0</v>
      </c>
      <c r="X15" s="44">
        <v>7</v>
      </c>
    </row>
    <row r="16" spans="2:36" ht="15.75" outlineLevel="1" thickBot="1" x14ac:dyDescent="0.3">
      <c r="B16" s="30" t="s">
        <v>164</v>
      </c>
      <c r="C16" s="31" t="s">
        <v>195</v>
      </c>
      <c r="D16" s="31" t="s">
        <v>24</v>
      </c>
      <c r="E16" s="31" t="s">
        <v>201</v>
      </c>
      <c r="F16" s="32">
        <v>1325</v>
      </c>
      <c r="G16" s="32">
        <v>146</v>
      </c>
      <c r="H16" s="25">
        <v>0.11018867924528301</v>
      </c>
      <c r="I16" s="32">
        <v>141</v>
      </c>
      <c r="J16" s="25">
        <v>0.10641509433962264</v>
      </c>
      <c r="K16" s="32">
        <v>33</v>
      </c>
      <c r="L16" s="32">
        <v>14</v>
      </c>
      <c r="M16" s="32">
        <v>1</v>
      </c>
      <c r="N16" s="32">
        <v>11</v>
      </c>
      <c r="O16" s="32">
        <v>82</v>
      </c>
      <c r="P16" s="32">
        <v>120.45454545454545</v>
      </c>
      <c r="Q16" s="32">
        <v>7</v>
      </c>
      <c r="R16" s="32">
        <v>118</v>
      </c>
      <c r="S16" s="25">
        <v>5.9322033898305086E-2</v>
      </c>
      <c r="T16" s="22">
        <v>1</v>
      </c>
      <c r="U16" s="16">
        <v>1</v>
      </c>
      <c r="V16" s="16">
        <v>0</v>
      </c>
      <c r="W16" s="16">
        <v>0</v>
      </c>
      <c r="X16" s="44">
        <v>5</v>
      </c>
    </row>
    <row r="17" spans="2:24" ht="15.75" outlineLevel="1" thickBot="1" x14ac:dyDescent="0.3">
      <c r="B17" s="30" t="s">
        <v>164</v>
      </c>
      <c r="C17" s="31" t="s">
        <v>195</v>
      </c>
      <c r="D17" s="31" t="s">
        <v>48</v>
      </c>
      <c r="E17" s="31" t="s">
        <v>201</v>
      </c>
      <c r="F17" s="32">
        <v>1745</v>
      </c>
      <c r="G17" s="32">
        <v>137</v>
      </c>
      <c r="H17" s="25">
        <v>7.8510028653295136E-2</v>
      </c>
      <c r="I17" s="32">
        <v>137</v>
      </c>
      <c r="J17" s="25">
        <v>7.8510028653295136E-2</v>
      </c>
      <c r="K17" s="32">
        <v>43</v>
      </c>
      <c r="L17" s="32">
        <v>6</v>
      </c>
      <c r="M17" s="32">
        <v>0</v>
      </c>
      <c r="N17" s="32">
        <v>2</v>
      </c>
      <c r="O17" s="32">
        <v>86</v>
      </c>
      <c r="P17" s="32">
        <v>158.63636363636363</v>
      </c>
      <c r="Q17" s="32">
        <v>3</v>
      </c>
      <c r="R17" s="32">
        <v>87</v>
      </c>
      <c r="S17" s="25">
        <v>3.4482758620689655E-2</v>
      </c>
      <c r="T17" s="22">
        <v>2</v>
      </c>
      <c r="U17" s="16">
        <v>0</v>
      </c>
      <c r="V17" s="16">
        <v>0</v>
      </c>
      <c r="W17" s="16">
        <v>0</v>
      </c>
      <c r="X17" s="44">
        <v>1</v>
      </c>
    </row>
    <row r="18" spans="2:24" ht="15.75" outlineLevel="1" thickBot="1" x14ac:dyDescent="0.3">
      <c r="B18" s="30" t="s">
        <v>164</v>
      </c>
      <c r="C18" s="31" t="s">
        <v>195</v>
      </c>
      <c r="D18" s="31" t="s">
        <v>103</v>
      </c>
      <c r="E18" s="31" t="s">
        <v>201</v>
      </c>
      <c r="F18" s="32">
        <v>1978</v>
      </c>
      <c r="G18" s="32">
        <v>164</v>
      </c>
      <c r="H18" s="25">
        <v>8.2912032355915072E-2</v>
      </c>
      <c r="I18" s="32">
        <v>164</v>
      </c>
      <c r="J18" s="25">
        <v>8.2912032355915072E-2</v>
      </c>
      <c r="K18" s="32">
        <v>27</v>
      </c>
      <c r="L18" s="32">
        <v>12</v>
      </c>
      <c r="M18" s="32">
        <v>4</v>
      </c>
      <c r="N18" s="32">
        <v>2</v>
      </c>
      <c r="O18" s="32">
        <v>119</v>
      </c>
      <c r="P18" s="32">
        <v>179.81818181818181</v>
      </c>
      <c r="Q18" s="32">
        <v>8</v>
      </c>
      <c r="R18" s="32">
        <v>77</v>
      </c>
      <c r="S18" s="25">
        <v>0.1038961038961039</v>
      </c>
      <c r="T18" s="22">
        <v>0</v>
      </c>
      <c r="U18" s="16">
        <v>1</v>
      </c>
      <c r="V18" s="16">
        <v>0</v>
      </c>
      <c r="W18" s="16">
        <v>0</v>
      </c>
      <c r="X18" s="44">
        <v>7</v>
      </c>
    </row>
    <row r="19" spans="2:24" ht="15.75" outlineLevel="1" thickBot="1" x14ac:dyDescent="0.3">
      <c r="B19" s="30" t="s">
        <v>164</v>
      </c>
      <c r="C19" s="31" t="s">
        <v>195</v>
      </c>
      <c r="D19" s="31" t="s">
        <v>106</v>
      </c>
      <c r="E19" s="31" t="s">
        <v>201</v>
      </c>
      <c r="F19" s="32">
        <v>977</v>
      </c>
      <c r="G19" s="32">
        <v>80</v>
      </c>
      <c r="H19" s="25">
        <v>8.1883316274309115E-2</v>
      </c>
      <c r="I19" s="32">
        <v>78</v>
      </c>
      <c r="J19" s="25">
        <v>7.9836233367451381E-2</v>
      </c>
      <c r="K19" s="32">
        <v>9</v>
      </c>
      <c r="L19" s="32">
        <v>4</v>
      </c>
      <c r="M19" s="32">
        <v>1</v>
      </c>
      <c r="N19" s="32">
        <v>0</v>
      </c>
      <c r="O19" s="32">
        <v>64</v>
      </c>
      <c r="P19" s="32">
        <v>88.818181818181813</v>
      </c>
      <c r="Q19" s="32">
        <v>11</v>
      </c>
      <c r="R19" s="32">
        <v>89</v>
      </c>
      <c r="S19" s="25">
        <v>0.12359550561797752</v>
      </c>
      <c r="T19" s="22">
        <v>2</v>
      </c>
      <c r="U19" s="16">
        <v>0</v>
      </c>
      <c r="V19" s="16">
        <v>0</v>
      </c>
      <c r="W19" s="16">
        <v>0</v>
      </c>
      <c r="X19" s="44">
        <v>9</v>
      </c>
    </row>
    <row r="20" spans="2:24" ht="15.75" outlineLevel="1" thickBot="1" x14ac:dyDescent="0.3">
      <c r="B20" s="30" t="s">
        <v>164</v>
      </c>
      <c r="C20" s="31" t="s">
        <v>195</v>
      </c>
      <c r="D20" s="31" t="s">
        <v>123</v>
      </c>
      <c r="E20" s="31" t="s">
        <v>201</v>
      </c>
      <c r="F20" s="32">
        <v>1316</v>
      </c>
      <c r="G20" s="32">
        <v>118</v>
      </c>
      <c r="H20" s="25">
        <v>8.9665653495440728E-2</v>
      </c>
      <c r="I20" s="32">
        <v>104</v>
      </c>
      <c r="J20" s="25">
        <v>7.9027355623100301E-2</v>
      </c>
      <c r="K20" s="32">
        <v>18</v>
      </c>
      <c r="L20" s="32">
        <v>4</v>
      </c>
      <c r="M20" s="32">
        <v>1</v>
      </c>
      <c r="N20" s="32">
        <v>0</v>
      </c>
      <c r="O20" s="32">
        <v>81</v>
      </c>
      <c r="P20" s="32">
        <v>119.63636363636364</v>
      </c>
      <c r="Q20" s="32">
        <v>13</v>
      </c>
      <c r="R20" s="32">
        <v>54</v>
      </c>
      <c r="S20" s="25">
        <v>0.24074074074074073</v>
      </c>
      <c r="T20" s="22">
        <v>0</v>
      </c>
      <c r="U20" s="16">
        <v>0</v>
      </c>
      <c r="V20" s="16">
        <v>0</v>
      </c>
      <c r="W20" s="16">
        <v>0</v>
      </c>
      <c r="X20" s="44">
        <v>13</v>
      </c>
    </row>
    <row r="21" spans="2:24" ht="15.75" outlineLevel="1" thickBot="1" x14ac:dyDescent="0.3">
      <c r="B21" s="30" t="s">
        <v>164</v>
      </c>
      <c r="C21" s="31" t="s">
        <v>172</v>
      </c>
      <c r="D21" s="31" t="s">
        <v>25</v>
      </c>
      <c r="E21" s="31" t="s">
        <v>201</v>
      </c>
      <c r="F21" s="32">
        <v>1745</v>
      </c>
      <c r="G21" s="32">
        <v>103</v>
      </c>
      <c r="H21" s="25">
        <v>5.9025787965616049E-2</v>
      </c>
      <c r="I21" s="32">
        <v>102</v>
      </c>
      <c r="J21" s="25">
        <v>5.8452722063037248E-2</v>
      </c>
      <c r="K21" s="32">
        <v>16</v>
      </c>
      <c r="L21" s="32">
        <v>6</v>
      </c>
      <c r="M21" s="32">
        <v>0</v>
      </c>
      <c r="N21" s="32">
        <v>1</v>
      </c>
      <c r="O21" s="32">
        <v>79</v>
      </c>
      <c r="P21" s="32">
        <v>158.63636363636363</v>
      </c>
      <c r="Q21" s="32">
        <v>3</v>
      </c>
      <c r="R21" s="32">
        <v>72</v>
      </c>
      <c r="S21" s="25">
        <v>4.1666666666666664E-2</v>
      </c>
      <c r="T21" s="22">
        <v>1</v>
      </c>
      <c r="U21" s="16">
        <v>1</v>
      </c>
      <c r="V21" s="16">
        <v>0</v>
      </c>
      <c r="W21" s="16">
        <v>0</v>
      </c>
      <c r="X21" s="44">
        <v>1</v>
      </c>
    </row>
    <row r="22" spans="2:24" ht="15.75" outlineLevel="1" thickBot="1" x14ac:dyDescent="0.3">
      <c r="B22" s="30" t="s">
        <v>164</v>
      </c>
      <c r="C22" s="31" t="s">
        <v>172</v>
      </c>
      <c r="D22" s="31" t="s">
        <v>40</v>
      </c>
      <c r="E22" s="31" t="s">
        <v>201</v>
      </c>
      <c r="F22" s="32">
        <v>1120</v>
      </c>
      <c r="G22" s="32">
        <v>99</v>
      </c>
      <c r="H22" s="25">
        <v>8.8392857142857148E-2</v>
      </c>
      <c r="I22" s="32">
        <v>99</v>
      </c>
      <c r="J22" s="25">
        <v>8.8392857142857148E-2</v>
      </c>
      <c r="K22" s="32">
        <v>28</v>
      </c>
      <c r="L22" s="32">
        <v>6</v>
      </c>
      <c r="M22" s="32">
        <v>0</v>
      </c>
      <c r="N22" s="32">
        <v>0</v>
      </c>
      <c r="O22" s="32">
        <v>65</v>
      </c>
      <c r="P22" s="32">
        <v>101.81818181818181</v>
      </c>
      <c r="Q22" s="32">
        <v>4</v>
      </c>
      <c r="R22" s="32">
        <v>61</v>
      </c>
      <c r="S22" s="25">
        <v>6.5573770491803282E-2</v>
      </c>
      <c r="T22" s="22">
        <v>1</v>
      </c>
      <c r="U22" s="16">
        <v>0</v>
      </c>
      <c r="V22" s="16">
        <v>0</v>
      </c>
      <c r="W22" s="16">
        <v>0</v>
      </c>
      <c r="X22" s="44">
        <v>3</v>
      </c>
    </row>
    <row r="23" spans="2:24" ht="15.75" outlineLevel="1" thickBot="1" x14ac:dyDescent="0.3">
      <c r="B23" s="30" t="s">
        <v>164</v>
      </c>
      <c r="C23" s="31" t="s">
        <v>172</v>
      </c>
      <c r="D23" s="31" t="s">
        <v>84</v>
      </c>
      <c r="E23" s="31" t="s">
        <v>201</v>
      </c>
      <c r="F23" s="32">
        <v>1047</v>
      </c>
      <c r="G23" s="32">
        <v>44</v>
      </c>
      <c r="H23" s="25">
        <v>4.2024832855778411E-2</v>
      </c>
      <c r="I23" s="32">
        <v>43</v>
      </c>
      <c r="J23" s="25">
        <v>4.1069723018147083E-2</v>
      </c>
      <c r="K23" s="32">
        <v>12</v>
      </c>
      <c r="L23" s="32">
        <v>2</v>
      </c>
      <c r="M23" s="32">
        <v>0</v>
      </c>
      <c r="N23" s="32">
        <v>0</v>
      </c>
      <c r="O23" s="32">
        <v>29</v>
      </c>
      <c r="P23" s="32">
        <v>95.181818181818187</v>
      </c>
      <c r="Q23" s="32">
        <v>3</v>
      </c>
      <c r="R23" s="32">
        <v>47</v>
      </c>
      <c r="S23" s="25">
        <v>6.3829787234042548E-2</v>
      </c>
      <c r="T23" s="22">
        <v>0</v>
      </c>
      <c r="U23" s="16">
        <v>0</v>
      </c>
      <c r="V23" s="16">
        <v>0</v>
      </c>
      <c r="W23" s="16">
        <v>0</v>
      </c>
      <c r="X23" s="44">
        <v>3</v>
      </c>
    </row>
    <row r="24" spans="2:24" ht="15.75" outlineLevel="1" thickBot="1" x14ac:dyDescent="0.3">
      <c r="B24" s="30" t="s">
        <v>164</v>
      </c>
      <c r="C24" s="31" t="s">
        <v>172</v>
      </c>
      <c r="D24" s="31" t="s">
        <v>91</v>
      </c>
      <c r="E24" s="31" t="s">
        <v>201</v>
      </c>
      <c r="F24" s="32">
        <v>1565</v>
      </c>
      <c r="G24" s="32">
        <v>101</v>
      </c>
      <c r="H24" s="25">
        <v>6.4536741214057503E-2</v>
      </c>
      <c r="I24" s="32">
        <v>100</v>
      </c>
      <c r="J24" s="25">
        <v>6.3897763578274758E-2</v>
      </c>
      <c r="K24" s="32">
        <v>23</v>
      </c>
      <c r="L24" s="32">
        <v>11</v>
      </c>
      <c r="M24" s="32">
        <v>0</v>
      </c>
      <c r="N24" s="32">
        <v>0</v>
      </c>
      <c r="O24" s="32">
        <v>66</v>
      </c>
      <c r="P24" s="32">
        <v>142.27272727272728</v>
      </c>
      <c r="Q24" s="32">
        <v>4</v>
      </c>
      <c r="R24" s="32">
        <v>64</v>
      </c>
      <c r="S24" s="25">
        <v>6.25E-2</v>
      </c>
      <c r="T24" s="22">
        <v>0</v>
      </c>
      <c r="U24" s="16">
        <v>0</v>
      </c>
      <c r="V24" s="16">
        <v>0</v>
      </c>
      <c r="W24" s="16">
        <v>0</v>
      </c>
      <c r="X24" s="44">
        <v>4</v>
      </c>
    </row>
    <row r="25" spans="2:24" ht="15.75" outlineLevel="1" thickBot="1" x14ac:dyDescent="0.3">
      <c r="B25" s="30" t="s">
        <v>164</v>
      </c>
      <c r="C25" s="31" t="s">
        <v>172</v>
      </c>
      <c r="D25" s="31" t="s">
        <v>156</v>
      </c>
      <c r="E25" s="31" t="s">
        <v>201</v>
      </c>
      <c r="F25" s="32">
        <v>1181</v>
      </c>
      <c r="G25" s="32">
        <v>60</v>
      </c>
      <c r="H25" s="25">
        <v>5.0804403048264182E-2</v>
      </c>
      <c r="I25" s="32">
        <v>60</v>
      </c>
      <c r="J25" s="25">
        <v>5.0804403048264182E-2</v>
      </c>
      <c r="K25" s="32">
        <v>18</v>
      </c>
      <c r="L25" s="32">
        <v>1</v>
      </c>
      <c r="M25" s="32">
        <v>0</v>
      </c>
      <c r="N25" s="32">
        <v>1</v>
      </c>
      <c r="O25" s="32">
        <v>40</v>
      </c>
      <c r="P25" s="32">
        <v>107.36363636363636</v>
      </c>
      <c r="Q25" s="32">
        <v>10</v>
      </c>
      <c r="R25" s="32">
        <v>71</v>
      </c>
      <c r="S25" s="25">
        <v>0.14084507042253522</v>
      </c>
      <c r="T25" s="22">
        <v>4</v>
      </c>
      <c r="U25" s="16">
        <v>1</v>
      </c>
      <c r="V25" s="16">
        <v>0</v>
      </c>
      <c r="W25" s="16">
        <v>0</v>
      </c>
      <c r="X25" s="44">
        <v>5</v>
      </c>
    </row>
    <row r="26" spans="2:24" ht="15.75" outlineLevel="1" thickBot="1" x14ac:dyDescent="0.3">
      <c r="B26" s="30" t="s">
        <v>164</v>
      </c>
      <c r="C26" s="31" t="s">
        <v>172</v>
      </c>
      <c r="D26" s="31" t="s">
        <v>161</v>
      </c>
      <c r="E26" s="31" t="s">
        <v>201</v>
      </c>
      <c r="F26" s="32">
        <v>1793</v>
      </c>
      <c r="G26" s="32">
        <v>165</v>
      </c>
      <c r="H26" s="25">
        <v>9.202453987730061E-2</v>
      </c>
      <c r="I26" s="32">
        <v>165</v>
      </c>
      <c r="J26" s="25">
        <v>9.202453987730061E-2</v>
      </c>
      <c r="K26" s="32">
        <v>42</v>
      </c>
      <c r="L26" s="32">
        <v>8</v>
      </c>
      <c r="M26" s="32">
        <v>2</v>
      </c>
      <c r="N26" s="32">
        <v>1</v>
      </c>
      <c r="O26" s="32">
        <v>112</v>
      </c>
      <c r="P26" s="32">
        <v>163</v>
      </c>
      <c r="Q26" s="32">
        <v>8</v>
      </c>
      <c r="R26" s="32">
        <v>120</v>
      </c>
      <c r="S26" s="25">
        <v>6.6666666666666666E-2</v>
      </c>
      <c r="T26" s="22">
        <v>3</v>
      </c>
      <c r="U26" s="16">
        <v>1</v>
      </c>
      <c r="V26" s="16">
        <v>0</v>
      </c>
      <c r="W26" s="16">
        <v>0</v>
      </c>
      <c r="X26" s="44">
        <v>4</v>
      </c>
    </row>
    <row r="27" spans="2:24" ht="15.75" thickBot="1" x14ac:dyDescent="0.3">
      <c r="B27" s="30" t="s">
        <v>164</v>
      </c>
      <c r="C27" s="31" t="s">
        <v>162</v>
      </c>
      <c r="D27" s="31" t="s">
        <v>162</v>
      </c>
      <c r="E27" s="31" t="s">
        <v>162</v>
      </c>
      <c r="F27" s="32">
        <v>26054</v>
      </c>
      <c r="G27" s="32">
        <v>1941</v>
      </c>
      <c r="H27" s="25">
        <v>7.4499117218085512E-2</v>
      </c>
      <c r="I27" s="32">
        <v>1915</v>
      </c>
      <c r="J27" s="25">
        <v>7.3501189836493439E-2</v>
      </c>
      <c r="K27" s="32">
        <v>394</v>
      </c>
      <c r="L27" s="32">
        <v>115</v>
      </c>
      <c r="M27" s="32">
        <v>16</v>
      </c>
      <c r="N27" s="32">
        <v>21</v>
      </c>
      <c r="O27" s="32">
        <v>1369</v>
      </c>
      <c r="P27" s="32">
        <v>2368.5454545454545</v>
      </c>
      <c r="Q27" s="32">
        <v>107</v>
      </c>
      <c r="R27" s="32">
        <v>1363</v>
      </c>
      <c r="S27" s="25">
        <v>7.8503301540719009E-2</v>
      </c>
      <c r="T27" s="22">
        <v>18</v>
      </c>
      <c r="U27" s="16">
        <v>7</v>
      </c>
      <c r="V27" s="16">
        <v>0</v>
      </c>
      <c r="W27" s="16">
        <v>0</v>
      </c>
      <c r="X27" s="44">
        <v>82</v>
      </c>
    </row>
    <row r="28" spans="2:24" ht="15.75" outlineLevel="1" thickBot="1" x14ac:dyDescent="0.3">
      <c r="B28" s="30" t="s">
        <v>199</v>
      </c>
      <c r="C28" s="31" t="s">
        <v>166</v>
      </c>
      <c r="D28" s="31" t="s">
        <v>79</v>
      </c>
      <c r="E28" s="31" t="s">
        <v>200</v>
      </c>
      <c r="F28" s="32">
        <v>1939</v>
      </c>
      <c r="G28" s="32">
        <v>140</v>
      </c>
      <c r="H28" s="25">
        <v>7.2202166064981949E-2</v>
      </c>
      <c r="I28" s="32">
        <v>134</v>
      </c>
      <c r="J28" s="25">
        <v>6.9107787519339867E-2</v>
      </c>
      <c r="K28" s="32">
        <v>36</v>
      </c>
      <c r="L28" s="32">
        <v>12</v>
      </c>
      <c r="M28" s="32">
        <v>1</v>
      </c>
      <c r="N28" s="32">
        <v>1</v>
      </c>
      <c r="O28" s="32">
        <v>84</v>
      </c>
      <c r="P28" s="32">
        <v>176.27272727272728</v>
      </c>
      <c r="Q28" s="32">
        <v>2</v>
      </c>
      <c r="R28" s="32">
        <v>65</v>
      </c>
      <c r="S28" s="25">
        <v>3.0769230769230771E-2</v>
      </c>
      <c r="T28" s="22">
        <v>1</v>
      </c>
      <c r="U28" s="16">
        <v>0</v>
      </c>
      <c r="V28" s="16">
        <v>0</v>
      </c>
      <c r="W28" s="16">
        <v>0</v>
      </c>
      <c r="X28" s="44">
        <v>1</v>
      </c>
    </row>
    <row r="29" spans="2:24" ht="15.75" outlineLevel="1" thickBot="1" x14ac:dyDescent="0.3">
      <c r="B29" s="30" t="s">
        <v>199</v>
      </c>
      <c r="C29" s="31" t="s">
        <v>166</v>
      </c>
      <c r="D29" s="31" t="s">
        <v>97</v>
      </c>
      <c r="E29" s="31" t="s">
        <v>200</v>
      </c>
      <c r="F29" s="32">
        <v>2152</v>
      </c>
      <c r="G29" s="32">
        <v>138</v>
      </c>
      <c r="H29" s="25">
        <v>6.4126394052044608E-2</v>
      </c>
      <c r="I29" s="32">
        <v>124</v>
      </c>
      <c r="J29" s="25">
        <v>5.7620817843866169E-2</v>
      </c>
      <c r="K29" s="32">
        <v>38</v>
      </c>
      <c r="L29" s="32">
        <v>10</v>
      </c>
      <c r="M29" s="32">
        <v>1</v>
      </c>
      <c r="N29" s="32">
        <v>2</v>
      </c>
      <c r="O29" s="32">
        <v>73</v>
      </c>
      <c r="P29" s="32">
        <v>195.63636363636363</v>
      </c>
      <c r="Q29" s="32">
        <v>9</v>
      </c>
      <c r="R29" s="32">
        <v>121</v>
      </c>
      <c r="S29" s="25">
        <v>7.43801652892562E-2</v>
      </c>
      <c r="T29" s="22">
        <v>2</v>
      </c>
      <c r="U29" s="16">
        <v>0</v>
      </c>
      <c r="V29" s="16">
        <v>0</v>
      </c>
      <c r="W29" s="16">
        <v>0</v>
      </c>
      <c r="X29" s="44">
        <v>7</v>
      </c>
    </row>
    <row r="30" spans="2:24" ht="15.75" outlineLevel="1" thickBot="1" x14ac:dyDescent="0.3">
      <c r="B30" s="30" t="s">
        <v>199</v>
      </c>
      <c r="C30" s="31" t="s">
        <v>166</v>
      </c>
      <c r="D30" s="31" t="s">
        <v>159</v>
      </c>
      <c r="E30" s="31" t="s">
        <v>200</v>
      </c>
      <c r="F30" s="32">
        <v>2098</v>
      </c>
      <c r="G30" s="32">
        <v>95</v>
      </c>
      <c r="H30" s="25">
        <v>4.5281220209723548E-2</v>
      </c>
      <c r="I30" s="32">
        <v>88</v>
      </c>
      <c r="J30" s="25">
        <v>4.1944709246901808E-2</v>
      </c>
      <c r="K30" s="32">
        <v>26</v>
      </c>
      <c r="L30" s="32">
        <v>11</v>
      </c>
      <c r="M30" s="32">
        <v>2</v>
      </c>
      <c r="N30" s="32">
        <v>0</v>
      </c>
      <c r="O30" s="32">
        <v>49</v>
      </c>
      <c r="P30" s="32">
        <v>190.72727272727272</v>
      </c>
      <c r="Q30" s="32">
        <v>6</v>
      </c>
      <c r="R30" s="32">
        <v>92</v>
      </c>
      <c r="S30" s="25">
        <v>6.5217391304347824E-2</v>
      </c>
      <c r="T30" s="22">
        <v>3</v>
      </c>
      <c r="U30" s="16">
        <v>0</v>
      </c>
      <c r="V30" s="16">
        <v>0</v>
      </c>
      <c r="W30" s="16">
        <v>0</v>
      </c>
      <c r="X30" s="44">
        <v>3</v>
      </c>
    </row>
    <row r="31" spans="2:24" ht="15.75" outlineLevel="1" thickBot="1" x14ac:dyDescent="0.3">
      <c r="B31" s="30" t="s">
        <v>199</v>
      </c>
      <c r="C31" s="31" t="s">
        <v>207</v>
      </c>
      <c r="D31" s="31" t="s">
        <v>70</v>
      </c>
      <c r="E31" s="31" t="s">
        <v>200</v>
      </c>
      <c r="F31" s="32">
        <v>624</v>
      </c>
      <c r="G31" s="32">
        <v>80</v>
      </c>
      <c r="H31" s="25">
        <v>0.12820512820512819</v>
      </c>
      <c r="I31" s="32">
        <v>80</v>
      </c>
      <c r="J31" s="25">
        <v>0.12820512820512819</v>
      </c>
      <c r="K31" s="32">
        <v>18</v>
      </c>
      <c r="L31" s="32">
        <v>2</v>
      </c>
      <c r="M31" s="32">
        <v>1</v>
      </c>
      <c r="N31" s="32">
        <v>0</v>
      </c>
      <c r="O31" s="32">
        <v>59</v>
      </c>
      <c r="P31" s="32">
        <v>56.727272727272727</v>
      </c>
      <c r="Q31" s="32">
        <v>2</v>
      </c>
      <c r="R31" s="32">
        <v>33</v>
      </c>
      <c r="S31" s="25">
        <v>6.0606060606060608E-2</v>
      </c>
      <c r="T31" s="22">
        <v>1</v>
      </c>
      <c r="U31" s="16">
        <v>0</v>
      </c>
      <c r="V31" s="16">
        <v>0</v>
      </c>
      <c r="W31" s="16">
        <v>0</v>
      </c>
      <c r="X31" s="44">
        <v>1</v>
      </c>
    </row>
    <row r="32" spans="2:24" ht="15.75" outlineLevel="1" thickBot="1" x14ac:dyDescent="0.3">
      <c r="B32" s="30" t="s">
        <v>199</v>
      </c>
      <c r="C32" s="31" t="s">
        <v>207</v>
      </c>
      <c r="D32" s="31" t="s">
        <v>147</v>
      </c>
      <c r="E32" s="31" t="s">
        <v>200</v>
      </c>
      <c r="F32" s="32">
        <v>1185</v>
      </c>
      <c r="G32" s="32">
        <v>107</v>
      </c>
      <c r="H32" s="25">
        <v>9.0295358649789034E-2</v>
      </c>
      <c r="I32" s="32">
        <v>104</v>
      </c>
      <c r="J32" s="25">
        <v>8.7763713080168781E-2</v>
      </c>
      <c r="K32" s="32">
        <v>30</v>
      </c>
      <c r="L32" s="32">
        <v>8</v>
      </c>
      <c r="M32" s="32">
        <v>1</v>
      </c>
      <c r="N32" s="32">
        <v>6</v>
      </c>
      <c r="O32" s="32">
        <v>59</v>
      </c>
      <c r="P32" s="32">
        <v>107.72727272727273</v>
      </c>
      <c r="Q32" s="32">
        <v>10</v>
      </c>
      <c r="R32" s="32">
        <v>89</v>
      </c>
      <c r="S32" s="25">
        <v>0.11235955056179775</v>
      </c>
      <c r="T32" s="22">
        <v>1</v>
      </c>
      <c r="U32" s="16">
        <v>1</v>
      </c>
      <c r="V32" s="16">
        <v>0</v>
      </c>
      <c r="W32" s="16">
        <v>0</v>
      </c>
      <c r="X32" s="44">
        <v>8</v>
      </c>
    </row>
    <row r="33" spans="2:24" ht="15.75" outlineLevel="1" thickBot="1" x14ac:dyDescent="0.3">
      <c r="B33" s="30" t="s">
        <v>199</v>
      </c>
      <c r="C33" s="31" t="s">
        <v>207</v>
      </c>
      <c r="D33" s="31" t="s">
        <v>151</v>
      </c>
      <c r="E33" s="31" t="s">
        <v>200</v>
      </c>
      <c r="F33" s="32">
        <v>1693</v>
      </c>
      <c r="G33" s="32">
        <v>116</v>
      </c>
      <c r="H33" s="25">
        <v>6.8517424689899589E-2</v>
      </c>
      <c r="I33" s="32">
        <v>114</v>
      </c>
      <c r="J33" s="25">
        <v>6.7336089781453043E-2</v>
      </c>
      <c r="K33" s="32">
        <v>30</v>
      </c>
      <c r="L33" s="32">
        <v>13</v>
      </c>
      <c r="M33" s="32">
        <v>0</v>
      </c>
      <c r="N33" s="32">
        <v>0</v>
      </c>
      <c r="O33" s="32">
        <v>71</v>
      </c>
      <c r="P33" s="32">
        <v>153.90909090909091</v>
      </c>
      <c r="Q33" s="32">
        <v>11</v>
      </c>
      <c r="R33" s="32">
        <v>75</v>
      </c>
      <c r="S33" s="25">
        <v>0.14666666666666667</v>
      </c>
      <c r="T33" s="22">
        <v>5</v>
      </c>
      <c r="U33" s="16">
        <v>3</v>
      </c>
      <c r="V33" s="16">
        <v>0</v>
      </c>
      <c r="W33" s="16">
        <v>0</v>
      </c>
      <c r="X33" s="44">
        <v>3</v>
      </c>
    </row>
    <row r="34" spans="2:24" ht="15.75" outlineLevel="1" thickBot="1" x14ac:dyDescent="0.3">
      <c r="B34" s="30" t="s">
        <v>199</v>
      </c>
      <c r="C34" s="31" t="s">
        <v>165</v>
      </c>
      <c r="D34" s="31" t="s">
        <v>42</v>
      </c>
      <c r="E34" s="31" t="s">
        <v>200</v>
      </c>
      <c r="F34" s="32">
        <v>1289</v>
      </c>
      <c r="G34" s="32">
        <v>109</v>
      </c>
      <c r="H34" s="25">
        <v>8.4561675717610557E-2</v>
      </c>
      <c r="I34" s="32">
        <v>106</v>
      </c>
      <c r="J34" s="25">
        <v>8.2234290147401093E-2</v>
      </c>
      <c r="K34" s="32">
        <v>20</v>
      </c>
      <c r="L34" s="32">
        <v>5</v>
      </c>
      <c r="M34" s="32">
        <v>0</v>
      </c>
      <c r="N34" s="32">
        <v>0</v>
      </c>
      <c r="O34" s="32">
        <v>81</v>
      </c>
      <c r="P34" s="32">
        <v>117.18181818181819</v>
      </c>
      <c r="Q34" s="32">
        <v>5</v>
      </c>
      <c r="R34" s="32">
        <v>75</v>
      </c>
      <c r="S34" s="25">
        <v>6.6666666666666666E-2</v>
      </c>
      <c r="T34" s="22">
        <v>3</v>
      </c>
      <c r="U34" s="16">
        <v>1</v>
      </c>
      <c r="V34" s="16">
        <v>0</v>
      </c>
      <c r="W34" s="16">
        <v>0</v>
      </c>
      <c r="X34" s="44">
        <v>1</v>
      </c>
    </row>
    <row r="35" spans="2:24" ht="15.75" outlineLevel="1" thickBot="1" x14ac:dyDescent="0.3">
      <c r="B35" s="30" t="s">
        <v>199</v>
      </c>
      <c r="C35" s="31" t="s">
        <v>165</v>
      </c>
      <c r="D35" s="31" t="s">
        <v>43</v>
      </c>
      <c r="E35" s="31" t="s">
        <v>200</v>
      </c>
      <c r="F35" s="32">
        <v>1056</v>
      </c>
      <c r="G35" s="32">
        <v>116</v>
      </c>
      <c r="H35" s="25">
        <v>0.10984848484848485</v>
      </c>
      <c r="I35" s="32">
        <v>116</v>
      </c>
      <c r="J35" s="25">
        <v>0.10984848484848485</v>
      </c>
      <c r="K35" s="32">
        <v>31</v>
      </c>
      <c r="L35" s="32">
        <v>2</v>
      </c>
      <c r="M35" s="32">
        <v>0</v>
      </c>
      <c r="N35" s="32">
        <v>0</v>
      </c>
      <c r="O35" s="32">
        <v>83</v>
      </c>
      <c r="P35" s="32">
        <v>96</v>
      </c>
      <c r="Q35" s="32">
        <v>6</v>
      </c>
      <c r="R35" s="32">
        <v>51</v>
      </c>
      <c r="S35" s="25">
        <v>0.11764705882352941</v>
      </c>
      <c r="T35" s="22">
        <v>2</v>
      </c>
      <c r="U35" s="16">
        <v>0</v>
      </c>
      <c r="V35" s="16">
        <v>0</v>
      </c>
      <c r="W35" s="16">
        <v>0</v>
      </c>
      <c r="X35" s="44">
        <v>4</v>
      </c>
    </row>
    <row r="36" spans="2:24" ht="15.75" outlineLevel="1" thickBot="1" x14ac:dyDescent="0.3">
      <c r="B36" s="30" t="s">
        <v>199</v>
      </c>
      <c r="C36" s="31" t="s">
        <v>165</v>
      </c>
      <c r="D36" s="31" t="s">
        <v>47</v>
      </c>
      <c r="E36" s="31" t="s">
        <v>200</v>
      </c>
      <c r="F36" s="32">
        <v>2608</v>
      </c>
      <c r="G36" s="32">
        <v>126</v>
      </c>
      <c r="H36" s="25">
        <v>4.8312883435582821E-2</v>
      </c>
      <c r="I36" s="32">
        <v>118</v>
      </c>
      <c r="J36" s="25">
        <v>4.5245398773006137E-2</v>
      </c>
      <c r="K36" s="32">
        <v>31</v>
      </c>
      <c r="L36" s="32">
        <v>3</v>
      </c>
      <c r="M36" s="32">
        <v>5</v>
      </c>
      <c r="N36" s="32">
        <v>0</v>
      </c>
      <c r="O36" s="32">
        <v>79</v>
      </c>
      <c r="P36" s="32">
        <v>237.09090909090909</v>
      </c>
      <c r="Q36" s="32">
        <v>2</v>
      </c>
      <c r="R36" s="32">
        <v>92</v>
      </c>
      <c r="S36" s="25">
        <v>2.1739130434782608E-2</v>
      </c>
      <c r="T36" s="22">
        <v>2</v>
      </c>
      <c r="U36" s="16">
        <v>0</v>
      </c>
      <c r="V36" s="16">
        <v>0</v>
      </c>
      <c r="W36" s="16">
        <v>0</v>
      </c>
      <c r="X36" s="44">
        <v>0</v>
      </c>
    </row>
    <row r="37" spans="2:24" ht="15.75" outlineLevel="1" thickBot="1" x14ac:dyDescent="0.3">
      <c r="B37" s="30" t="s">
        <v>199</v>
      </c>
      <c r="C37" s="31" t="s">
        <v>165</v>
      </c>
      <c r="D37" s="31" t="s">
        <v>95</v>
      </c>
      <c r="E37" s="31" t="s">
        <v>200</v>
      </c>
      <c r="F37" s="32">
        <v>1881</v>
      </c>
      <c r="G37" s="32">
        <v>123</v>
      </c>
      <c r="H37" s="25">
        <v>6.5390749601275916E-2</v>
      </c>
      <c r="I37" s="32">
        <v>123</v>
      </c>
      <c r="J37" s="25">
        <v>6.5390749601275916E-2</v>
      </c>
      <c r="K37" s="32">
        <v>24</v>
      </c>
      <c r="L37" s="32">
        <v>6</v>
      </c>
      <c r="M37" s="32">
        <v>4</v>
      </c>
      <c r="N37" s="32">
        <v>3</v>
      </c>
      <c r="O37" s="32">
        <v>86</v>
      </c>
      <c r="P37" s="32">
        <v>171</v>
      </c>
      <c r="Q37" s="32">
        <v>3</v>
      </c>
      <c r="R37" s="32">
        <v>74</v>
      </c>
      <c r="S37" s="25">
        <v>4.0540540540540543E-2</v>
      </c>
      <c r="T37" s="22">
        <v>1</v>
      </c>
      <c r="U37" s="16">
        <v>0</v>
      </c>
      <c r="V37" s="16">
        <v>0</v>
      </c>
      <c r="W37" s="16">
        <v>0</v>
      </c>
      <c r="X37" s="44">
        <v>2</v>
      </c>
    </row>
    <row r="38" spans="2:24" ht="15.75" outlineLevel="1" thickBot="1" x14ac:dyDescent="0.3">
      <c r="B38" s="30" t="s">
        <v>199</v>
      </c>
      <c r="C38" s="31" t="s">
        <v>165</v>
      </c>
      <c r="D38" s="31" t="s">
        <v>102</v>
      </c>
      <c r="E38" s="31" t="s">
        <v>200</v>
      </c>
      <c r="F38" s="32">
        <v>911</v>
      </c>
      <c r="G38" s="32">
        <v>70</v>
      </c>
      <c r="H38" s="25">
        <v>7.6838638858397368E-2</v>
      </c>
      <c r="I38" s="32">
        <v>70</v>
      </c>
      <c r="J38" s="25">
        <v>7.6838638858397368E-2</v>
      </c>
      <c r="K38" s="32">
        <v>14</v>
      </c>
      <c r="L38" s="32">
        <v>4</v>
      </c>
      <c r="M38" s="32">
        <v>1</v>
      </c>
      <c r="N38" s="32">
        <v>0</v>
      </c>
      <c r="O38" s="32">
        <v>51</v>
      </c>
      <c r="P38" s="32">
        <v>82.818181818181813</v>
      </c>
      <c r="Q38" s="32">
        <v>3</v>
      </c>
      <c r="R38" s="32">
        <v>55</v>
      </c>
      <c r="S38" s="25">
        <v>5.4545454545454543E-2</v>
      </c>
      <c r="T38" s="22">
        <v>0</v>
      </c>
      <c r="U38" s="16">
        <v>0</v>
      </c>
      <c r="V38" s="16">
        <v>0</v>
      </c>
      <c r="W38" s="16">
        <v>0</v>
      </c>
      <c r="X38" s="44">
        <v>3</v>
      </c>
    </row>
    <row r="39" spans="2:24" ht="15.75" outlineLevel="1" thickBot="1" x14ac:dyDescent="0.3">
      <c r="B39" s="30" t="s">
        <v>199</v>
      </c>
      <c r="C39" s="31" t="s">
        <v>163</v>
      </c>
      <c r="D39" s="31" t="s">
        <v>29</v>
      </c>
      <c r="E39" s="31" t="s">
        <v>200</v>
      </c>
      <c r="F39" s="32">
        <v>1564</v>
      </c>
      <c r="G39" s="32">
        <v>126</v>
      </c>
      <c r="H39" s="25">
        <v>8.0562659846547313E-2</v>
      </c>
      <c r="I39" s="32">
        <v>126</v>
      </c>
      <c r="J39" s="25">
        <v>8.0562659846547313E-2</v>
      </c>
      <c r="K39" s="32">
        <v>32</v>
      </c>
      <c r="L39" s="32">
        <v>7</v>
      </c>
      <c r="M39" s="32">
        <v>1</v>
      </c>
      <c r="N39" s="32">
        <v>2</v>
      </c>
      <c r="O39" s="32">
        <v>84</v>
      </c>
      <c r="P39" s="32">
        <v>142.18181818181819</v>
      </c>
      <c r="Q39" s="32">
        <v>0</v>
      </c>
      <c r="R39" s="32">
        <v>76</v>
      </c>
      <c r="S39" s="25">
        <v>0</v>
      </c>
      <c r="T39" s="22">
        <v>0</v>
      </c>
      <c r="U39" s="16">
        <v>0</v>
      </c>
      <c r="V39" s="16">
        <v>0</v>
      </c>
      <c r="W39" s="16">
        <v>0</v>
      </c>
      <c r="X39" s="44">
        <v>0</v>
      </c>
    </row>
    <row r="40" spans="2:24" ht="15.75" outlineLevel="1" thickBot="1" x14ac:dyDescent="0.3">
      <c r="B40" s="30" t="s">
        <v>199</v>
      </c>
      <c r="C40" s="31" t="s">
        <v>163</v>
      </c>
      <c r="D40" s="31" t="s">
        <v>120</v>
      </c>
      <c r="E40" s="31" t="s">
        <v>200</v>
      </c>
      <c r="F40" s="32">
        <v>1609</v>
      </c>
      <c r="G40" s="32">
        <v>81</v>
      </c>
      <c r="H40" s="25">
        <v>5.0341827221876939E-2</v>
      </c>
      <c r="I40" s="32">
        <v>81</v>
      </c>
      <c r="J40" s="25">
        <v>5.0341827221876939E-2</v>
      </c>
      <c r="K40" s="32">
        <v>16</v>
      </c>
      <c r="L40" s="32">
        <v>4</v>
      </c>
      <c r="M40" s="32">
        <v>1</v>
      </c>
      <c r="N40" s="32">
        <v>0</v>
      </c>
      <c r="O40" s="32">
        <v>60</v>
      </c>
      <c r="P40" s="32">
        <v>146.27272727272728</v>
      </c>
      <c r="Q40" s="32">
        <v>1</v>
      </c>
      <c r="R40" s="32">
        <v>62</v>
      </c>
      <c r="S40" s="25">
        <v>1.6129032258064516E-2</v>
      </c>
      <c r="T40" s="22">
        <v>1</v>
      </c>
      <c r="U40" s="16">
        <v>0</v>
      </c>
      <c r="V40" s="16">
        <v>0</v>
      </c>
      <c r="W40" s="16">
        <v>0</v>
      </c>
      <c r="X40" s="44">
        <v>0</v>
      </c>
    </row>
    <row r="41" spans="2:24" ht="15.75" outlineLevel="1" thickBot="1" x14ac:dyDescent="0.3">
      <c r="B41" s="30" t="s">
        <v>199</v>
      </c>
      <c r="C41" s="31" t="s">
        <v>163</v>
      </c>
      <c r="D41" s="31" t="s">
        <v>121</v>
      </c>
      <c r="E41" s="31" t="s">
        <v>200</v>
      </c>
      <c r="F41" s="32">
        <v>1122</v>
      </c>
      <c r="G41" s="32">
        <v>76</v>
      </c>
      <c r="H41" s="25">
        <v>6.7736185383244205E-2</v>
      </c>
      <c r="I41" s="32">
        <v>74</v>
      </c>
      <c r="J41" s="25">
        <v>6.5953654188948302E-2</v>
      </c>
      <c r="K41" s="32">
        <v>21</v>
      </c>
      <c r="L41" s="32">
        <v>1</v>
      </c>
      <c r="M41" s="32">
        <v>0</v>
      </c>
      <c r="N41" s="32">
        <v>1</v>
      </c>
      <c r="O41" s="32">
        <v>51</v>
      </c>
      <c r="P41" s="32">
        <v>102</v>
      </c>
      <c r="Q41" s="32">
        <v>6</v>
      </c>
      <c r="R41" s="32">
        <v>53</v>
      </c>
      <c r="S41" s="25">
        <v>0.11320754716981132</v>
      </c>
      <c r="T41" s="22">
        <v>4</v>
      </c>
      <c r="U41" s="16">
        <v>0</v>
      </c>
      <c r="V41" s="16">
        <v>0</v>
      </c>
      <c r="W41" s="16">
        <v>0</v>
      </c>
      <c r="X41" s="44">
        <v>2</v>
      </c>
    </row>
    <row r="42" spans="2:24" ht="15.75" outlineLevel="1" thickBot="1" x14ac:dyDescent="0.3">
      <c r="B42" s="30" t="s">
        <v>199</v>
      </c>
      <c r="C42" s="31" t="s">
        <v>163</v>
      </c>
      <c r="D42" s="31" t="s">
        <v>130</v>
      </c>
      <c r="E42" s="31" t="s">
        <v>200</v>
      </c>
      <c r="F42" s="32">
        <v>2612</v>
      </c>
      <c r="G42" s="32">
        <v>118</v>
      </c>
      <c r="H42" s="25">
        <v>4.5176110260336903E-2</v>
      </c>
      <c r="I42" s="32">
        <v>115</v>
      </c>
      <c r="J42" s="25">
        <v>4.4027565084226644E-2</v>
      </c>
      <c r="K42" s="32">
        <v>27</v>
      </c>
      <c r="L42" s="32">
        <v>5</v>
      </c>
      <c r="M42" s="32">
        <v>1</v>
      </c>
      <c r="N42" s="32">
        <v>1</v>
      </c>
      <c r="O42" s="32">
        <v>81</v>
      </c>
      <c r="P42" s="32">
        <v>237.45454545454547</v>
      </c>
      <c r="Q42" s="32">
        <v>5</v>
      </c>
      <c r="R42" s="32">
        <v>105</v>
      </c>
      <c r="S42" s="25">
        <v>4.7619047619047616E-2</v>
      </c>
      <c r="T42" s="22">
        <v>2</v>
      </c>
      <c r="U42" s="16">
        <v>0</v>
      </c>
      <c r="V42" s="16">
        <v>0</v>
      </c>
      <c r="W42" s="16">
        <v>0</v>
      </c>
      <c r="X42" s="44">
        <v>3</v>
      </c>
    </row>
    <row r="43" spans="2:24" ht="15.75" thickBot="1" x14ac:dyDescent="0.3">
      <c r="B43" s="30" t="s">
        <v>199</v>
      </c>
      <c r="C43" s="31" t="s">
        <v>162</v>
      </c>
      <c r="D43" s="31" t="s">
        <v>162</v>
      </c>
      <c r="E43" s="31" t="s">
        <v>162</v>
      </c>
      <c r="F43" s="32">
        <v>24343</v>
      </c>
      <c r="G43" s="32">
        <v>1621</v>
      </c>
      <c r="H43" s="25">
        <v>6.658998480055868E-2</v>
      </c>
      <c r="I43" s="32">
        <v>1573</v>
      </c>
      <c r="J43" s="25">
        <v>6.4618165386353371E-2</v>
      </c>
      <c r="K43" s="32">
        <v>394</v>
      </c>
      <c r="L43" s="32">
        <v>93</v>
      </c>
      <c r="M43" s="32">
        <v>19</v>
      </c>
      <c r="N43" s="32">
        <v>16</v>
      </c>
      <c r="O43" s="32">
        <v>1051</v>
      </c>
      <c r="P43" s="32">
        <v>2213</v>
      </c>
      <c r="Q43" s="32">
        <v>71</v>
      </c>
      <c r="R43" s="32">
        <v>1118</v>
      </c>
      <c r="S43" s="25">
        <v>6.3506261180679785E-2</v>
      </c>
      <c r="T43" s="22">
        <v>28</v>
      </c>
      <c r="U43" s="16">
        <v>5</v>
      </c>
      <c r="V43" s="16">
        <v>0</v>
      </c>
      <c r="W43" s="16">
        <v>0</v>
      </c>
      <c r="X43" s="44">
        <v>38</v>
      </c>
    </row>
    <row r="44" spans="2:24" ht="15.75" outlineLevel="1" thickBot="1" x14ac:dyDescent="0.3">
      <c r="B44" s="30" t="s">
        <v>174</v>
      </c>
      <c r="C44" s="31" t="s">
        <v>176</v>
      </c>
      <c r="D44" s="31" t="s">
        <v>92</v>
      </c>
      <c r="E44" s="31" t="s">
        <v>200</v>
      </c>
      <c r="F44" s="32">
        <v>1734</v>
      </c>
      <c r="G44" s="32">
        <v>187</v>
      </c>
      <c r="H44" s="25">
        <v>0.10784313725490197</v>
      </c>
      <c r="I44" s="32">
        <v>186</v>
      </c>
      <c r="J44" s="25">
        <v>0.10726643598615918</v>
      </c>
      <c r="K44" s="32">
        <v>44</v>
      </c>
      <c r="L44" s="32">
        <v>13</v>
      </c>
      <c r="M44" s="32">
        <v>0</v>
      </c>
      <c r="N44" s="32">
        <v>0</v>
      </c>
      <c r="O44" s="32">
        <v>129</v>
      </c>
      <c r="P44" s="32">
        <v>157.63636363636363</v>
      </c>
      <c r="Q44" s="32">
        <v>9</v>
      </c>
      <c r="R44" s="32">
        <v>118</v>
      </c>
      <c r="S44" s="25">
        <v>7.6271186440677971E-2</v>
      </c>
      <c r="T44" s="22">
        <v>1</v>
      </c>
      <c r="U44" s="16">
        <v>1</v>
      </c>
      <c r="V44" s="16">
        <v>0</v>
      </c>
      <c r="W44" s="16">
        <v>0</v>
      </c>
      <c r="X44" s="44">
        <v>7</v>
      </c>
    </row>
    <row r="45" spans="2:24" ht="15.75" outlineLevel="1" thickBot="1" x14ac:dyDescent="0.3">
      <c r="B45" s="30" t="s">
        <v>174</v>
      </c>
      <c r="C45" s="31" t="s">
        <v>176</v>
      </c>
      <c r="D45" s="31" t="s">
        <v>107</v>
      </c>
      <c r="E45" s="31" t="s">
        <v>200</v>
      </c>
      <c r="F45" s="32">
        <v>515</v>
      </c>
      <c r="G45" s="32">
        <v>79</v>
      </c>
      <c r="H45" s="25">
        <v>0.15339805825242719</v>
      </c>
      <c r="I45" s="32">
        <v>78</v>
      </c>
      <c r="J45" s="25">
        <v>0.15145631067961166</v>
      </c>
      <c r="K45" s="32">
        <v>19</v>
      </c>
      <c r="L45" s="32">
        <v>5</v>
      </c>
      <c r="M45" s="32">
        <v>0</v>
      </c>
      <c r="N45" s="32">
        <v>0</v>
      </c>
      <c r="O45" s="32">
        <v>54</v>
      </c>
      <c r="P45" s="32">
        <v>46.81818181818182</v>
      </c>
      <c r="Q45" s="32">
        <v>3</v>
      </c>
      <c r="R45" s="32">
        <v>38</v>
      </c>
      <c r="S45" s="25">
        <v>7.8947368421052627E-2</v>
      </c>
      <c r="T45" s="22">
        <v>0</v>
      </c>
      <c r="U45" s="16">
        <v>0</v>
      </c>
      <c r="V45" s="16">
        <v>0</v>
      </c>
      <c r="W45" s="16">
        <v>0</v>
      </c>
      <c r="X45" s="44">
        <v>3</v>
      </c>
    </row>
    <row r="46" spans="2:24" ht="15.75" outlineLevel="1" thickBot="1" x14ac:dyDescent="0.3">
      <c r="B46" s="30" t="s">
        <v>174</v>
      </c>
      <c r="C46" s="31" t="s">
        <v>176</v>
      </c>
      <c r="D46" s="31" t="s">
        <v>109</v>
      </c>
      <c r="E46" s="31" t="s">
        <v>200</v>
      </c>
      <c r="F46" s="32">
        <v>1069</v>
      </c>
      <c r="G46" s="32">
        <v>115</v>
      </c>
      <c r="H46" s="25">
        <v>0.10757717492984098</v>
      </c>
      <c r="I46" s="32">
        <v>114</v>
      </c>
      <c r="J46" s="25">
        <v>0.10664172123479888</v>
      </c>
      <c r="K46" s="32">
        <v>36</v>
      </c>
      <c r="L46" s="32">
        <v>5</v>
      </c>
      <c r="M46" s="32">
        <v>1</v>
      </c>
      <c r="N46" s="32">
        <v>0</v>
      </c>
      <c r="O46" s="32">
        <v>72</v>
      </c>
      <c r="P46" s="32">
        <v>97.181818181818187</v>
      </c>
      <c r="Q46" s="32">
        <v>6</v>
      </c>
      <c r="R46" s="32">
        <v>47</v>
      </c>
      <c r="S46" s="25">
        <v>0.1276595744680851</v>
      </c>
      <c r="T46" s="22">
        <v>3</v>
      </c>
      <c r="U46" s="16">
        <v>0</v>
      </c>
      <c r="V46" s="16">
        <v>0</v>
      </c>
      <c r="W46" s="16">
        <v>0</v>
      </c>
      <c r="X46" s="44">
        <v>3</v>
      </c>
    </row>
    <row r="47" spans="2:24" ht="15.75" outlineLevel="1" thickBot="1" x14ac:dyDescent="0.3">
      <c r="B47" s="30" t="s">
        <v>174</v>
      </c>
      <c r="C47" s="31" t="s">
        <v>176</v>
      </c>
      <c r="D47" s="31" t="s">
        <v>144</v>
      </c>
      <c r="E47" s="31" t="s">
        <v>200</v>
      </c>
      <c r="F47" s="32">
        <v>1488</v>
      </c>
      <c r="G47" s="32">
        <v>150</v>
      </c>
      <c r="H47" s="25">
        <v>0.10080645161290322</v>
      </c>
      <c r="I47" s="32">
        <v>150</v>
      </c>
      <c r="J47" s="25">
        <v>0.10080645161290322</v>
      </c>
      <c r="K47" s="32">
        <v>37</v>
      </c>
      <c r="L47" s="32">
        <v>8</v>
      </c>
      <c r="M47" s="32">
        <v>1</v>
      </c>
      <c r="N47" s="32">
        <v>2</v>
      </c>
      <c r="O47" s="32">
        <v>102</v>
      </c>
      <c r="P47" s="32">
        <v>135.27272727272728</v>
      </c>
      <c r="Q47" s="32">
        <v>5</v>
      </c>
      <c r="R47" s="32">
        <v>108</v>
      </c>
      <c r="S47" s="25">
        <v>4.6296296296296294E-2</v>
      </c>
      <c r="T47" s="22">
        <v>0</v>
      </c>
      <c r="U47" s="16">
        <v>0</v>
      </c>
      <c r="V47" s="16">
        <v>0</v>
      </c>
      <c r="W47" s="16">
        <v>0</v>
      </c>
      <c r="X47" s="44">
        <v>5</v>
      </c>
    </row>
    <row r="48" spans="2:24" ht="15.75" outlineLevel="1" thickBot="1" x14ac:dyDescent="0.3">
      <c r="B48" s="30" t="s">
        <v>174</v>
      </c>
      <c r="C48" s="31" t="s">
        <v>176</v>
      </c>
      <c r="D48" s="31" t="s">
        <v>209</v>
      </c>
      <c r="E48" s="31" t="s">
        <v>200</v>
      </c>
      <c r="F48" s="32">
        <v>349</v>
      </c>
      <c r="G48" s="32">
        <v>61</v>
      </c>
      <c r="H48" s="25">
        <v>0.17478510028653296</v>
      </c>
      <c r="I48" s="32">
        <v>61</v>
      </c>
      <c r="J48" s="25">
        <v>0.17478510028653296</v>
      </c>
      <c r="K48" s="32">
        <v>12</v>
      </c>
      <c r="L48" s="32">
        <v>3</v>
      </c>
      <c r="M48" s="32">
        <v>1</v>
      </c>
      <c r="N48" s="32">
        <v>1</v>
      </c>
      <c r="O48" s="32">
        <v>44</v>
      </c>
      <c r="P48" s="32">
        <v>31.727272727272727</v>
      </c>
      <c r="Q48" s="32">
        <v>3</v>
      </c>
      <c r="R48" s="32">
        <v>27</v>
      </c>
      <c r="S48" s="25">
        <v>0.1111111111111111</v>
      </c>
      <c r="T48" s="22">
        <v>0</v>
      </c>
      <c r="U48" s="16">
        <v>0</v>
      </c>
      <c r="V48" s="16">
        <v>0</v>
      </c>
      <c r="W48" s="16">
        <v>0</v>
      </c>
      <c r="X48" s="44">
        <v>3</v>
      </c>
    </row>
    <row r="49" spans="2:24" ht="15.75" outlineLevel="1" thickBot="1" x14ac:dyDescent="0.3">
      <c r="B49" s="30" t="s">
        <v>174</v>
      </c>
      <c r="C49" s="31" t="s">
        <v>203</v>
      </c>
      <c r="D49" s="31" t="s">
        <v>202</v>
      </c>
      <c r="E49" s="31" t="s">
        <v>200</v>
      </c>
      <c r="F49" s="32">
        <v>540</v>
      </c>
      <c r="G49" s="32">
        <v>73</v>
      </c>
      <c r="H49" s="25">
        <v>0.13518518518518519</v>
      </c>
      <c r="I49" s="32">
        <v>71</v>
      </c>
      <c r="J49" s="25">
        <v>0.13148148148148148</v>
      </c>
      <c r="K49" s="32">
        <v>15</v>
      </c>
      <c r="L49" s="32">
        <v>0</v>
      </c>
      <c r="M49" s="32">
        <v>0</v>
      </c>
      <c r="N49" s="32">
        <v>0</v>
      </c>
      <c r="O49" s="32">
        <v>56</v>
      </c>
      <c r="P49" s="32">
        <v>49.090909090909093</v>
      </c>
      <c r="Q49" s="32">
        <v>3</v>
      </c>
      <c r="R49" s="32">
        <v>40</v>
      </c>
      <c r="S49" s="25">
        <v>7.4999999999999997E-2</v>
      </c>
      <c r="T49" s="22">
        <v>1</v>
      </c>
      <c r="U49" s="16">
        <v>0</v>
      </c>
      <c r="V49" s="16">
        <v>0</v>
      </c>
      <c r="W49" s="16">
        <v>0</v>
      </c>
      <c r="X49" s="44">
        <v>2</v>
      </c>
    </row>
    <row r="50" spans="2:24" ht="15.75" outlineLevel="1" thickBot="1" x14ac:dyDescent="0.3">
      <c r="B50" s="30" t="s">
        <v>174</v>
      </c>
      <c r="C50" s="31" t="s">
        <v>203</v>
      </c>
      <c r="D50" s="31" t="s">
        <v>88</v>
      </c>
      <c r="E50" s="31" t="s">
        <v>200</v>
      </c>
      <c r="F50" s="32">
        <v>1131</v>
      </c>
      <c r="G50" s="32">
        <v>115</v>
      </c>
      <c r="H50" s="25">
        <v>0.10167992926613616</v>
      </c>
      <c r="I50" s="32">
        <v>112</v>
      </c>
      <c r="J50" s="25">
        <v>9.902740937223696E-2</v>
      </c>
      <c r="K50" s="32">
        <v>32</v>
      </c>
      <c r="L50" s="32">
        <v>2</v>
      </c>
      <c r="M50" s="32">
        <v>0</v>
      </c>
      <c r="N50" s="32">
        <v>1</v>
      </c>
      <c r="O50" s="32">
        <v>77</v>
      </c>
      <c r="P50" s="32">
        <v>102.81818181818181</v>
      </c>
      <c r="Q50" s="32">
        <v>13</v>
      </c>
      <c r="R50" s="32">
        <v>100</v>
      </c>
      <c r="S50" s="25">
        <v>0.13</v>
      </c>
      <c r="T50" s="22">
        <v>3</v>
      </c>
      <c r="U50" s="16">
        <v>1</v>
      </c>
      <c r="V50" s="16">
        <v>0</v>
      </c>
      <c r="W50" s="16">
        <v>0</v>
      </c>
      <c r="X50" s="44">
        <v>9</v>
      </c>
    </row>
    <row r="51" spans="2:24" ht="15.75" outlineLevel="1" thickBot="1" x14ac:dyDescent="0.3">
      <c r="B51" s="30" t="s">
        <v>174</v>
      </c>
      <c r="C51" s="31" t="s">
        <v>203</v>
      </c>
      <c r="D51" s="31" t="s">
        <v>99</v>
      </c>
      <c r="E51" s="31" t="s">
        <v>200</v>
      </c>
      <c r="F51" s="32">
        <v>1605</v>
      </c>
      <c r="G51" s="32">
        <v>198</v>
      </c>
      <c r="H51" s="25">
        <v>0.12336448598130841</v>
      </c>
      <c r="I51" s="32">
        <v>197</v>
      </c>
      <c r="J51" s="25">
        <v>0.12274143302180686</v>
      </c>
      <c r="K51" s="32">
        <v>56</v>
      </c>
      <c r="L51" s="32">
        <v>16</v>
      </c>
      <c r="M51" s="32">
        <v>0</v>
      </c>
      <c r="N51" s="32">
        <v>3</v>
      </c>
      <c r="O51" s="32">
        <v>122</v>
      </c>
      <c r="P51" s="32">
        <v>145.90909090909091</v>
      </c>
      <c r="Q51" s="32">
        <v>12</v>
      </c>
      <c r="R51" s="32">
        <v>84</v>
      </c>
      <c r="S51" s="25">
        <v>0.14285714285714285</v>
      </c>
      <c r="T51" s="22">
        <v>4</v>
      </c>
      <c r="U51" s="16">
        <v>0</v>
      </c>
      <c r="V51" s="16">
        <v>0</v>
      </c>
      <c r="W51" s="16">
        <v>0</v>
      </c>
      <c r="X51" s="44">
        <v>8</v>
      </c>
    </row>
    <row r="52" spans="2:24" ht="15.75" outlineLevel="1" thickBot="1" x14ac:dyDescent="0.3">
      <c r="B52" s="30" t="s">
        <v>174</v>
      </c>
      <c r="C52" s="31" t="s">
        <v>203</v>
      </c>
      <c r="D52" s="31" t="s">
        <v>104</v>
      </c>
      <c r="E52" s="31" t="s">
        <v>200</v>
      </c>
      <c r="F52" s="32">
        <v>1874</v>
      </c>
      <c r="G52" s="32">
        <v>170</v>
      </c>
      <c r="H52" s="25">
        <v>9.0715048025613657E-2</v>
      </c>
      <c r="I52" s="32">
        <v>168</v>
      </c>
      <c r="J52" s="25">
        <v>8.9647812166488788E-2</v>
      </c>
      <c r="K52" s="32">
        <v>52</v>
      </c>
      <c r="L52" s="32">
        <v>11</v>
      </c>
      <c r="M52" s="32">
        <v>0</v>
      </c>
      <c r="N52" s="32">
        <v>0</v>
      </c>
      <c r="O52" s="32">
        <v>105</v>
      </c>
      <c r="P52" s="32">
        <v>170.36363636363637</v>
      </c>
      <c r="Q52" s="32">
        <v>15</v>
      </c>
      <c r="R52" s="32">
        <v>150</v>
      </c>
      <c r="S52" s="25">
        <v>0.1</v>
      </c>
      <c r="T52" s="22">
        <v>6</v>
      </c>
      <c r="U52" s="16">
        <v>1</v>
      </c>
      <c r="V52" s="16">
        <v>0</v>
      </c>
      <c r="W52" s="16">
        <v>0</v>
      </c>
      <c r="X52" s="44">
        <v>8</v>
      </c>
    </row>
    <row r="53" spans="2:24" ht="15.75" outlineLevel="1" thickBot="1" x14ac:dyDescent="0.3">
      <c r="B53" s="30" t="s">
        <v>174</v>
      </c>
      <c r="C53" s="31" t="s">
        <v>203</v>
      </c>
      <c r="D53" s="31" t="s">
        <v>143</v>
      </c>
      <c r="E53" s="31" t="s">
        <v>200</v>
      </c>
      <c r="F53" s="32">
        <v>671</v>
      </c>
      <c r="G53" s="32">
        <v>83</v>
      </c>
      <c r="H53" s="25">
        <v>0.12369597615499255</v>
      </c>
      <c r="I53" s="32">
        <v>83</v>
      </c>
      <c r="J53" s="25">
        <v>0.12369597615499255</v>
      </c>
      <c r="K53" s="32">
        <v>25</v>
      </c>
      <c r="L53" s="32">
        <v>2</v>
      </c>
      <c r="M53" s="32">
        <v>1</v>
      </c>
      <c r="N53" s="32">
        <v>0</v>
      </c>
      <c r="O53" s="32">
        <v>55</v>
      </c>
      <c r="P53" s="32">
        <v>61</v>
      </c>
      <c r="Q53" s="32">
        <v>5</v>
      </c>
      <c r="R53" s="32">
        <v>56</v>
      </c>
      <c r="S53" s="25">
        <v>8.9285714285714288E-2</v>
      </c>
      <c r="T53" s="22">
        <v>2</v>
      </c>
      <c r="U53" s="16">
        <v>0</v>
      </c>
      <c r="V53" s="16">
        <v>0</v>
      </c>
      <c r="W53" s="16">
        <v>0</v>
      </c>
      <c r="X53" s="44">
        <v>3</v>
      </c>
    </row>
    <row r="54" spans="2:24" ht="15.75" outlineLevel="1" thickBot="1" x14ac:dyDescent="0.3">
      <c r="B54" s="30" t="s">
        <v>174</v>
      </c>
      <c r="C54" s="31" t="s">
        <v>177</v>
      </c>
      <c r="D54" s="31" t="s">
        <v>36</v>
      </c>
      <c r="E54" s="31" t="s">
        <v>200</v>
      </c>
      <c r="F54" s="32">
        <v>768</v>
      </c>
      <c r="G54" s="32">
        <v>106</v>
      </c>
      <c r="H54" s="25">
        <v>0.13802083333333334</v>
      </c>
      <c r="I54" s="32">
        <v>105</v>
      </c>
      <c r="J54" s="25">
        <v>0.13671875</v>
      </c>
      <c r="K54" s="32">
        <v>24</v>
      </c>
      <c r="L54" s="32">
        <v>15</v>
      </c>
      <c r="M54" s="32">
        <v>1</v>
      </c>
      <c r="N54" s="32">
        <v>9</v>
      </c>
      <c r="O54" s="32">
        <v>56</v>
      </c>
      <c r="P54" s="32">
        <v>69.818181818181813</v>
      </c>
      <c r="Q54" s="32">
        <v>5</v>
      </c>
      <c r="R54" s="32">
        <v>36</v>
      </c>
      <c r="S54" s="25">
        <v>0.1388888888888889</v>
      </c>
      <c r="T54" s="22">
        <v>2</v>
      </c>
      <c r="U54" s="16">
        <v>2</v>
      </c>
      <c r="V54" s="16">
        <v>0</v>
      </c>
      <c r="W54" s="16">
        <v>0</v>
      </c>
      <c r="X54" s="44">
        <v>1</v>
      </c>
    </row>
    <row r="55" spans="2:24" ht="15.75" outlineLevel="1" thickBot="1" x14ac:dyDescent="0.3">
      <c r="B55" s="30" t="s">
        <v>174</v>
      </c>
      <c r="C55" s="31" t="s">
        <v>177</v>
      </c>
      <c r="D55" s="31" t="s">
        <v>57</v>
      </c>
      <c r="E55" s="31" t="s">
        <v>200</v>
      </c>
      <c r="F55" s="32">
        <v>1127</v>
      </c>
      <c r="G55" s="32">
        <v>120</v>
      </c>
      <c r="H55" s="25">
        <v>0.1064773735581189</v>
      </c>
      <c r="I55" s="32">
        <v>120</v>
      </c>
      <c r="J55" s="25">
        <v>0.1064773735581189</v>
      </c>
      <c r="K55" s="32">
        <v>28</v>
      </c>
      <c r="L55" s="32">
        <v>9</v>
      </c>
      <c r="M55" s="32">
        <v>0</v>
      </c>
      <c r="N55" s="32">
        <v>1</v>
      </c>
      <c r="O55" s="32">
        <v>82</v>
      </c>
      <c r="P55" s="32">
        <v>102.45454545454545</v>
      </c>
      <c r="Q55" s="32">
        <v>11</v>
      </c>
      <c r="R55" s="32">
        <v>82</v>
      </c>
      <c r="S55" s="25">
        <v>0.13414634146341464</v>
      </c>
      <c r="T55" s="22">
        <v>2</v>
      </c>
      <c r="U55" s="16">
        <v>1</v>
      </c>
      <c r="V55" s="16">
        <v>0</v>
      </c>
      <c r="W55" s="16">
        <v>0</v>
      </c>
      <c r="X55" s="44">
        <v>8</v>
      </c>
    </row>
    <row r="56" spans="2:24" ht="15.75" outlineLevel="1" thickBot="1" x14ac:dyDescent="0.3">
      <c r="B56" s="30" t="s">
        <v>174</v>
      </c>
      <c r="C56" s="31" t="s">
        <v>177</v>
      </c>
      <c r="D56" s="31" t="s">
        <v>62</v>
      </c>
      <c r="E56" s="31" t="s">
        <v>200</v>
      </c>
      <c r="F56" s="32">
        <v>1062</v>
      </c>
      <c r="G56" s="32">
        <v>128</v>
      </c>
      <c r="H56" s="25">
        <v>0.12052730696798493</v>
      </c>
      <c r="I56" s="32">
        <v>127</v>
      </c>
      <c r="J56" s="25">
        <v>0.11958568738229755</v>
      </c>
      <c r="K56" s="32">
        <v>27</v>
      </c>
      <c r="L56" s="32">
        <v>17</v>
      </c>
      <c r="M56" s="32">
        <v>2</v>
      </c>
      <c r="N56" s="32">
        <v>1</v>
      </c>
      <c r="O56" s="32">
        <v>80</v>
      </c>
      <c r="P56" s="32">
        <v>96.545454545454547</v>
      </c>
      <c r="Q56" s="32">
        <v>0</v>
      </c>
      <c r="R56" s="32">
        <v>0</v>
      </c>
      <c r="S56" s="25">
        <v>0</v>
      </c>
      <c r="T56" s="22">
        <v>0</v>
      </c>
      <c r="U56" s="16">
        <v>0</v>
      </c>
      <c r="V56" s="16">
        <v>0</v>
      </c>
      <c r="W56" s="16">
        <v>0</v>
      </c>
      <c r="X56" s="44">
        <v>0</v>
      </c>
    </row>
    <row r="57" spans="2:24" ht="15.75" outlineLevel="1" thickBot="1" x14ac:dyDescent="0.3">
      <c r="B57" s="30" t="s">
        <v>174</v>
      </c>
      <c r="C57" s="31" t="s">
        <v>177</v>
      </c>
      <c r="D57" s="31" t="s">
        <v>112</v>
      </c>
      <c r="E57" s="31" t="s">
        <v>200</v>
      </c>
      <c r="F57" s="32">
        <v>1796</v>
      </c>
      <c r="G57" s="32">
        <v>179</v>
      </c>
      <c r="H57" s="25">
        <v>9.9665924276169271E-2</v>
      </c>
      <c r="I57" s="32">
        <v>178</v>
      </c>
      <c r="J57" s="25">
        <v>9.9109131403118042E-2</v>
      </c>
      <c r="K57" s="32">
        <v>36</v>
      </c>
      <c r="L57" s="32">
        <v>11</v>
      </c>
      <c r="M57" s="32">
        <v>0</v>
      </c>
      <c r="N57" s="32">
        <v>3</v>
      </c>
      <c r="O57" s="32">
        <v>128</v>
      </c>
      <c r="P57" s="32">
        <v>163.27272727272728</v>
      </c>
      <c r="Q57" s="32">
        <v>16</v>
      </c>
      <c r="R57" s="32">
        <v>119</v>
      </c>
      <c r="S57" s="25">
        <v>0.13445378151260504</v>
      </c>
      <c r="T57" s="22">
        <v>5</v>
      </c>
      <c r="U57" s="16">
        <v>1</v>
      </c>
      <c r="V57" s="16">
        <v>0</v>
      </c>
      <c r="W57" s="16">
        <v>0</v>
      </c>
      <c r="X57" s="44">
        <v>10</v>
      </c>
    </row>
    <row r="58" spans="2:24" ht="15.75" outlineLevel="1" thickBot="1" x14ac:dyDescent="0.3">
      <c r="B58" s="30" t="s">
        <v>174</v>
      </c>
      <c r="C58" s="31" t="s">
        <v>177</v>
      </c>
      <c r="D58" s="31" t="s">
        <v>119</v>
      </c>
      <c r="E58" s="31" t="s">
        <v>200</v>
      </c>
      <c r="F58" s="32">
        <v>738</v>
      </c>
      <c r="G58" s="32">
        <v>150</v>
      </c>
      <c r="H58" s="25">
        <v>0.2032520325203252</v>
      </c>
      <c r="I58" s="32">
        <v>149</v>
      </c>
      <c r="J58" s="25">
        <v>0.20189701897018969</v>
      </c>
      <c r="K58" s="32">
        <v>56</v>
      </c>
      <c r="L58" s="32">
        <v>21</v>
      </c>
      <c r="M58" s="32">
        <v>1</v>
      </c>
      <c r="N58" s="32">
        <v>5</v>
      </c>
      <c r="O58" s="32">
        <v>66</v>
      </c>
      <c r="P58" s="32">
        <v>67.090909090909093</v>
      </c>
      <c r="Q58" s="32">
        <v>6</v>
      </c>
      <c r="R58" s="32">
        <v>57</v>
      </c>
      <c r="S58" s="25">
        <v>0.10526315789473684</v>
      </c>
      <c r="T58" s="22">
        <v>2</v>
      </c>
      <c r="U58" s="16">
        <v>0</v>
      </c>
      <c r="V58" s="16">
        <v>0</v>
      </c>
      <c r="W58" s="16">
        <v>0</v>
      </c>
      <c r="X58" s="44">
        <v>4</v>
      </c>
    </row>
    <row r="59" spans="2:24" ht="15.75" outlineLevel="1" thickBot="1" x14ac:dyDescent="0.3">
      <c r="B59" s="30" t="s">
        <v>174</v>
      </c>
      <c r="C59" s="31" t="s">
        <v>177</v>
      </c>
      <c r="D59" s="31" t="s">
        <v>124</v>
      </c>
      <c r="E59" s="31" t="s">
        <v>200</v>
      </c>
      <c r="F59" s="32">
        <v>1726</v>
      </c>
      <c r="G59" s="32">
        <v>184</v>
      </c>
      <c r="H59" s="25">
        <v>0.10660486674391657</v>
      </c>
      <c r="I59" s="32">
        <v>182</v>
      </c>
      <c r="J59" s="25">
        <v>0.10544611819235226</v>
      </c>
      <c r="K59" s="32">
        <v>52</v>
      </c>
      <c r="L59" s="32">
        <v>14</v>
      </c>
      <c r="M59" s="32">
        <v>1</v>
      </c>
      <c r="N59" s="32">
        <v>1</v>
      </c>
      <c r="O59" s="32">
        <v>114</v>
      </c>
      <c r="P59" s="32">
        <v>156.90909090909091</v>
      </c>
      <c r="Q59" s="32">
        <v>9</v>
      </c>
      <c r="R59" s="32">
        <v>99</v>
      </c>
      <c r="S59" s="25">
        <v>9.0909090909090912E-2</v>
      </c>
      <c r="T59" s="22">
        <v>6</v>
      </c>
      <c r="U59" s="16">
        <v>1</v>
      </c>
      <c r="V59" s="16">
        <v>0</v>
      </c>
      <c r="W59" s="16">
        <v>0</v>
      </c>
      <c r="X59" s="44">
        <v>2</v>
      </c>
    </row>
    <row r="60" spans="2:24" ht="15.75" outlineLevel="1" thickBot="1" x14ac:dyDescent="0.3">
      <c r="B60" s="30" t="s">
        <v>174</v>
      </c>
      <c r="C60" s="31" t="s">
        <v>175</v>
      </c>
      <c r="D60" s="31" t="s">
        <v>46</v>
      </c>
      <c r="E60" s="31" t="s">
        <v>200</v>
      </c>
      <c r="F60" s="32">
        <v>1873</v>
      </c>
      <c r="G60" s="32">
        <v>234</v>
      </c>
      <c r="H60" s="25">
        <v>0.12493326214628937</v>
      </c>
      <c r="I60" s="32">
        <v>233</v>
      </c>
      <c r="J60" s="25">
        <v>0.12439935931660438</v>
      </c>
      <c r="K60" s="32">
        <v>80</v>
      </c>
      <c r="L60" s="32">
        <v>15</v>
      </c>
      <c r="M60" s="32">
        <v>2</v>
      </c>
      <c r="N60" s="32">
        <v>0</v>
      </c>
      <c r="O60" s="32">
        <v>136</v>
      </c>
      <c r="P60" s="32">
        <v>170.27272727272728</v>
      </c>
      <c r="Q60" s="32">
        <v>17</v>
      </c>
      <c r="R60" s="32">
        <v>147</v>
      </c>
      <c r="S60" s="25">
        <v>0.11564625850340136</v>
      </c>
      <c r="T60" s="22">
        <v>4</v>
      </c>
      <c r="U60" s="16">
        <v>1</v>
      </c>
      <c r="V60" s="16">
        <v>0</v>
      </c>
      <c r="W60" s="16">
        <v>0</v>
      </c>
      <c r="X60" s="44">
        <v>12</v>
      </c>
    </row>
    <row r="61" spans="2:24" ht="15.75" outlineLevel="1" thickBot="1" x14ac:dyDescent="0.3">
      <c r="B61" s="30" t="s">
        <v>174</v>
      </c>
      <c r="C61" s="31" t="s">
        <v>175</v>
      </c>
      <c r="D61" s="31" t="s">
        <v>54</v>
      </c>
      <c r="E61" s="31" t="s">
        <v>200</v>
      </c>
      <c r="F61" s="32">
        <v>748</v>
      </c>
      <c r="G61" s="32">
        <v>100</v>
      </c>
      <c r="H61" s="25">
        <v>0.13368983957219252</v>
      </c>
      <c r="I61" s="32">
        <v>100</v>
      </c>
      <c r="J61" s="25">
        <v>0.13368983957219252</v>
      </c>
      <c r="K61" s="32">
        <v>27</v>
      </c>
      <c r="L61" s="32">
        <v>2</v>
      </c>
      <c r="M61" s="32">
        <v>1</v>
      </c>
      <c r="N61" s="32">
        <v>0</v>
      </c>
      <c r="O61" s="32">
        <v>70</v>
      </c>
      <c r="P61" s="32">
        <v>68</v>
      </c>
      <c r="Q61" s="32">
        <v>3</v>
      </c>
      <c r="R61" s="32">
        <v>33</v>
      </c>
      <c r="S61" s="25">
        <v>9.0909090909090912E-2</v>
      </c>
      <c r="T61" s="22">
        <v>1</v>
      </c>
      <c r="U61" s="16">
        <v>0</v>
      </c>
      <c r="V61" s="16">
        <v>0</v>
      </c>
      <c r="W61" s="16">
        <v>0</v>
      </c>
      <c r="X61" s="44">
        <v>2</v>
      </c>
    </row>
    <row r="62" spans="2:24" ht="15.75" outlineLevel="1" thickBot="1" x14ac:dyDescent="0.3">
      <c r="B62" s="30" t="s">
        <v>174</v>
      </c>
      <c r="C62" s="31" t="s">
        <v>175</v>
      </c>
      <c r="D62" s="31" t="s">
        <v>74</v>
      </c>
      <c r="E62" s="31" t="s">
        <v>200</v>
      </c>
      <c r="F62" s="32">
        <v>2550</v>
      </c>
      <c r="G62" s="32">
        <v>173</v>
      </c>
      <c r="H62" s="25">
        <v>6.7843137254901958E-2</v>
      </c>
      <c r="I62" s="32">
        <v>172</v>
      </c>
      <c r="J62" s="25">
        <v>6.7450980392156856E-2</v>
      </c>
      <c r="K62" s="32">
        <v>42</v>
      </c>
      <c r="L62" s="32">
        <v>11</v>
      </c>
      <c r="M62" s="32">
        <v>1</v>
      </c>
      <c r="N62" s="32">
        <v>0</v>
      </c>
      <c r="O62" s="32">
        <v>118</v>
      </c>
      <c r="P62" s="32">
        <v>231.81818181818181</v>
      </c>
      <c r="Q62" s="32">
        <v>16</v>
      </c>
      <c r="R62" s="32">
        <v>196</v>
      </c>
      <c r="S62" s="25">
        <v>8.1632653061224483E-2</v>
      </c>
      <c r="T62" s="22">
        <v>5</v>
      </c>
      <c r="U62" s="16">
        <v>2</v>
      </c>
      <c r="V62" s="16">
        <v>1</v>
      </c>
      <c r="W62" s="16">
        <v>0</v>
      </c>
      <c r="X62" s="44">
        <v>8</v>
      </c>
    </row>
    <row r="63" spans="2:24" ht="15.75" outlineLevel="1" thickBot="1" x14ac:dyDescent="0.3">
      <c r="B63" s="30" t="s">
        <v>174</v>
      </c>
      <c r="C63" s="31" t="s">
        <v>175</v>
      </c>
      <c r="D63" s="31" t="s">
        <v>116</v>
      </c>
      <c r="E63" s="31" t="s">
        <v>200</v>
      </c>
      <c r="F63" s="32">
        <v>2155</v>
      </c>
      <c r="G63" s="32">
        <v>223</v>
      </c>
      <c r="H63" s="25">
        <v>0.10348027842227378</v>
      </c>
      <c r="I63" s="32">
        <v>221</v>
      </c>
      <c r="J63" s="25">
        <v>0.10255220417633411</v>
      </c>
      <c r="K63" s="32">
        <v>68</v>
      </c>
      <c r="L63" s="32">
        <v>18</v>
      </c>
      <c r="M63" s="32">
        <v>1</v>
      </c>
      <c r="N63" s="32">
        <v>1</v>
      </c>
      <c r="O63" s="32">
        <v>133</v>
      </c>
      <c r="P63" s="32">
        <v>195.90909090909091</v>
      </c>
      <c r="Q63" s="32">
        <v>17</v>
      </c>
      <c r="R63" s="32">
        <v>127</v>
      </c>
      <c r="S63" s="25">
        <v>0.13385826771653545</v>
      </c>
      <c r="T63" s="22">
        <v>5</v>
      </c>
      <c r="U63" s="16">
        <v>2</v>
      </c>
      <c r="V63" s="16">
        <v>0</v>
      </c>
      <c r="W63" s="16">
        <v>0</v>
      </c>
      <c r="X63" s="44">
        <v>10</v>
      </c>
    </row>
    <row r="64" spans="2:24" ht="15.75" outlineLevel="1" thickBot="1" x14ac:dyDescent="0.3">
      <c r="B64" s="30" t="s">
        <v>174</v>
      </c>
      <c r="C64" s="31" t="s">
        <v>175</v>
      </c>
      <c r="D64" s="31" t="s">
        <v>128</v>
      </c>
      <c r="E64" s="31" t="s">
        <v>200</v>
      </c>
      <c r="F64" s="32">
        <v>1804</v>
      </c>
      <c r="G64" s="32">
        <v>171</v>
      </c>
      <c r="H64" s="25">
        <v>9.4789356984478934E-2</v>
      </c>
      <c r="I64" s="32">
        <v>171</v>
      </c>
      <c r="J64" s="25">
        <v>9.4789356984478934E-2</v>
      </c>
      <c r="K64" s="32">
        <v>54</v>
      </c>
      <c r="L64" s="32">
        <v>18</v>
      </c>
      <c r="M64" s="32">
        <v>2</v>
      </c>
      <c r="N64" s="32">
        <v>2</v>
      </c>
      <c r="O64" s="32">
        <v>95</v>
      </c>
      <c r="P64" s="32">
        <v>164</v>
      </c>
      <c r="Q64" s="32">
        <v>2</v>
      </c>
      <c r="R64" s="32">
        <v>138</v>
      </c>
      <c r="S64" s="25">
        <v>1.4492753623188406E-2</v>
      </c>
      <c r="T64" s="22">
        <v>1</v>
      </c>
      <c r="U64" s="16">
        <v>1</v>
      </c>
      <c r="V64" s="16">
        <v>0</v>
      </c>
      <c r="W64" s="16">
        <v>0</v>
      </c>
      <c r="X64" s="44">
        <v>0</v>
      </c>
    </row>
    <row r="65" spans="2:24" ht="15.75" outlineLevel="1" thickBot="1" x14ac:dyDescent="0.3">
      <c r="B65" s="30" t="s">
        <v>174</v>
      </c>
      <c r="C65" s="31" t="s">
        <v>175</v>
      </c>
      <c r="D65" s="31" t="s">
        <v>204</v>
      </c>
      <c r="E65" s="31" t="s">
        <v>200</v>
      </c>
      <c r="F65" s="32">
        <v>632</v>
      </c>
      <c r="G65" s="32">
        <v>145</v>
      </c>
      <c r="H65" s="25">
        <v>0.22943037974683544</v>
      </c>
      <c r="I65" s="32">
        <v>145</v>
      </c>
      <c r="J65" s="25">
        <v>0.22943037974683544</v>
      </c>
      <c r="K65" s="32">
        <v>68</v>
      </c>
      <c r="L65" s="32">
        <v>17</v>
      </c>
      <c r="M65" s="32">
        <v>0</v>
      </c>
      <c r="N65" s="32">
        <v>1</v>
      </c>
      <c r="O65" s="32">
        <v>59</v>
      </c>
      <c r="P65" s="32">
        <v>57.454545454545453</v>
      </c>
      <c r="Q65" s="32">
        <v>9</v>
      </c>
      <c r="R65" s="32">
        <v>29</v>
      </c>
      <c r="S65" s="25">
        <v>0.31034482758620691</v>
      </c>
      <c r="T65" s="22">
        <v>5</v>
      </c>
      <c r="U65" s="16">
        <v>1</v>
      </c>
      <c r="V65" s="16">
        <v>0</v>
      </c>
      <c r="W65" s="16">
        <v>0</v>
      </c>
      <c r="X65" s="44">
        <v>3</v>
      </c>
    </row>
    <row r="66" spans="2:24" ht="15.75" thickBot="1" x14ac:dyDescent="0.3">
      <c r="B66" s="30" t="s">
        <v>174</v>
      </c>
      <c r="C66" s="31" t="s">
        <v>162</v>
      </c>
      <c r="D66" s="31" t="s">
        <v>162</v>
      </c>
      <c r="E66" s="31" t="s">
        <v>162</v>
      </c>
      <c r="F66" s="32">
        <v>27955</v>
      </c>
      <c r="G66" s="32">
        <v>3144</v>
      </c>
      <c r="H66" s="25">
        <v>0.11246646395993561</v>
      </c>
      <c r="I66" s="32">
        <v>3123</v>
      </c>
      <c r="J66" s="25">
        <v>0.1117152566624933</v>
      </c>
      <c r="K66" s="32">
        <v>890</v>
      </c>
      <c r="L66" s="32">
        <v>233</v>
      </c>
      <c r="M66" s="32">
        <v>16</v>
      </c>
      <c r="N66" s="32">
        <v>31</v>
      </c>
      <c r="O66" s="32">
        <v>1953</v>
      </c>
      <c r="P66" s="32">
        <v>2541.3636363636365</v>
      </c>
      <c r="Q66" s="32">
        <v>185</v>
      </c>
      <c r="R66" s="32">
        <v>1831</v>
      </c>
      <c r="S66" s="25">
        <v>0.10103768432550519</v>
      </c>
      <c r="T66" s="22">
        <v>58</v>
      </c>
      <c r="U66" s="16">
        <v>15</v>
      </c>
      <c r="V66" s="16">
        <v>1</v>
      </c>
      <c r="W66" s="16">
        <v>0</v>
      </c>
      <c r="X66" s="44">
        <v>111</v>
      </c>
    </row>
    <row r="67" spans="2:24" ht="15.75" outlineLevel="1" thickBot="1" x14ac:dyDescent="0.3">
      <c r="B67" s="30" t="s">
        <v>184</v>
      </c>
      <c r="C67" s="31" t="s">
        <v>198</v>
      </c>
      <c r="D67" s="31" t="s">
        <v>41</v>
      </c>
      <c r="E67" s="31" t="s">
        <v>201</v>
      </c>
      <c r="F67" s="32">
        <v>1054</v>
      </c>
      <c r="G67" s="32">
        <v>40</v>
      </c>
      <c r="H67" s="25">
        <v>3.7950664136622389E-2</v>
      </c>
      <c r="I67" s="32">
        <v>39</v>
      </c>
      <c r="J67" s="25">
        <v>3.7001897533206832E-2</v>
      </c>
      <c r="K67" s="32">
        <v>10</v>
      </c>
      <c r="L67" s="32">
        <v>1</v>
      </c>
      <c r="M67" s="32">
        <v>0</v>
      </c>
      <c r="N67" s="32">
        <v>0</v>
      </c>
      <c r="O67" s="32">
        <v>28</v>
      </c>
      <c r="P67" s="32">
        <v>95.818181818181813</v>
      </c>
      <c r="Q67" s="32">
        <v>1</v>
      </c>
      <c r="R67" s="32">
        <v>52</v>
      </c>
      <c r="S67" s="25">
        <v>1.9230769230769232E-2</v>
      </c>
      <c r="T67" s="22">
        <v>0</v>
      </c>
      <c r="U67" s="16">
        <v>0</v>
      </c>
      <c r="V67" s="16">
        <v>0</v>
      </c>
      <c r="W67" s="16">
        <v>0</v>
      </c>
      <c r="X67" s="44">
        <v>1</v>
      </c>
    </row>
    <row r="68" spans="2:24" ht="15.75" outlineLevel="1" thickBot="1" x14ac:dyDescent="0.3">
      <c r="B68" s="30" t="s">
        <v>184</v>
      </c>
      <c r="C68" s="31" t="s">
        <v>198</v>
      </c>
      <c r="D68" s="31" t="s">
        <v>78</v>
      </c>
      <c r="E68" s="31" t="s">
        <v>201</v>
      </c>
      <c r="F68" s="32">
        <v>1746</v>
      </c>
      <c r="G68" s="32">
        <v>125</v>
      </c>
      <c r="H68" s="25">
        <v>7.1592210767468495E-2</v>
      </c>
      <c r="I68" s="32">
        <v>118</v>
      </c>
      <c r="J68" s="25">
        <v>6.7583046964490259E-2</v>
      </c>
      <c r="K68" s="32">
        <v>28</v>
      </c>
      <c r="L68" s="32">
        <v>10</v>
      </c>
      <c r="M68" s="32">
        <v>0</v>
      </c>
      <c r="N68" s="32">
        <v>1</v>
      </c>
      <c r="O68" s="32">
        <v>79</v>
      </c>
      <c r="P68" s="32">
        <v>158.72727272727272</v>
      </c>
      <c r="Q68" s="32">
        <v>6</v>
      </c>
      <c r="R68" s="32">
        <v>92</v>
      </c>
      <c r="S68" s="25">
        <v>6.5217391304347824E-2</v>
      </c>
      <c r="T68" s="22">
        <v>0</v>
      </c>
      <c r="U68" s="16">
        <v>0</v>
      </c>
      <c r="V68" s="16">
        <v>0</v>
      </c>
      <c r="W68" s="16">
        <v>0</v>
      </c>
      <c r="X68" s="44">
        <v>6</v>
      </c>
    </row>
    <row r="69" spans="2:24" ht="15.75" outlineLevel="1" thickBot="1" x14ac:dyDescent="0.3">
      <c r="B69" s="30" t="s">
        <v>184</v>
      </c>
      <c r="C69" s="31" t="s">
        <v>198</v>
      </c>
      <c r="D69" s="31" t="s">
        <v>80</v>
      </c>
      <c r="E69" s="31" t="s">
        <v>201</v>
      </c>
      <c r="F69" s="32">
        <v>794</v>
      </c>
      <c r="G69" s="32">
        <v>71</v>
      </c>
      <c r="H69" s="25">
        <v>8.9420654911838787E-2</v>
      </c>
      <c r="I69" s="32">
        <v>71</v>
      </c>
      <c r="J69" s="25">
        <v>8.9420654911838787E-2</v>
      </c>
      <c r="K69" s="32">
        <v>27</v>
      </c>
      <c r="L69" s="32">
        <v>4</v>
      </c>
      <c r="M69" s="32">
        <v>0</v>
      </c>
      <c r="N69" s="32">
        <v>5</v>
      </c>
      <c r="O69" s="32">
        <v>35</v>
      </c>
      <c r="P69" s="32">
        <v>72.181818181818187</v>
      </c>
      <c r="Q69" s="32">
        <v>6</v>
      </c>
      <c r="R69" s="32">
        <v>38</v>
      </c>
      <c r="S69" s="25">
        <v>0.15789473684210525</v>
      </c>
      <c r="T69" s="22">
        <v>1</v>
      </c>
      <c r="U69" s="16">
        <v>0</v>
      </c>
      <c r="V69" s="16">
        <v>0</v>
      </c>
      <c r="W69" s="16">
        <v>0</v>
      </c>
      <c r="X69" s="44">
        <v>5</v>
      </c>
    </row>
    <row r="70" spans="2:24" ht="15.75" outlineLevel="1" thickBot="1" x14ac:dyDescent="0.3">
      <c r="B70" s="30" t="s">
        <v>184</v>
      </c>
      <c r="C70" s="31" t="s">
        <v>198</v>
      </c>
      <c r="D70" s="31" t="s">
        <v>93</v>
      </c>
      <c r="E70" s="31" t="s">
        <v>201</v>
      </c>
      <c r="F70" s="32">
        <v>1804</v>
      </c>
      <c r="G70" s="32">
        <v>101</v>
      </c>
      <c r="H70" s="25">
        <v>5.5986696230598668E-2</v>
      </c>
      <c r="I70" s="32">
        <v>100</v>
      </c>
      <c r="J70" s="25">
        <v>5.543237250554324E-2</v>
      </c>
      <c r="K70" s="32">
        <v>21</v>
      </c>
      <c r="L70" s="32">
        <v>7</v>
      </c>
      <c r="M70" s="32">
        <v>0</v>
      </c>
      <c r="N70" s="32">
        <v>2</v>
      </c>
      <c r="O70" s="32">
        <v>70</v>
      </c>
      <c r="P70" s="32">
        <v>164</v>
      </c>
      <c r="Q70" s="32">
        <v>8</v>
      </c>
      <c r="R70" s="32">
        <v>76</v>
      </c>
      <c r="S70" s="25">
        <v>0.10526315789473684</v>
      </c>
      <c r="T70" s="22">
        <v>2</v>
      </c>
      <c r="U70" s="16">
        <v>1</v>
      </c>
      <c r="V70" s="16">
        <v>0</v>
      </c>
      <c r="W70" s="16">
        <v>0</v>
      </c>
      <c r="X70" s="44">
        <v>5</v>
      </c>
    </row>
    <row r="71" spans="2:24" ht="15.75" outlineLevel="1" thickBot="1" x14ac:dyDescent="0.3">
      <c r="B71" s="30" t="s">
        <v>184</v>
      </c>
      <c r="C71" s="31" t="s">
        <v>198</v>
      </c>
      <c r="D71" s="31" t="s">
        <v>114</v>
      </c>
      <c r="E71" s="31" t="s">
        <v>201</v>
      </c>
      <c r="F71" s="32">
        <v>1563</v>
      </c>
      <c r="G71" s="32">
        <v>100</v>
      </c>
      <c r="H71" s="25">
        <v>6.3979526551503518E-2</v>
      </c>
      <c r="I71" s="32">
        <v>96</v>
      </c>
      <c r="J71" s="25">
        <v>6.1420345489443376E-2</v>
      </c>
      <c r="K71" s="32">
        <v>16</v>
      </c>
      <c r="L71" s="32">
        <v>2</v>
      </c>
      <c r="M71" s="32">
        <v>0</v>
      </c>
      <c r="N71" s="32">
        <v>0</v>
      </c>
      <c r="O71" s="32">
        <v>78</v>
      </c>
      <c r="P71" s="32">
        <v>142.09090909090909</v>
      </c>
      <c r="Q71" s="32">
        <v>3</v>
      </c>
      <c r="R71" s="32">
        <v>69</v>
      </c>
      <c r="S71" s="25">
        <v>4.3478260869565216E-2</v>
      </c>
      <c r="T71" s="22">
        <v>1</v>
      </c>
      <c r="U71" s="16">
        <v>0</v>
      </c>
      <c r="V71" s="16">
        <v>0</v>
      </c>
      <c r="W71" s="16">
        <v>0</v>
      </c>
      <c r="X71" s="44">
        <v>2</v>
      </c>
    </row>
    <row r="72" spans="2:24" ht="15.75" outlineLevel="1" thickBot="1" x14ac:dyDescent="0.3">
      <c r="B72" s="30" t="s">
        <v>184</v>
      </c>
      <c r="C72" s="31" t="s">
        <v>198</v>
      </c>
      <c r="D72" s="31" t="s">
        <v>160</v>
      </c>
      <c r="E72" s="31" t="s">
        <v>201</v>
      </c>
      <c r="F72" s="32">
        <v>1413</v>
      </c>
      <c r="G72" s="32">
        <v>94</v>
      </c>
      <c r="H72" s="25">
        <v>6.6525123849964618E-2</v>
      </c>
      <c r="I72" s="32">
        <v>91</v>
      </c>
      <c r="J72" s="25">
        <v>6.4401981599433833E-2</v>
      </c>
      <c r="K72" s="32">
        <v>23</v>
      </c>
      <c r="L72" s="32">
        <v>2</v>
      </c>
      <c r="M72" s="32">
        <v>3</v>
      </c>
      <c r="N72" s="32">
        <v>1</v>
      </c>
      <c r="O72" s="32">
        <v>62</v>
      </c>
      <c r="P72" s="32">
        <v>128.45454545454547</v>
      </c>
      <c r="Q72" s="32">
        <v>4</v>
      </c>
      <c r="R72" s="32">
        <v>56</v>
      </c>
      <c r="S72" s="25">
        <v>7.1428571428571425E-2</v>
      </c>
      <c r="T72" s="22">
        <v>0</v>
      </c>
      <c r="U72" s="16">
        <v>0</v>
      </c>
      <c r="V72" s="16">
        <v>0</v>
      </c>
      <c r="W72" s="16">
        <v>0</v>
      </c>
      <c r="X72" s="44">
        <v>4</v>
      </c>
    </row>
    <row r="73" spans="2:24" ht="15.75" outlineLevel="1" thickBot="1" x14ac:dyDescent="0.3">
      <c r="B73" s="30" t="s">
        <v>184</v>
      </c>
      <c r="C73" s="31" t="s">
        <v>185</v>
      </c>
      <c r="D73" s="31" t="s">
        <v>34</v>
      </c>
      <c r="E73" s="31" t="s">
        <v>201</v>
      </c>
      <c r="F73" s="32">
        <v>727</v>
      </c>
      <c r="G73" s="32">
        <v>64</v>
      </c>
      <c r="H73" s="25">
        <v>8.8033012379642367E-2</v>
      </c>
      <c r="I73" s="32">
        <v>59</v>
      </c>
      <c r="J73" s="25">
        <v>8.11554332874828E-2</v>
      </c>
      <c r="K73" s="32">
        <v>10</v>
      </c>
      <c r="L73" s="32">
        <v>3</v>
      </c>
      <c r="M73" s="32">
        <v>2</v>
      </c>
      <c r="N73" s="32">
        <v>3</v>
      </c>
      <c r="O73" s="32">
        <v>41</v>
      </c>
      <c r="P73" s="32">
        <v>66.090909090909093</v>
      </c>
      <c r="Q73" s="32">
        <v>8</v>
      </c>
      <c r="R73" s="32">
        <v>43</v>
      </c>
      <c r="S73" s="25">
        <v>0.18604651162790697</v>
      </c>
      <c r="T73" s="22">
        <v>1</v>
      </c>
      <c r="U73" s="16">
        <v>0</v>
      </c>
      <c r="V73" s="16">
        <v>0</v>
      </c>
      <c r="W73" s="16">
        <v>0</v>
      </c>
      <c r="X73" s="44">
        <v>7</v>
      </c>
    </row>
    <row r="74" spans="2:24" ht="15.75" outlineLevel="1" thickBot="1" x14ac:dyDescent="0.3">
      <c r="B74" s="30" t="s">
        <v>184</v>
      </c>
      <c r="C74" s="31" t="s">
        <v>185</v>
      </c>
      <c r="D74" s="31" t="s">
        <v>38</v>
      </c>
      <c r="E74" s="31" t="s">
        <v>201</v>
      </c>
      <c r="F74" s="32">
        <v>850</v>
      </c>
      <c r="G74" s="32">
        <v>81</v>
      </c>
      <c r="H74" s="25">
        <v>9.5294117647058821E-2</v>
      </c>
      <c r="I74" s="32">
        <v>80</v>
      </c>
      <c r="J74" s="25">
        <v>9.4117647058823528E-2</v>
      </c>
      <c r="K74" s="32">
        <v>26</v>
      </c>
      <c r="L74" s="32">
        <v>6</v>
      </c>
      <c r="M74" s="32">
        <v>1</v>
      </c>
      <c r="N74" s="32">
        <v>5</v>
      </c>
      <c r="O74" s="32">
        <v>42</v>
      </c>
      <c r="P74" s="32">
        <v>77.272727272727266</v>
      </c>
      <c r="Q74" s="32">
        <v>3</v>
      </c>
      <c r="R74" s="32">
        <v>42</v>
      </c>
      <c r="S74" s="25">
        <v>7.1428571428571425E-2</v>
      </c>
      <c r="T74" s="22">
        <v>2</v>
      </c>
      <c r="U74" s="16">
        <v>0</v>
      </c>
      <c r="V74" s="16">
        <v>0</v>
      </c>
      <c r="W74" s="16">
        <v>0</v>
      </c>
      <c r="X74" s="44">
        <v>1</v>
      </c>
    </row>
    <row r="75" spans="2:24" ht="15.75" outlineLevel="1" thickBot="1" x14ac:dyDescent="0.3">
      <c r="B75" s="30" t="s">
        <v>184</v>
      </c>
      <c r="C75" s="31" t="s">
        <v>185</v>
      </c>
      <c r="D75" s="31" t="s">
        <v>63</v>
      </c>
      <c r="E75" s="31" t="s">
        <v>201</v>
      </c>
      <c r="F75" s="32">
        <v>691</v>
      </c>
      <c r="G75" s="32">
        <v>96</v>
      </c>
      <c r="H75" s="25">
        <v>0.13892908827785819</v>
      </c>
      <c r="I75" s="32">
        <v>96</v>
      </c>
      <c r="J75" s="25">
        <v>0.13892908827785819</v>
      </c>
      <c r="K75" s="32">
        <v>19</v>
      </c>
      <c r="L75" s="32">
        <v>10</v>
      </c>
      <c r="M75" s="32">
        <v>2</v>
      </c>
      <c r="N75" s="32">
        <v>5</v>
      </c>
      <c r="O75" s="32">
        <v>60</v>
      </c>
      <c r="P75" s="32">
        <v>62.81818181818182</v>
      </c>
      <c r="Q75" s="32">
        <v>12</v>
      </c>
      <c r="R75" s="32">
        <v>42</v>
      </c>
      <c r="S75" s="25">
        <v>0.2857142857142857</v>
      </c>
      <c r="T75" s="22">
        <v>2</v>
      </c>
      <c r="U75" s="16">
        <v>0</v>
      </c>
      <c r="V75" s="16">
        <v>0</v>
      </c>
      <c r="W75" s="16">
        <v>0</v>
      </c>
      <c r="X75" s="44">
        <v>10</v>
      </c>
    </row>
    <row r="76" spans="2:24" ht="15.75" outlineLevel="1" thickBot="1" x14ac:dyDescent="0.3">
      <c r="B76" s="30" t="s">
        <v>184</v>
      </c>
      <c r="C76" s="31" t="s">
        <v>185</v>
      </c>
      <c r="D76" s="31" t="s">
        <v>81</v>
      </c>
      <c r="E76" s="31" t="s">
        <v>201</v>
      </c>
      <c r="F76" s="32">
        <v>880</v>
      </c>
      <c r="G76" s="32">
        <v>100</v>
      </c>
      <c r="H76" s="25">
        <v>0.11363636363636363</v>
      </c>
      <c r="I76" s="32">
        <v>100</v>
      </c>
      <c r="J76" s="25">
        <v>0.11363636363636363</v>
      </c>
      <c r="K76" s="32">
        <v>19</v>
      </c>
      <c r="L76" s="32">
        <v>3</v>
      </c>
      <c r="M76" s="32">
        <v>0</v>
      </c>
      <c r="N76" s="32">
        <v>2</v>
      </c>
      <c r="O76" s="32">
        <v>76</v>
      </c>
      <c r="P76" s="32">
        <v>80</v>
      </c>
      <c r="Q76" s="32">
        <v>2</v>
      </c>
      <c r="R76" s="32">
        <v>52</v>
      </c>
      <c r="S76" s="25">
        <v>3.8461538461538464E-2</v>
      </c>
      <c r="T76" s="22">
        <v>1</v>
      </c>
      <c r="U76" s="16">
        <v>0</v>
      </c>
      <c r="V76" s="16">
        <v>0</v>
      </c>
      <c r="W76" s="16">
        <v>0</v>
      </c>
      <c r="X76" s="44">
        <v>1</v>
      </c>
    </row>
    <row r="77" spans="2:24" ht="15.75" outlineLevel="1" thickBot="1" x14ac:dyDescent="0.3">
      <c r="B77" s="30" t="s">
        <v>184</v>
      </c>
      <c r="C77" s="31" t="s">
        <v>185</v>
      </c>
      <c r="D77" s="31" t="s">
        <v>96</v>
      </c>
      <c r="E77" s="31" t="s">
        <v>201</v>
      </c>
      <c r="F77" s="32">
        <v>1110</v>
      </c>
      <c r="G77" s="32">
        <v>64</v>
      </c>
      <c r="H77" s="25">
        <v>5.7657657657657659E-2</v>
      </c>
      <c r="I77" s="32">
        <v>64</v>
      </c>
      <c r="J77" s="25">
        <v>5.7657657657657659E-2</v>
      </c>
      <c r="K77" s="32">
        <v>5</v>
      </c>
      <c r="L77" s="32">
        <v>1</v>
      </c>
      <c r="M77" s="32">
        <v>0</v>
      </c>
      <c r="N77" s="32">
        <v>1</v>
      </c>
      <c r="O77" s="32">
        <v>57</v>
      </c>
      <c r="P77" s="32">
        <v>100.90909090909091</v>
      </c>
      <c r="Q77" s="32">
        <v>6</v>
      </c>
      <c r="R77" s="32">
        <v>60</v>
      </c>
      <c r="S77" s="25">
        <v>0.1</v>
      </c>
      <c r="T77" s="22">
        <v>0</v>
      </c>
      <c r="U77" s="16">
        <v>0</v>
      </c>
      <c r="V77" s="16">
        <v>0</v>
      </c>
      <c r="W77" s="16">
        <v>0</v>
      </c>
      <c r="X77" s="44">
        <v>6</v>
      </c>
    </row>
    <row r="78" spans="2:24" ht="15.75" outlineLevel="1" thickBot="1" x14ac:dyDescent="0.3">
      <c r="B78" s="30" t="s">
        <v>184</v>
      </c>
      <c r="C78" s="31" t="s">
        <v>185</v>
      </c>
      <c r="D78" s="31" t="s">
        <v>118</v>
      </c>
      <c r="E78" s="31" t="s">
        <v>201</v>
      </c>
      <c r="F78" s="32">
        <v>689</v>
      </c>
      <c r="G78" s="32">
        <v>47</v>
      </c>
      <c r="H78" s="25">
        <v>6.8214804063860671E-2</v>
      </c>
      <c r="I78" s="32">
        <v>47</v>
      </c>
      <c r="J78" s="25">
        <v>6.8214804063860671E-2</v>
      </c>
      <c r="K78" s="32">
        <v>8</v>
      </c>
      <c r="L78" s="32">
        <v>6</v>
      </c>
      <c r="M78" s="32">
        <v>1</v>
      </c>
      <c r="N78" s="32">
        <v>1</v>
      </c>
      <c r="O78" s="32">
        <v>31</v>
      </c>
      <c r="P78" s="32">
        <v>62.636363636363633</v>
      </c>
      <c r="Q78" s="32">
        <v>5</v>
      </c>
      <c r="R78" s="32">
        <v>39</v>
      </c>
      <c r="S78" s="25">
        <v>0.12820512820512819</v>
      </c>
      <c r="T78" s="22">
        <v>1</v>
      </c>
      <c r="U78" s="16">
        <v>1</v>
      </c>
      <c r="V78" s="16">
        <v>0</v>
      </c>
      <c r="W78" s="16">
        <v>0</v>
      </c>
      <c r="X78" s="44">
        <v>3</v>
      </c>
    </row>
    <row r="79" spans="2:24" ht="15.75" outlineLevel="1" thickBot="1" x14ac:dyDescent="0.3">
      <c r="B79" s="30" t="s">
        <v>184</v>
      </c>
      <c r="C79" s="31" t="s">
        <v>185</v>
      </c>
      <c r="D79" s="31" t="s">
        <v>135</v>
      </c>
      <c r="E79" s="31" t="s">
        <v>201</v>
      </c>
      <c r="F79" s="32">
        <v>495</v>
      </c>
      <c r="G79" s="32">
        <v>42</v>
      </c>
      <c r="H79" s="25">
        <v>8.4848484848484854E-2</v>
      </c>
      <c r="I79" s="32">
        <v>41</v>
      </c>
      <c r="J79" s="25">
        <v>8.2828282828282834E-2</v>
      </c>
      <c r="K79" s="32">
        <v>15</v>
      </c>
      <c r="L79" s="32">
        <v>2</v>
      </c>
      <c r="M79" s="32">
        <v>2</v>
      </c>
      <c r="N79" s="32">
        <v>0</v>
      </c>
      <c r="O79" s="32">
        <v>22</v>
      </c>
      <c r="P79" s="32">
        <v>45</v>
      </c>
      <c r="Q79" s="32">
        <v>4</v>
      </c>
      <c r="R79" s="32">
        <v>30</v>
      </c>
      <c r="S79" s="25">
        <v>0.13333333333333333</v>
      </c>
      <c r="T79" s="22">
        <v>1</v>
      </c>
      <c r="U79" s="16">
        <v>0</v>
      </c>
      <c r="V79" s="16">
        <v>0</v>
      </c>
      <c r="W79" s="16">
        <v>0</v>
      </c>
      <c r="X79" s="44">
        <v>3</v>
      </c>
    </row>
    <row r="80" spans="2:24" ht="15.75" outlineLevel="1" thickBot="1" x14ac:dyDescent="0.3">
      <c r="B80" s="30" t="s">
        <v>184</v>
      </c>
      <c r="C80" s="31" t="s">
        <v>185</v>
      </c>
      <c r="D80" s="31" t="s">
        <v>193</v>
      </c>
      <c r="E80" s="31" t="s">
        <v>201</v>
      </c>
      <c r="F80" s="32">
        <v>804</v>
      </c>
      <c r="G80" s="32">
        <v>60</v>
      </c>
      <c r="H80" s="25">
        <v>7.4626865671641784E-2</v>
      </c>
      <c r="I80" s="32">
        <v>60</v>
      </c>
      <c r="J80" s="25">
        <v>7.4626865671641784E-2</v>
      </c>
      <c r="K80" s="32">
        <v>14</v>
      </c>
      <c r="L80" s="32">
        <v>3</v>
      </c>
      <c r="M80" s="32">
        <v>0</v>
      </c>
      <c r="N80" s="32">
        <v>7</v>
      </c>
      <c r="O80" s="32">
        <v>36</v>
      </c>
      <c r="P80" s="32">
        <v>73.090909090909093</v>
      </c>
      <c r="Q80" s="32">
        <v>0</v>
      </c>
      <c r="R80" s="32">
        <v>65</v>
      </c>
      <c r="S80" s="25">
        <v>0</v>
      </c>
      <c r="T80" s="22">
        <v>0</v>
      </c>
      <c r="U80" s="16">
        <v>0</v>
      </c>
      <c r="V80" s="16">
        <v>0</v>
      </c>
      <c r="W80" s="16">
        <v>0</v>
      </c>
      <c r="X80" s="44">
        <v>0</v>
      </c>
    </row>
    <row r="81" spans="2:24" ht="15.75" outlineLevel="1" thickBot="1" x14ac:dyDescent="0.3">
      <c r="B81" s="30" t="s">
        <v>184</v>
      </c>
      <c r="C81" s="31" t="s">
        <v>185</v>
      </c>
      <c r="D81" s="31" t="s">
        <v>141</v>
      </c>
      <c r="E81" s="31" t="s">
        <v>201</v>
      </c>
      <c r="F81" s="32">
        <v>1105</v>
      </c>
      <c r="G81" s="32">
        <v>69</v>
      </c>
      <c r="H81" s="25">
        <v>6.244343891402715E-2</v>
      </c>
      <c r="I81" s="32">
        <v>67</v>
      </c>
      <c r="J81" s="25">
        <v>6.0633484162895927E-2</v>
      </c>
      <c r="K81" s="32">
        <v>18</v>
      </c>
      <c r="L81" s="32">
        <v>1</v>
      </c>
      <c r="M81" s="32">
        <v>0</v>
      </c>
      <c r="N81" s="32">
        <v>1</v>
      </c>
      <c r="O81" s="32">
        <v>47</v>
      </c>
      <c r="P81" s="32">
        <v>100.45454545454545</v>
      </c>
      <c r="Q81" s="32">
        <v>3</v>
      </c>
      <c r="R81" s="32">
        <v>46</v>
      </c>
      <c r="S81" s="25">
        <v>6.5217391304347824E-2</v>
      </c>
      <c r="T81" s="22">
        <v>2</v>
      </c>
      <c r="U81" s="16">
        <v>0</v>
      </c>
      <c r="V81" s="16">
        <v>0</v>
      </c>
      <c r="W81" s="16">
        <v>0</v>
      </c>
      <c r="X81" s="44">
        <v>1</v>
      </c>
    </row>
    <row r="82" spans="2:24" ht="15.75" outlineLevel="1" thickBot="1" x14ac:dyDescent="0.3">
      <c r="B82" s="30" t="s">
        <v>184</v>
      </c>
      <c r="C82" s="31" t="s">
        <v>171</v>
      </c>
      <c r="D82" s="31" t="s">
        <v>27</v>
      </c>
      <c r="E82" s="31" t="s">
        <v>201</v>
      </c>
      <c r="F82" s="32">
        <v>1938</v>
      </c>
      <c r="G82" s="32">
        <v>75</v>
      </c>
      <c r="H82" s="25">
        <v>3.8699690402476783E-2</v>
      </c>
      <c r="I82" s="32">
        <v>75</v>
      </c>
      <c r="J82" s="25">
        <v>3.8699690402476783E-2</v>
      </c>
      <c r="K82" s="32">
        <v>6</v>
      </c>
      <c r="L82" s="32">
        <v>4</v>
      </c>
      <c r="M82" s="32">
        <v>0</v>
      </c>
      <c r="N82" s="32">
        <v>0</v>
      </c>
      <c r="O82" s="32">
        <v>65</v>
      </c>
      <c r="P82" s="32">
        <v>176.18181818181819</v>
      </c>
      <c r="Q82" s="32">
        <v>4</v>
      </c>
      <c r="R82" s="32">
        <v>176</v>
      </c>
      <c r="S82" s="25">
        <v>2.2727272727272728E-2</v>
      </c>
      <c r="T82" s="22">
        <v>1</v>
      </c>
      <c r="U82" s="16">
        <v>0</v>
      </c>
      <c r="V82" s="16">
        <v>0</v>
      </c>
      <c r="W82" s="16">
        <v>0</v>
      </c>
      <c r="X82" s="44">
        <v>3</v>
      </c>
    </row>
    <row r="83" spans="2:24" ht="15.75" outlineLevel="1" thickBot="1" x14ac:dyDescent="0.3">
      <c r="B83" s="30" t="s">
        <v>184</v>
      </c>
      <c r="C83" s="31" t="s">
        <v>171</v>
      </c>
      <c r="D83" s="31" t="s">
        <v>66</v>
      </c>
      <c r="E83" s="31" t="s">
        <v>201</v>
      </c>
      <c r="F83" s="32">
        <v>1251</v>
      </c>
      <c r="G83" s="32">
        <v>63</v>
      </c>
      <c r="H83" s="25">
        <v>5.0359712230215826E-2</v>
      </c>
      <c r="I83" s="32">
        <v>63</v>
      </c>
      <c r="J83" s="25">
        <v>5.0359712230215826E-2</v>
      </c>
      <c r="K83" s="32">
        <v>8</v>
      </c>
      <c r="L83" s="32">
        <v>1</v>
      </c>
      <c r="M83" s="32">
        <v>2</v>
      </c>
      <c r="N83" s="32">
        <v>0</v>
      </c>
      <c r="O83" s="32">
        <v>52</v>
      </c>
      <c r="P83" s="32">
        <v>113.72727272727273</v>
      </c>
      <c r="Q83" s="32">
        <v>3</v>
      </c>
      <c r="R83" s="32">
        <v>55</v>
      </c>
      <c r="S83" s="25">
        <v>5.4545454545454543E-2</v>
      </c>
      <c r="T83" s="22">
        <v>0</v>
      </c>
      <c r="U83" s="16">
        <v>0</v>
      </c>
      <c r="V83" s="16">
        <v>0</v>
      </c>
      <c r="W83" s="16">
        <v>0</v>
      </c>
      <c r="X83" s="44">
        <v>3</v>
      </c>
    </row>
    <row r="84" spans="2:24" ht="15.75" outlineLevel="1" thickBot="1" x14ac:dyDescent="0.3">
      <c r="B84" s="30" t="s">
        <v>184</v>
      </c>
      <c r="C84" s="31" t="s">
        <v>171</v>
      </c>
      <c r="D84" s="31" t="s">
        <v>83</v>
      </c>
      <c r="E84" s="31" t="s">
        <v>201</v>
      </c>
      <c r="F84" s="32">
        <v>1573</v>
      </c>
      <c r="G84" s="32">
        <v>98</v>
      </c>
      <c r="H84" s="25">
        <v>6.2301335028607754E-2</v>
      </c>
      <c r="I84" s="32">
        <v>98</v>
      </c>
      <c r="J84" s="25">
        <v>6.2301335028607754E-2</v>
      </c>
      <c r="K84" s="32">
        <v>18</v>
      </c>
      <c r="L84" s="32">
        <v>5</v>
      </c>
      <c r="M84" s="32">
        <v>0</v>
      </c>
      <c r="N84" s="32">
        <v>0</v>
      </c>
      <c r="O84" s="32">
        <v>75</v>
      </c>
      <c r="P84" s="32">
        <v>143</v>
      </c>
      <c r="Q84" s="32">
        <v>2</v>
      </c>
      <c r="R84" s="32">
        <v>127</v>
      </c>
      <c r="S84" s="25">
        <v>1.5748031496062992E-2</v>
      </c>
      <c r="T84" s="22">
        <v>0</v>
      </c>
      <c r="U84" s="16">
        <v>0</v>
      </c>
      <c r="V84" s="16">
        <v>0</v>
      </c>
      <c r="W84" s="16">
        <v>0</v>
      </c>
      <c r="X84" s="44">
        <v>2</v>
      </c>
    </row>
    <row r="85" spans="2:24" ht="15.75" outlineLevel="1" thickBot="1" x14ac:dyDescent="0.3">
      <c r="B85" s="30" t="s">
        <v>184</v>
      </c>
      <c r="C85" s="31" t="s">
        <v>171</v>
      </c>
      <c r="D85" s="31" t="s">
        <v>85</v>
      </c>
      <c r="E85" s="31" t="s">
        <v>201</v>
      </c>
      <c r="F85" s="32">
        <v>1380</v>
      </c>
      <c r="G85" s="32">
        <v>87</v>
      </c>
      <c r="H85" s="25">
        <v>6.3043478260869562E-2</v>
      </c>
      <c r="I85" s="32">
        <v>81</v>
      </c>
      <c r="J85" s="25">
        <v>5.8695652173913045E-2</v>
      </c>
      <c r="K85" s="32">
        <v>19</v>
      </c>
      <c r="L85" s="32">
        <v>5</v>
      </c>
      <c r="M85" s="32">
        <v>0</v>
      </c>
      <c r="N85" s="32">
        <v>0</v>
      </c>
      <c r="O85" s="32">
        <v>57</v>
      </c>
      <c r="P85" s="32">
        <v>125.45454545454545</v>
      </c>
      <c r="Q85" s="32">
        <v>4</v>
      </c>
      <c r="R85" s="32">
        <v>77</v>
      </c>
      <c r="S85" s="25">
        <v>5.1948051948051951E-2</v>
      </c>
      <c r="T85" s="22">
        <v>1</v>
      </c>
      <c r="U85" s="16">
        <v>0</v>
      </c>
      <c r="V85" s="16">
        <v>0</v>
      </c>
      <c r="W85" s="16">
        <v>0</v>
      </c>
      <c r="X85" s="44">
        <v>3</v>
      </c>
    </row>
    <row r="86" spans="2:24" ht="15.75" outlineLevel="1" thickBot="1" x14ac:dyDescent="0.3">
      <c r="B86" s="30" t="s">
        <v>184</v>
      </c>
      <c r="C86" s="31" t="s">
        <v>171</v>
      </c>
      <c r="D86" s="31" t="s">
        <v>105</v>
      </c>
      <c r="E86" s="31" t="s">
        <v>201</v>
      </c>
      <c r="F86" s="32">
        <v>880</v>
      </c>
      <c r="G86" s="32">
        <v>50</v>
      </c>
      <c r="H86" s="25">
        <v>5.6818181818181816E-2</v>
      </c>
      <c r="I86" s="32">
        <v>50</v>
      </c>
      <c r="J86" s="25">
        <v>5.6818181818181816E-2</v>
      </c>
      <c r="K86" s="32">
        <v>8</v>
      </c>
      <c r="L86" s="32">
        <v>1</v>
      </c>
      <c r="M86" s="32">
        <v>0</v>
      </c>
      <c r="N86" s="32">
        <v>1</v>
      </c>
      <c r="O86" s="32">
        <v>40</v>
      </c>
      <c r="P86" s="32">
        <v>80</v>
      </c>
      <c r="Q86" s="32">
        <v>6</v>
      </c>
      <c r="R86" s="32">
        <v>40</v>
      </c>
      <c r="S86" s="25">
        <v>0.15</v>
      </c>
      <c r="T86" s="22">
        <v>0</v>
      </c>
      <c r="U86" s="16">
        <v>0</v>
      </c>
      <c r="V86" s="16">
        <v>0</v>
      </c>
      <c r="W86" s="16">
        <v>0</v>
      </c>
      <c r="X86" s="44">
        <v>6</v>
      </c>
    </row>
    <row r="87" spans="2:24" ht="15.75" outlineLevel="1" thickBot="1" x14ac:dyDescent="0.3">
      <c r="B87" s="30" t="s">
        <v>184</v>
      </c>
      <c r="C87" s="31" t="s">
        <v>171</v>
      </c>
      <c r="D87" s="31" t="s">
        <v>108</v>
      </c>
      <c r="E87" s="31" t="s">
        <v>201</v>
      </c>
      <c r="F87" s="32">
        <v>1249</v>
      </c>
      <c r="G87" s="32">
        <v>55</v>
      </c>
      <c r="H87" s="25">
        <v>4.4035228182546036E-2</v>
      </c>
      <c r="I87" s="32">
        <v>55</v>
      </c>
      <c r="J87" s="25">
        <v>4.4035228182546036E-2</v>
      </c>
      <c r="K87" s="32">
        <v>11</v>
      </c>
      <c r="L87" s="32">
        <v>2</v>
      </c>
      <c r="M87" s="32">
        <v>0</v>
      </c>
      <c r="N87" s="32">
        <v>0</v>
      </c>
      <c r="O87" s="32">
        <v>42</v>
      </c>
      <c r="P87" s="32">
        <v>113.54545454545455</v>
      </c>
      <c r="Q87" s="32">
        <v>2</v>
      </c>
      <c r="R87" s="32">
        <v>60</v>
      </c>
      <c r="S87" s="25">
        <v>3.3333333333333333E-2</v>
      </c>
      <c r="T87" s="22">
        <v>1</v>
      </c>
      <c r="U87" s="16">
        <v>0</v>
      </c>
      <c r="V87" s="16">
        <v>0</v>
      </c>
      <c r="W87" s="16">
        <v>0</v>
      </c>
      <c r="X87" s="44">
        <v>1</v>
      </c>
    </row>
    <row r="88" spans="2:24" ht="15.75" outlineLevel="1" thickBot="1" x14ac:dyDescent="0.3">
      <c r="B88" s="30" t="s">
        <v>184</v>
      </c>
      <c r="C88" s="31" t="s">
        <v>171</v>
      </c>
      <c r="D88" s="31" t="s">
        <v>115</v>
      </c>
      <c r="E88" s="31" t="s">
        <v>201</v>
      </c>
      <c r="F88" s="32">
        <v>1313</v>
      </c>
      <c r="G88" s="32">
        <v>83</v>
      </c>
      <c r="H88" s="25">
        <v>6.321401370906321E-2</v>
      </c>
      <c r="I88" s="32">
        <v>83</v>
      </c>
      <c r="J88" s="25">
        <v>6.321401370906321E-2</v>
      </c>
      <c r="K88" s="32">
        <v>7</v>
      </c>
      <c r="L88" s="32">
        <v>3</v>
      </c>
      <c r="M88" s="32">
        <v>0</v>
      </c>
      <c r="N88" s="32">
        <v>0</v>
      </c>
      <c r="O88" s="32">
        <v>73</v>
      </c>
      <c r="P88" s="32">
        <v>119.36363636363636</v>
      </c>
      <c r="Q88" s="32">
        <v>2</v>
      </c>
      <c r="R88" s="32">
        <v>69</v>
      </c>
      <c r="S88" s="25">
        <v>2.8985507246376812E-2</v>
      </c>
      <c r="T88" s="22">
        <v>0</v>
      </c>
      <c r="U88" s="16">
        <v>0</v>
      </c>
      <c r="V88" s="16">
        <v>0</v>
      </c>
      <c r="W88" s="16">
        <v>0</v>
      </c>
      <c r="X88" s="44">
        <v>2</v>
      </c>
    </row>
    <row r="89" spans="2:24" ht="15.75" thickBot="1" x14ac:dyDescent="0.3">
      <c r="B89" s="30" t="s">
        <v>184</v>
      </c>
      <c r="C89" s="31" t="s">
        <v>162</v>
      </c>
      <c r="D89" s="31" t="s">
        <v>162</v>
      </c>
      <c r="E89" s="31" t="s">
        <v>162</v>
      </c>
      <c r="F89" s="32">
        <v>25309</v>
      </c>
      <c r="G89" s="32">
        <v>1665</v>
      </c>
      <c r="H89" s="25">
        <v>6.5786874234462042E-2</v>
      </c>
      <c r="I89" s="32">
        <v>1634</v>
      </c>
      <c r="J89" s="25">
        <v>6.4562013512979577E-2</v>
      </c>
      <c r="K89" s="32">
        <v>336</v>
      </c>
      <c r="L89" s="32">
        <v>82</v>
      </c>
      <c r="M89" s="32">
        <v>13</v>
      </c>
      <c r="N89" s="32">
        <v>35</v>
      </c>
      <c r="O89" s="32">
        <v>1168</v>
      </c>
      <c r="P89" s="32">
        <v>2300.818181818182</v>
      </c>
      <c r="Q89" s="32">
        <v>94</v>
      </c>
      <c r="R89" s="32">
        <v>1406</v>
      </c>
      <c r="S89" s="25">
        <v>6.6856330014224752E-2</v>
      </c>
      <c r="T89" s="22">
        <v>17</v>
      </c>
      <c r="U89" s="16">
        <v>2</v>
      </c>
      <c r="V89" s="16">
        <v>0</v>
      </c>
      <c r="W89" s="16">
        <v>0</v>
      </c>
      <c r="X89" s="44">
        <v>75</v>
      </c>
    </row>
    <row r="90" spans="2:24" ht="15.75" outlineLevel="1" thickBot="1" x14ac:dyDescent="0.3">
      <c r="B90" s="30" t="s">
        <v>179</v>
      </c>
      <c r="C90" s="31" t="s">
        <v>181</v>
      </c>
      <c r="D90" s="31" t="s">
        <v>44</v>
      </c>
      <c r="E90" s="31" t="s">
        <v>201</v>
      </c>
      <c r="F90" s="32">
        <v>1765</v>
      </c>
      <c r="G90" s="32">
        <v>178</v>
      </c>
      <c r="H90" s="25">
        <v>0.10084985835694051</v>
      </c>
      <c r="I90" s="32">
        <v>177</v>
      </c>
      <c r="J90" s="25">
        <v>0.10028328611898017</v>
      </c>
      <c r="K90" s="32">
        <v>52</v>
      </c>
      <c r="L90" s="32">
        <v>11</v>
      </c>
      <c r="M90" s="32">
        <v>0</v>
      </c>
      <c r="N90" s="32">
        <v>4</v>
      </c>
      <c r="O90" s="32">
        <v>110</v>
      </c>
      <c r="P90" s="32">
        <v>160.45454545454547</v>
      </c>
      <c r="Q90" s="32">
        <v>10</v>
      </c>
      <c r="R90" s="32">
        <v>125</v>
      </c>
      <c r="S90" s="25">
        <v>0.08</v>
      </c>
      <c r="T90" s="22">
        <v>1</v>
      </c>
      <c r="U90" s="16">
        <v>1</v>
      </c>
      <c r="V90" s="16">
        <v>0</v>
      </c>
      <c r="W90" s="16">
        <v>0</v>
      </c>
      <c r="X90" s="44">
        <v>8</v>
      </c>
    </row>
    <row r="91" spans="2:24" ht="15.75" outlineLevel="1" thickBot="1" x14ac:dyDescent="0.3">
      <c r="B91" s="30" t="s">
        <v>179</v>
      </c>
      <c r="C91" s="31" t="s">
        <v>181</v>
      </c>
      <c r="D91" s="31" t="s">
        <v>60</v>
      </c>
      <c r="E91" s="31" t="s">
        <v>201</v>
      </c>
      <c r="F91" s="32">
        <v>967</v>
      </c>
      <c r="G91" s="32">
        <v>72</v>
      </c>
      <c r="H91" s="25">
        <v>7.4457083764219237E-2</v>
      </c>
      <c r="I91" s="32">
        <v>72</v>
      </c>
      <c r="J91" s="25">
        <v>7.4457083764219237E-2</v>
      </c>
      <c r="K91" s="32">
        <v>16</v>
      </c>
      <c r="L91" s="32">
        <v>3</v>
      </c>
      <c r="M91" s="32">
        <v>1</v>
      </c>
      <c r="N91" s="32">
        <v>0</v>
      </c>
      <c r="O91" s="32">
        <v>52</v>
      </c>
      <c r="P91" s="32">
        <v>87.909090909090907</v>
      </c>
      <c r="Q91" s="32">
        <v>4</v>
      </c>
      <c r="R91" s="32">
        <v>54</v>
      </c>
      <c r="S91" s="25">
        <v>7.407407407407407E-2</v>
      </c>
      <c r="T91" s="22">
        <v>1</v>
      </c>
      <c r="U91" s="16">
        <v>0</v>
      </c>
      <c r="V91" s="16">
        <v>1</v>
      </c>
      <c r="W91" s="16">
        <v>0</v>
      </c>
      <c r="X91" s="44">
        <v>2</v>
      </c>
    </row>
    <row r="92" spans="2:24" ht="15.75" outlineLevel="1" thickBot="1" x14ac:dyDescent="0.3">
      <c r="B92" s="30" t="s">
        <v>179</v>
      </c>
      <c r="C92" s="31" t="s">
        <v>181</v>
      </c>
      <c r="D92" s="31" t="s">
        <v>89</v>
      </c>
      <c r="E92" s="31" t="s">
        <v>201</v>
      </c>
      <c r="F92" s="32">
        <v>1087</v>
      </c>
      <c r="G92" s="32">
        <v>92</v>
      </c>
      <c r="H92" s="25">
        <v>8.4636614535418583E-2</v>
      </c>
      <c r="I92" s="32">
        <v>92</v>
      </c>
      <c r="J92" s="25">
        <v>8.4636614535418583E-2</v>
      </c>
      <c r="K92" s="32">
        <v>19</v>
      </c>
      <c r="L92" s="32">
        <v>6</v>
      </c>
      <c r="M92" s="32">
        <v>1</v>
      </c>
      <c r="N92" s="32">
        <v>4</v>
      </c>
      <c r="O92" s="32">
        <v>62</v>
      </c>
      <c r="P92" s="32">
        <v>98.818181818181813</v>
      </c>
      <c r="Q92" s="32">
        <v>3</v>
      </c>
      <c r="R92" s="32">
        <v>65</v>
      </c>
      <c r="S92" s="25">
        <v>4.6153846153846156E-2</v>
      </c>
      <c r="T92" s="22">
        <v>1</v>
      </c>
      <c r="U92" s="16">
        <v>0</v>
      </c>
      <c r="V92" s="16">
        <v>0</v>
      </c>
      <c r="W92" s="16">
        <v>0</v>
      </c>
      <c r="X92" s="44">
        <v>2</v>
      </c>
    </row>
    <row r="93" spans="2:24" ht="15.75" outlineLevel="1" thickBot="1" x14ac:dyDescent="0.3">
      <c r="B93" s="30" t="s">
        <v>179</v>
      </c>
      <c r="C93" s="31" t="s">
        <v>181</v>
      </c>
      <c r="D93" s="31" t="s">
        <v>196</v>
      </c>
      <c r="E93" s="31" t="s">
        <v>201</v>
      </c>
      <c r="F93" s="32">
        <v>442</v>
      </c>
      <c r="G93" s="32">
        <v>35</v>
      </c>
      <c r="H93" s="25">
        <v>7.9185520361990946E-2</v>
      </c>
      <c r="I93" s="32">
        <v>35</v>
      </c>
      <c r="J93" s="25">
        <v>7.9185520361990946E-2</v>
      </c>
      <c r="K93" s="32">
        <v>13</v>
      </c>
      <c r="L93" s="32">
        <v>2</v>
      </c>
      <c r="M93" s="32">
        <v>0</v>
      </c>
      <c r="N93" s="32">
        <v>2</v>
      </c>
      <c r="O93" s="32">
        <v>18</v>
      </c>
      <c r="P93" s="32">
        <v>40.18181818181818</v>
      </c>
      <c r="Q93" s="32">
        <v>2</v>
      </c>
      <c r="R93" s="32">
        <v>20</v>
      </c>
      <c r="S93" s="25">
        <v>0.1</v>
      </c>
      <c r="T93" s="22">
        <v>2</v>
      </c>
      <c r="U93" s="16">
        <v>0</v>
      </c>
      <c r="V93" s="16">
        <v>0</v>
      </c>
      <c r="W93" s="16">
        <v>0</v>
      </c>
      <c r="X93" s="44">
        <v>0</v>
      </c>
    </row>
    <row r="94" spans="2:24" ht="15.75" outlineLevel="1" thickBot="1" x14ac:dyDescent="0.3">
      <c r="B94" s="30" t="s">
        <v>179</v>
      </c>
      <c r="C94" s="31" t="s">
        <v>181</v>
      </c>
      <c r="D94" s="31" t="s">
        <v>138</v>
      </c>
      <c r="E94" s="31" t="s">
        <v>201</v>
      </c>
      <c r="F94" s="32">
        <v>1089</v>
      </c>
      <c r="G94" s="32">
        <v>93</v>
      </c>
      <c r="H94" s="25">
        <v>8.5399449035812675E-2</v>
      </c>
      <c r="I94" s="32">
        <v>93</v>
      </c>
      <c r="J94" s="25">
        <v>8.5399449035812675E-2</v>
      </c>
      <c r="K94" s="32">
        <v>14</v>
      </c>
      <c r="L94" s="32">
        <v>10</v>
      </c>
      <c r="M94" s="32">
        <v>0</v>
      </c>
      <c r="N94" s="32">
        <v>3</v>
      </c>
      <c r="O94" s="32">
        <v>66</v>
      </c>
      <c r="P94" s="32">
        <v>99</v>
      </c>
      <c r="Q94" s="32">
        <v>1</v>
      </c>
      <c r="R94" s="32">
        <v>59</v>
      </c>
      <c r="S94" s="25">
        <v>1.6949152542372881E-2</v>
      </c>
      <c r="T94" s="22">
        <v>0</v>
      </c>
      <c r="U94" s="16">
        <v>0</v>
      </c>
      <c r="V94" s="16">
        <v>0</v>
      </c>
      <c r="W94" s="16">
        <v>0</v>
      </c>
      <c r="X94" s="44">
        <v>1</v>
      </c>
    </row>
    <row r="95" spans="2:24" ht="15.75" outlineLevel="1" thickBot="1" x14ac:dyDescent="0.3">
      <c r="B95" s="30" t="s">
        <v>179</v>
      </c>
      <c r="C95" s="31" t="s">
        <v>181</v>
      </c>
      <c r="D95" s="31" t="s">
        <v>148</v>
      </c>
      <c r="E95" s="31" t="s">
        <v>201</v>
      </c>
      <c r="F95" s="32">
        <v>806</v>
      </c>
      <c r="G95" s="32">
        <v>72</v>
      </c>
      <c r="H95" s="25">
        <v>8.9330024813895778E-2</v>
      </c>
      <c r="I95" s="32">
        <v>72</v>
      </c>
      <c r="J95" s="25">
        <v>8.9330024813895778E-2</v>
      </c>
      <c r="K95" s="32">
        <v>18</v>
      </c>
      <c r="L95" s="32">
        <v>6</v>
      </c>
      <c r="M95" s="32">
        <v>0</v>
      </c>
      <c r="N95" s="32">
        <v>6</v>
      </c>
      <c r="O95" s="32">
        <v>42</v>
      </c>
      <c r="P95" s="32">
        <v>73.272727272727266</v>
      </c>
      <c r="Q95" s="32">
        <v>5</v>
      </c>
      <c r="R95" s="32">
        <v>37</v>
      </c>
      <c r="S95" s="25">
        <v>0.13513513513513514</v>
      </c>
      <c r="T95" s="22">
        <v>1</v>
      </c>
      <c r="U95" s="16">
        <v>0</v>
      </c>
      <c r="V95" s="16">
        <v>0</v>
      </c>
      <c r="W95" s="16">
        <v>0</v>
      </c>
      <c r="X95" s="44">
        <v>4</v>
      </c>
    </row>
    <row r="96" spans="2:24" ht="15.75" outlineLevel="1" thickBot="1" x14ac:dyDescent="0.3">
      <c r="B96" s="30" t="s">
        <v>179</v>
      </c>
      <c r="C96" s="31" t="s">
        <v>180</v>
      </c>
      <c r="D96" s="31" t="s">
        <v>59</v>
      </c>
      <c r="E96" s="31" t="s">
        <v>201</v>
      </c>
      <c r="F96" s="32">
        <v>1618</v>
      </c>
      <c r="G96" s="32">
        <v>82</v>
      </c>
      <c r="H96" s="25">
        <v>5.0679851668726822E-2</v>
      </c>
      <c r="I96" s="32">
        <v>80</v>
      </c>
      <c r="J96" s="25">
        <v>4.9443757725587144E-2</v>
      </c>
      <c r="K96" s="32">
        <v>16</v>
      </c>
      <c r="L96" s="32">
        <v>7</v>
      </c>
      <c r="M96" s="32">
        <v>0</v>
      </c>
      <c r="N96" s="32">
        <v>4</v>
      </c>
      <c r="O96" s="32">
        <v>53</v>
      </c>
      <c r="P96" s="32">
        <v>147.09090909090909</v>
      </c>
      <c r="Q96" s="32">
        <v>2</v>
      </c>
      <c r="R96" s="32">
        <v>54</v>
      </c>
      <c r="S96" s="25">
        <v>3.7037037037037035E-2</v>
      </c>
      <c r="T96" s="22">
        <v>0</v>
      </c>
      <c r="U96" s="16">
        <v>0</v>
      </c>
      <c r="V96" s="16">
        <v>0</v>
      </c>
      <c r="W96" s="16">
        <v>0</v>
      </c>
      <c r="X96" s="44">
        <v>2</v>
      </c>
    </row>
    <row r="97" spans="2:24" ht="15.75" outlineLevel="1" thickBot="1" x14ac:dyDescent="0.3">
      <c r="B97" s="30" t="s">
        <v>179</v>
      </c>
      <c r="C97" s="31" t="s">
        <v>180</v>
      </c>
      <c r="D97" s="31" t="s">
        <v>77</v>
      </c>
      <c r="E97" s="31" t="s">
        <v>201</v>
      </c>
      <c r="F97" s="32">
        <v>573</v>
      </c>
      <c r="G97" s="32">
        <v>97</v>
      </c>
      <c r="H97" s="25">
        <v>0.16928446771378708</v>
      </c>
      <c r="I97" s="32">
        <v>97</v>
      </c>
      <c r="J97" s="25">
        <v>0.16928446771378708</v>
      </c>
      <c r="K97" s="32">
        <v>24</v>
      </c>
      <c r="L97" s="32">
        <v>8</v>
      </c>
      <c r="M97" s="32">
        <v>1</v>
      </c>
      <c r="N97" s="32">
        <v>14</v>
      </c>
      <c r="O97" s="32">
        <v>50</v>
      </c>
      <c r="P97" s="32">
        <v>52.090909090909093</v>
      </c>
      <c r="Q97" s="32">
        <v>4</v>
      </c>
      <c r="R97" s="32">
        <v>31</v>
      </c>
      <c r="S97" s="25">
        <v>0.12903225806451613</v>
      </c>
      <c r="T97" s="22">
        <v>1</v>
      </c>
      <c r="U97" s="16">
        <v>1</v>
      </c>
      <c r="V97" s="16">
        <v>0</v>
      </c>
      <c r="W97" s="16">
        <v>0</v>
      </c>
      <c r="X97" s="44">
        <v>2</v>
      </c>
    </row>
    <row r="98" spans="2:24" ht="15.75" outlineLevel="1" thickBot="1" x14ac:dyDescent="0.3">
      <c r="B98" s="30" t="s">
        <v>179</v>
      </c>
      <c r="C98" s="31" t="s">
        <v>180</v>
      </c>
      <c r="D98" s="31" t="s">
        <v>100</v>
      </c>
      <c r="E98" s="31" t="s">
        <v>201</v>
      </c>
      <c r="F98" s="32">
        <v>971</v>
      </c>
      <c r="G98" s="32">
        <v>86</v>
      </c>
      <c r="H98" s="25">
        <v>8.8568486096807411E-2</v>
      </c>
      <c r="I98" s="32">
        <v>86</v>
      </c>
      <c r="J98" s="25">
        <v>8.8568486096807411E-2</v>
      </c>
      <c r="K98" s="32">
        <v>18</v>
      </c>
      <c r="L98" s="32">
        <v>9</v>
      </c>
      <c r="M98" s="32">
        <v>2</v>
      </c>
      <c r="N98" s="32">
        <v>7</v>
      </c>
      <c r="O98" s="32">
        <v>50</v>
      </c>
      <c r="P98" s="32">
        <v>88.272727272727266</v>
      </c>
      <c r="Q98" s="32">
        <v>3</v>
      </c>
      <c r="R98" s="32">
        <v>53</v>
      </c>
      <c r="S98" s="25">
        <v>5.6603773584905662E-2</v>
      </c>
      <c r="T98" s="22">
        <v>0</v>
      </c>
      <c r="U98" s="16">
        <v>1</v>
      </c>
      <c r="V98" s="16">
        <v>0</v>
      </c>
      <c r="W98" s="16">
        <v>0</v>
      </c>
      <c r="X98" s="44">
        <v>2</v>
      </c>
    </row>
    <row r="99" spans="2:24" ht="15.75" outlineLevel="1" thickBot="1" x14ac:dyDescent="0.3">
      <c r="B99" s="30" t="s">
        <v>179</v>
      </c>
      <c r="C99" s="31" t="s">
        <v>180</v>
      </c>
      <c r="D99" s="31" t="s">
        <v>133</v>
      </c>
      <c r="E99" s="31" t="s">
        <v>201</v>
      </c>
      <c r="F99" s="32">
        <v>1359</v>
      </c>
      <c r="G99" s="32">
        <v>115</v>
      </c>
      <c r="H99" s="25">
        <v>8.4621044885945546E-2</v>
      </c>
      <c r="I99" s="32">
        <v>114</v>
      </c>
      <c r="J99" s="25">
        <v>8.3885209713024281E-2</v>
      </c>
      <c r="K99" s="32">
        <v>26</v>
      </c>
      <c r="L99" s="32">
        <v>13</v>
      </c>
      <c r="M99" s="32">
        <v>0</v>
      </c>
      <c r="N99" s="32">
        <v>8</v>
      </c>
      <c r="O99" s="32">
        <v>67</v>
      </c>
      <c r="P99" s="32">
        <v>123.54545454545455</v>
      </c>
      <c r="Q99" s="32">
        <v>11</v>
      </c>
      <c r="R99" s="32">
        <v>87</v>
      </c>
      <c r="S99" s="25">
        <v>0.12643678160919541</v>
      </c>
      <c r="T99" s="22">
        <v>1</v>
      </c>
      <c r="U99" s="16">
        <v>2</v>
      </c>
      <c r="V99" s="16">
        <v>0</v>
      </c>
      <c r="W99" s="16">
        <v>1</v>
      </c>
      <c r="X99" s="44">
        <v>7</v>
      </c>
    </row>
    <row r="100" spans="2:24" ht="15.75" outlineLevel="1" thickBot="1" x14ac:dyDescent="0.3">
      <c r="B100" s="30" t="s">
        <v>179</v>
      </c>
      <c r="C100" s="31" t="s">
        <v>180</v>
      </c>
      <c r="D100" s="31" t="s">
        <v>136</v>
      </c>
      <c r="E100" s="31" t="s">
        <v>201</v>
      </c>
      <c r="F100" s="32">
        <v>896</v>
      </c>
      <c r="G100" s="32">
        <v>54</v>
      </c>
      <c r="H100" s="25">
        <v>6.0267857142857144E-2</v>
      </c>
      <c r="I100" s="32">
        <v>54</v>
      </c>
      <c r="J100" s="25">
        <v>6.0267857142857144E-2</v>
      </c>
      <c r="K100" s="32">
        <v>19</v>
      </c>
      <c r="L100" s="32">
        <v>3</v>
      </c>
      <c r="M100" s="32">
        <v>0</v>
      </c>
      <c r="N100" s="32">
        <v>0</v>
      </c>
      <c r="O100" s="32">
        <v>32</v>
      </c>
      <c r="P100" s="32">
        <v>81.454545454545453</v>
      </c>
      <c r="Q100" s="32">
        <v>0</v>
      </c>
      <c r="R100" s="32">
        <v>52</v>
      </c>
      <c r="S100" s="25">
        <v>0</v>
      </c>
      <c r="T100" s="22">
        <v>0</v>
      </c>
      <c r="U100" s="16">
        <v>0</v>
      </c>
      <c r="V100" s="16">
        <v>0</v>
      </c>
      <c r="W100" s="16">
        <v>0</v>
      </c>
      <c r="X100" s="44">
        <v>0</v>
      </c>
    </row>
    <row r="101" spans="2:24" ht="15.75" outlineLevel="1" thickBot="1" x14ac:dyDescent="0.3">
      <c r="B101" s="30" t="s">
        <v>179</v>
      </c>
      <c r="C101" s="31" t="s">
        <v>180</v>
      </c>
      <c r="D101" s="31" t="s">
        <v>149</v>
      </c>
      <c r="E101" s="31" t="s">
        <v>201</v>
      </c>
      <c r="F101" s="32">
        <v>0</v>
      </c>
      <c r="G101" s="32">
        <v>111</v>
      </c>
      <c r="H101" s="25">
        <v>0</v>
      </c>
      <c r="I101" s="32">
        <v>109</v>
      </c>
      <c r="J101" s="25">
        <v>0</v>
      </c>
      <c r="K101" s="32">
        <v>25</v>
      </c>
      <c r="L101" s="32">
        <v>8</v>
      </c>
      <c r="M101" s="32">
        <v>1</v>
      </c>
      <c r="N101" s="32">
        <v>5</v>
      </c>
      <c r="O101" s="32">
        <v>70</v>
      </c>
      <c r="P101" s="32">
        <v>0</v>
      </c>
      <c r="Q101" s="32">
        <v>3</v>
      </c>
      <c r="R101" s="32">
        <v>0</v>
      </c>
      <c r="S101" s="25">
        <v>0</v>
      </c>
      <c r="T101" s="22">
        <v>1</v>
      </c>
      <c r="U101" s="16">
        <v>0</v>
      </c>
      <c r="V101" s="16">
        <v>0</v>
      </c>
      <c r="W101" s="16">
        <v>0</v>
      </c>
      <c r="X101" s="44">
        <v>2</v>
      </c>
    </row>
    <row r="102" spans="2:24" ht="15.75" outlineLevel="1" thickBot="1" x14ac:dyDescent="0.3">
      <c r="B102" s="30" t="s">
        <v>179</v>
      </c>
      <c r="C102" s="31" t="s">
        <v>178</v>
      </c>
      <c r="D102" s="31" t="s">
        <v>31</v>
      </c>
      <c r="E102" s="31" t="s">
        <v>201</v>
      </c>
      <c r="F102" s="32">
        <v>1333</v>
      </c>
      <c r="G102" s="32">
        <v>113</v>
      </c>
      <c r="H102" s="25">
        <v>8.4771192798199543E-2</v>
      </c>
      <c r="I102" s="32">
        <v>111</v>
      </c>
      <c r="J102" s="25">
        <v>8.3270817704426112E-2</v>
      </c>
      <c r="K102" s="32">
        <v>23</v>
      </c>
      <c r="L102" s="32">
        <v>9</v>
      </c>
      <c r="M102" s="32">
        <v>1</v>
      </c>
      <c r="N102" s="32">
        <v>1</v>
      </c>
      <c r="O102" s="32">
        <v>77</v>
      </c>
      <c r="P102" s="32">
        <v>121.18181818181819</v>
      </c>
      <c r="Q102" s="32">
        <v>7</v>
      </c>
      <c r="R102" s="32">
        <v>78</v>
      </c>
      <c r="S102" s="25">
        <v>8.9743589743589744E-2</v>
      </c>
      <c r="T102" s="22">
        <v>0</v>
      </c>
      <c r="U102" s="16">
        <v>0</v>
      </c>
      <c r="V102" s="16">
        <v>0</v>
      </c>
      <c r="W102" s="16">
        <v>0</v>
      </c>
      <c r="X102" s="44">
        <v>7</v>
      </c>
    </row>
    <row r="103" spans="2:24" ht="15.75" outlineLevel="1" thickBot="1" x14ac:dyDescent="0.3">
      <c r="B103" s="30" t="s">
        <v>179</v>
      </c>
      <c r="C103" s="31" t="s">
        <v>178</v>
      </c>
      <c r="D103" s="31" t="s">
        <v>61</v>
      </c>
      <c r="E103" s="31" t="s">
        <v>201</v>
      </c>
      <c r="F103" s="32">
        <v>1787</v>
      </c>
      <c r="G103" s="32">
        <v>197</v>
      </c>
      <c r="H103" s="25">
        <v>0.11024062674874091</v>
      </c>
      <c r="I103" s="32">
        <v>190</v>
      </c>
      <c r="J103" s="25">
        <v>0.10632344711807498</v>
      </c>
      <c r="K103" s="32">
        <v>78</v>
      </c>
      <c r="L103" s="32">
        <v>20</v>
      </c>
      <c r="M103" s="32">
        <v>3</v>
      </c>
      <c r="N103" s="32">
        <v>4</v>
      </c>
      <c r="O103" s="32">
        <v>85</v>
      </c>
      <c r="P103" s="32">
        <v>162.45454545454547</v>
      </c>
      <c r="Q103" s="32">
        <v>4</v>
      </c>
      <c r="R103" s="32">
        <v>112</v>
      </c>
      <c r="S103" s="25">
        <v>3.5714285714285712E-2</v>
      </c>
      <c r="T103" s="22">
        <v>1</v>
      </c>
      <c r="U103" s="16">
        <v>0</v>
      </c>
      <c r="V103" s="16">
        <v>0</v>
      </c>
      <c r="W103" s="16">
        <v>0</v>
      </c>
      <c r="X103" s="44">
        <v>3</v>
      </c>
    </row>
    <row r="104" spans="2:24" ht="15.75" outlineLevel="1" thickBot="1" x14ac:dyDescent="0.3">
      <c r="B104" s="30" t="s">
        <v>179</v>
      </c>
      <c r="C104" s="31" t="s">
        <v>178</v>
      </c>
      <c r="D104" s="31" t="s">
        <v>67</v>
      </c>
      <c r="E104" s="31" t="s">
        <v>201</v>
      </c>
      <c r="F104" s="32">
        <v>1241</v>
      </c>
      <c r="G104" s="32">
        <v>92</v>
      </c>
      <c r="H104" s="25">
        <v>7.4133763094278812E-2</v>
      </c>
      <c r="I104" s="32">
        <v>87</v>
      </c>
      <c r="J104" s="25">
        <v>7.010475423045931E-2</v>
      </c>
      <c r="K104" s="32">
        <v>21</v>
      </c>
      <c r="L104" s="32">
        <v>6</v>
      </c>
      <c r="M104" s="32">
        <v>1</v>
      </c>
      <c r="N104" s="32">
        <v>1</v>
      </c>
      <c r="O104" s="32">
        <v>58</v>
      </c>
      <c r="P104" s="32">
        <v>112.81818181818181</v>
      </c>
      <c r="Q104" s="32">
        <v>5</v>
      </c>
      <c r="R104" s="32">
        <v>47</v>
      </c>
      <c r="S104" s="25">
        <v>0.10638297872340426</v>
      </c>
      <c r="T104" s="22">
        <v>2</v>
      </c>
      <c r="U104" s="16">
        <v>1</v>
      </c>
      <c r="V104" s="16">
        <v>1</v>
      </c>
      <c r="W104" s="16">
        <v>0</v>
      </c>
      <c r="X104" s="44">
        <v>1</v>
      </c>
    </row>
    <row r="105" spans="2:24" ht="15.75" outlineLevel="1" thickBot="1" x14ac:dyDescent="0.3">
      <c r="B105" s="30" t="s">
        <v>179</v>
      </c>
      <c r="C105" s="31" t="s">
        <v>178</v>
      </c>
      <c r="D105" s="31" t="s">
        <v>205</v>
      </c>
      <c r="E105" s="31" t="s">
        <v>201</v>
      </c>
      <c r="F105" s="32">
        <v>784</v>
      </c>
      <c r="G105" s="32">
        <v>52</v>
      </c>
      <c r="H105" s="25">
        <v>6.6326530612244902E-2</v>
      </c>
      <c r="I105" s="32">
        <v>52</v>
      </c>
      <c r="J105" s="25">
        <v>6.6326530612244902E-2</v>
      </c>
      <c r="K105" s="32">
        <v>12</v>
      </c>
      <c r="L105" s="32">
        <v>2</v>
      </c>
      <c r="M105" s="32">
        <v>0</v>
      </c>
      <c r="N105" s="32">
        <v>0</v>
      </c>
      <c r="O105" s="32">
        <v>38</v>
      </c>
      <c r="P105" s="32">
        <v>71.272727272727266</v>
      </c>
      <c r="Q105" s="32">
        <v>3</v>
      </c>
      <c r="R105" s="32">
        <v>45</v>
      </c>
      <c r="S105" s="25">
        <v>6.6666666666666666E-2</v>
      </c>
      <c r="T105" s="22">
        <v>1</v>
      </c>
      <c r="U105" s="16">
        <v>1</v>
      </c>
      <c r="V105" s="16">
        <v>0</v>
      </c>
      <c r="W105" s="16">
        <v>0</v>
      </c>
      <c r="X105" s="44">
        <v>1</v>
      </c>
    </row>
    <row r="106" spans="2:24" ht="15.75" outlineLevel="1" thickBot="1" x14ac:dyDescent="0.3">
      <c r="B106" s="30" t="s">
        <v>179</v>
      </c>
      <c r="C106" s="31" t="s">
        <v>178</v>
      </c>
      <c r="D106" s="31" t="s">
        <v>145</v>
      </c>
      <c r="E106" s="31" t="s">
        <v>201</v>
      </c>
      <c r="F106" s="32">
        <v>1313</v>
      </c>
      <c r="G106" s="32">
        <v>80</v>
      </c>
      <c r="H106" s="25">
        <v>6.0929169840060929E-2</v>
      </c>
      <c r="I106" s="32">
        <v>79</v>
      </c>
      <c r="J106" s="25">
        <v>6.0167555217060166E-2</v>
      </c>
      <c r="K106" s="32">
        <v>30</v>
      </c>
      <c r="L106" s="32">
        <v>2</v>
      </c>
      <c r="M106" s="32">
        <v>0</v>
      </c>
      <c r="N106" s="32">
        <v>1</v>
      </c>
      <c r="O106" s="32">
        <v>46</v>
      </c>
      <c r="P106" s="32">
        <v>119.36363636363636</v>
      </c>
      <c r="Q106" s="32">
        <v>2</v>
      </c>
      <c r="R106" s="32">
        <v>76</v>
      </c>
      <c r="S106" s="25">
        <v>2.6315789473684209E-2</v>
      </c>
      <c r="T106" s="22">
        <v>0</v>
      </c>
      <c r="U106" s="16">
        <v>0</v>
      </c>
      <c r="V106" s="16">
        <v>0</v>
      </c>
      <c r="W106" s="16">
        <v>0</v>
      </c>
      <c r="X106" s="44">
        <v>2</v>
      </c>
    </row>
    <row r="107" spans="2:24" ht="15.75" outlineLevel="1" thickBot="1" x14ac:dyDescent="0.3">
      <c r="B107" s="30" t="s">
        <v>179</v>
      </c>
      <c r="C107" s="31" t="s">
        <v>183</v>
      </c>
      <c r="D107" s="31" t="s">
        <v>75</v>
      </c>
      <c r="E107" s="31" t="s">
        <v>200</v>
      </c>
      <c r="F107" s="32">
        <v>1779</v>
      </c>
      <c r="G107" s="32">
        <v>135</v>
      </c>
      <c r="H107" s="25">
        <v>7.5885328836424959E-2</v>
      </c>
      <c r="I107" s="32">
        <v>135</v>
      </c>
      <c r="J107" s="25">
        <v>7.5885328836424959E-2</v>
      </c>
      <c r="K107" s="32">
        <v>33</v>
      </c>
      <c r="L107" s="32">
        <v>14</v>
      </c>
      <c r="M107" s="32">
        <v>0</v>
      </c>
      <c r="N107" s="32">
        <v>8</v>
      </c>
      <c r="O107" s="32">
        <v>80</v>
      </c>
      <c r="P107" s="32">
        <v>161.72727272727272</v>
      </c>
      <c r="Q107" s="32">
        <v>5</v>
      </c>
      <c r="R107" s="32">
        <v>62</v>
      </c>
      <c r="S107" s="25">
        <v>8.0645161290322578E-2</v>
      </c>
      <c r="T107" s="22">
        <v>2</v>
      </c>
      <c r="U107" s="16">
        <v>0</v>
      </c>
      <c r="V107" s="16">
        <v>0</v>
      </c>
      <c r="W107" s="16">
        <v>0</v>
      </c>
      <c r="X107" s="44">
        <v>3</v>
      </c>
    </row>
    <row r="108" spans="2:24" ht="15.75" outlineLevel="1" thickBot="1" x14ac:dyDescent="0.3">
      <c r="B108" s="30" t="s">
        <v>179</v>
      </c>
      <c r="C108" s="31" t="s">
        <v>183</v>
      </c>
      <c r="D108" s="31" t="s">
        <v>86</v>
      </c>
      <c r="E108" s="31" t="s">
        <v>200</v>
      </c>
      <c r="F108" s="32">
        <v>735</v>
      </c>
      <c r="G108" s="32">
        <v>69</v>
      </c>
      <c r="H108" s="25">
        <v>9.3877551020408165E-2</v>
      </c>
      <c r="I108" s="32">
        <v>69</v>
      </c>
      <c r="J108" s="25">
        <v>9.3877551020408165E-2</v>
      </c>
      <c r="K108" s="32">
        <v>14</v>
      </c>
      <c r="L108" s="32">
        <v>6</v>
      </c>
      <c r="M108" s="32">
        <v>1</v>
      </c>
      <c r="N108" s="32">
        <v>4</v>
      </c>
      <c r="O108" s="32">
        <v>44</v>
      </c>
      <c r="P108" s="32">
        <v>66.818181818181813</v>
      </c>
      <c r="Q108" s="32">
        <v>5</v>
      </c>
      <c r="R108" s="32">
        <v>31</v>
      </c>
      <c r="S108" s="25">
        <v>0.16129032258064516</v>
      </c>
      <c r="T108" s="22">
        <v>0</v>
      </c>
      <c r="U108" s="16">
        <v>0</v>
      </c>
      <c r="V108" s="16">
        <v>0</v>
      </c>
      <c r="W108" s="16">
        <v>0</v>
      </c>
      <c r="X108" s="44">
        <v>5</v>
      </c>
    </row>
    <row r="109" spans="2:24" ht="15.75" outlineLevel="1" thickBot="1" x14ac:dyDescent="0.3">
      <c r="B109" s="30" t="s">
        <v>179</v>
      </c>
      <c r="C109" s="31" t="s">
        <v>183</v>
      </c>
      <c r="D109" s="31" t="s">
        <v>208</v>
      </c>
      <c r="E109" s="31" t="s">
        <v>200</v>
      </c>
      <c r="F109" s="32">
        <v>445</v>
      </c>
      <c r="G109" s="32">
        <v>37</v>
      </c>
      <c r="H109" s="25">
        <v>8.3146067415730343E-2</v>
      </c>
      <c r="I109" s="32">
        <v>37</v>
      </c>
      <c r="J109" s="25">
        <v>8.3146067415730343E-2</v>
      </c>
      <c r="K109" s="32">
        <v>9</v>
      </c>
      <c r="L109" s="32">
        <v>3</v>
      </c>
      <c r="M109" s="32">
        <v>0</v>
      </c>
      <c r="N109" s="32">
        <v>2</v>
      </c>
      <c r="O109" s="32">
        <v>23</v>
      </c>
      <c r="P109" s="32">
        <v>40.454545454545453</v>
      </c>
      <c r="Q109" s="32">
        <v>0</v>
      </c>
      <c r="R109" s="32">
        <v>24</v>
      </c>
      <c r="S109" s="25">
        <v>0</v>
      </c>
      <c r="T109" s="22">
        <v>0</v>
      </c>
      <c r="U109" s="16">
        <v>0</v>
      </c>
      <c r="V109" s="16">
        <v>0</v>
      </c>
      <c r="W109" s="16">
        <v>0</v>
      </c>
      <c r="X109" s="44">
        <v>0</v>
      </c>
    </row>
    <row r="110" spans="2:24" ht="15.75" outlineLevel="1" thickBot="1" x14ac:dyDescent="0.3">
      <c r="B110" s="30" t="s">
        <v>179</v>
      </c>
      <c r="C110" s="31" t="s">
        <v>183</v>
      </c>
      <c r="D110" s="31" t="s">
        <v>111</v>
      </c>
      <c r="E110" s="31" t="s">
        <v>200</v>
      </c>
      <c r="F110" s="32">
        <v>1830</v>
      </c>
      <c r="G110" s="32">
        <v>108</v>
      </c>
      <c r="H110" s="25">
        <v>5.9016393442622953E-2</v>
      </c>
      <c r="I110" s="32">
        <v>107</v>
      </c>
      <c r="J110" s="25">
        <v>5.8469945355191254E-2</v>
      </c>
      <c r="K110" s="32">
        <v>24</v>
      </c>
      <c r="L110" s="32">
        <v>13</v>
      </c>
      <c r="M110" s="32">
        <v>2</v>
      </c>
      <c r="N110" s="32">
        <v>9</v>
      </c>
      <c r="O110" s="32">
        <v>59</v>
      </c>
      <c r="P110" s="32">
        <v>166.36363636363637</v>
      </c>
      <c r="Q110" s="32">
        <v>4</v>
      </c>
      <c r="R110" s="32">
        <v>80</v>
      </c>
      <c r="S110" s="25">
        <v>0.05</v>
      </c>
      <c r="T110" s="22">
        <v>1</v>
      </c>
      <c r="U110" s="16">
        <v>0</v>
      </c>
      <c r="V110" s="16">
        <v>0</v>
      </c>
      <c r="W110" s="16">
        <v>0</v>
      </c>
      <c r="X110" s="44">
        <v>3</v>
      </c>
    </row>
    <row r="111" spans="2:24" ht="15.75" outlineLevel="1" thickBot="1" x14ac:dyDescent="0.3">
      <c r="B111" s="30" t="s">
        <v>179</v>
      </c>
      <c r="C111" s="31" t="s">
        <v>183</v>
      </c>
      <c r="D111" s="31" t="s">
        <v>137</v>
      </c>
      <c r="E111" s="31" t="s">
        <v>200</v>
      </c>
      <c r="F111" s="32">
        <v>714</v>
      </c>
      <c r="G111" s="32">
        <v>49</v>
      </c>
      <c r="H111" s="25">
        <v>6.8627450980392163E-2</v>
      </c>
      <c r="I111" s="32">
        <v>48</v>
      </c>
      <c r="J111" s="25">
        <v>6.7226890756302518E-2</v>
      </c>
      <c r="K111" s="32">
        <v>8</v>
      </c>
      <c r="L111" s="32">
        <v>2</v>
      </c>
      <c r="M111" s="32">
        <v>0</v>
      </c>
      <c r="N111" s="32">
        <v>2</v>
      </c>
      <c r="O111" s="32">
        <v>36</v>
      </c>
      <c r="P111" s="32">
        <v>64.909090909090907</v>
      </c>
      <c r="Q111" s="32">
        <v>0</v>
      </c>
      <c r="R111" s="32">
        <v>26</v>
      </c>
      <c r="S111" s="25">
        <v>0</v>
      </c>
      <c r="T111" s="22">
        <v>0</v>
      </c>
      <c r="U111" s="16">
        <v>0</v>
      </c>
      <c r="V111" s="16">
        <v>0</v>
      </c>
      <c r="W111" s="16">
        <v>0</v>
      </c>
      <c r="X111" s="44">
        <v>0</v>
      </c>
    </row>
    <row r="112" spans="2:24" ht="15.75" outlineLevel="1" thickBot="1" x14ac:dyDescent="0.3">
      <c r="B112" s="30" t="s">
        <v>179</v>
      </c>
      <c r="C112" s="31" t="s">
        <v>182</v>
      </c>
      <c r="D112" s="31" t="s">
        <v>37</v>
      </c>
      <c r="E112" s="31" t="s">
        <v>201</v>
      </c>
      <c r="F112" s="32">
        <v>1051</v>
      </c>
      <c r="G112" s="32">
        <v>70</v>
      </c>
      <c r="H112" s="25">
        <v>6.6603235014272122E-2</v>
      </c>
      <c r="I112" s="32">
        <v>69</v>
      </c>
      <c r="J112" s="25">
        <v>6.565176022835395E-2</v>
      </c>
      <c r="K112" s="32">
        <v>14</v>
      </c>
      <c r="L112" s="32">
        <v>5</v>
      </c>
      <c r="M112" s="32">
        <v>0</v>
      </c>
      <c r="N112" s="32">
        <v>4</v>
      </c>
      <c r="O112" s="32">
        <v>46</v>
      </c>
      <c r="P112" s="32">
        <v>95.545454545454547</v>
      </c>
      <c r="Q112" s="32">
        <v>6</v>
      </c>
      <c r="R112" s="32">
        <v>70</v>
      </c>
      <c r="S112" s="25">
        <v>8.5714285714285715E-2</v>
      </c>
      <c r="T112" s="22">
        <v>1</v>
      </c>
      <c r="U112" s="16">
        <v>1</v>
      </c>
      <c r="V112" s="16">
        <v>0</v>
      </c>
      <c r="W112" s="16">
        <v>0</v>
      </c>
      <c r="X112" s="44">
        <v>4</v>
      </c>
    </row>
    <row r="113" spans="2:24" ht="15.75" outlineLevel="1" thickBot="1" x14ac:dyDescent="0.3">
      <c r="B113" s="30" t="s">
        <v>179</v>
      </c>
      <c r="C113" s="31" t="s">
        <v>182</v>
      </c>
      <c r="D113" s="31" t="s">
        <v>191</v>
      </c>
      <c r="E113" s="31" t="s">
        <v>201</v>
      </c>
      <c r="F113" s="32">
        <v>900</v>
      </c>
      <c r="G113" s="32">
        <v>80</v>
      </c>
      <c r="H113" s="25">
        <v>8.8888888888888892E-2</v>
      </c>
      <c r="I113" s="32">
        <v>80</v>
      </c>
      <c r="J113" s="25">
        <v>8.8888888888888892E-2</v>
      </c>
      <c r="K113" s="32">
        <v>17</v>
      </c>
      <c r="L113" s="32">
        <v>6</v>
      </c>
      <c r="M113" s="32">
        <v>0</v>
      </c>
      <c r="N113" s="32">
        <v>4</v>
      </c>
      <c r="O113" s="32">
        <v>53</v>
      </c>
      <c r="P113" s="32">
        <v>81.818181818181813</v>
      </c>
      <c r="Q113" s="32">
        <v>2</v>
      </c>
      <c r="R113" s="32">
        <v>51</v>
      </c>
      <c r="S113" s="25">
        <v>3.9215686274509803E-2</v>
      </c>
      <c r="T113" s="22">
        <v>0</v>
      </c>
      <c r="U113" s="16">
        <v>0</v>
      </c>
      <c r="V113" s="16">
        <v>0</v>
      </c>
      <c r="W113" s="16">
        <v>0</v>
      </c>
      <c r="X113" s="44">
        <v>2</v>
      </c>
    </row>
    <row r="114" spans="2:24" ht="15.75" outlineLevel="1" thickBot="1" x14ac:dyDescent="0.3">
      <c r="B114" s="30" t="s">
        <v>179</v>
      </c>
      <c r="C114" s="31" t="s">
        <v>182</v>
      </c>
      <c r="D114" s="31" t="s">
        <v>53</v>
      </c>
      <c r="E114" s="31" t="s">
        <v>201</v>
      </c>
      <c r="F114" s="32">
        <v>1018</v>
      </c>
      <c r="G114" s="32">
        <v>83</v>
      </c>
      <c r="H114" s="25">
        <v>8.1532416502946958E-2</v>
      </c>
      <c r="I114" s="32">
        <v>83</v>
      </c>
      <c r="J114" s="25">
        <v>8.1532416502946958E-2</v>
      </c>
      <c r="K114" s="32">
        <v>12</v>
      </c>
      <c r="L114" s="32">
        <v>3</v>
      </c>
      <c r="M114" s="32">
        <v>0</v>
      </c>
      <c r="N114" s="32">
        <v>2</v>
      </c>
      <c r="O114" s="32">
        <v>66</v>
      </c>
      <c r="P114" s="32">
        <v>92.545454545454547</v>
      </c>
      <c r="Q114" s="32">
        <v>0</v>
      </c>
      <c r="R114" s="32">
        <v>37</v>
      </c>
      <c r="S114" s="25">
        <v>0</v>
      </c>
      <c r="T114" s="22">
        <v>0</v>
      </c>
      <c r="U114" s="16">
        <v>0</v>
      </c>
      <c r="V114" s="16">
        <v>0</v>
      </c>
      <c r="W114" s="16">
        <v>0</v>
      </c>
      <c r="X114" s="44">
        <v>0</v>
      </c>
    </row>
    <row r="115" spans="2:24" ht="15.75" outlineLevel="1" thickBot="1" x14ac:dyDescent="0.3">
      <c r="B115" s="30" t="s">
        <v>179</v>
      </c>
      <c r="C115" s="31" t="s">
        <v>182</v>
      </c>
      <c r="D115" s="31" t="s">
        <v>72</v>
      </c>
      <c r="E115" s="31" t="s">
        <v>201</v>
      </c>
      <c r="F115" s="32">
        <v>1154</v>
      </c>
      <c r="G115" s="32">
        <v>117</v>
      </c>
      <c r="H115" s="25">
        <v>0.10138648180242635</v>
      </c>
      <c r="I115" s="32">
        <v>115</v>
      </c>
      <c r="J115" s="25">
        <v>9.965337954939342E-2</v>
      </c>
      <c r="K115" s="32">
        <v>12</v>
      </c>
      <c r="L115" s="32">
        <v>6</v>
      </c>
      <c r="M115" s="32">
        <v>0</v>
      </c>
      <c r="N115" s="32">
        <v>1</v>
      </c>
      <c r="O115" s="32">
        <v>96</v>
      </c>
      <c r="P115" s="32">
        <v>104.90909090909091</v>
      </c>
      <c r="Q115" s="32">
        <v>2</v>
      </c>
      <c r="R115" s="32">
        <v>45</v>
      </c>
      <c r="S115" s="25">
        <v>4.4444444444444446E-2</v>
      </c>
      <c r="T115" s="22">
        <v>0</v>
      </c>
      <c r="U115" s="16">
        <v>0</v>
      </c>
      <c r="V115" s="16">
        <v>0</v>
      </c>
      <c r="W115" s="16">
        <v>0</v>
      </c>
      <c r="X115" s="44">
        <v>2</v>
      </c>
    </row>
    <row r="116" spans="2:24" ht="15.75" outlineLevel="1" thickBot="1" x14ac:dyDescent="0.3">
      <c r="B116" s="30" t="s">
        <v>179</v>
      </c>
      <c r="C116" s="31" t="s">
        <v>182</v>
      </c>
      <c r="D116" s="31" t="s">
        <v>126</v>
      </c>
      <c r="E116" s="31" t="s">
        <v>201</v>
      </c>
      <c r="F116" s="32">
        <v>763</v>
      </c>
      <c r="G116" s="32">
        <v>72</v>
      </c>
      <c r="H116" s="25">
        <v>9.4364351245085187E-2</v>
      </c>
      <c r="I116" s="32">
        <v>72</v>
      </c>
      <c r="J116" s="25">
        <v>9.4364351245085187E-2</v>
      </c>
      <c r="K116" s="32">
        <v>16</v>
      </c>
      <c r="L116" s="32">
        <v>7</v>
      </c>
      <c r="M116" s="32">
        <v>0</v>
      </c>
      <c r="N116" s="32">
        <v>4</v>
      </c>
      <c r="O116" s="32">
        <v>45</v>
      </c>
      <c r="P116" s="32">
        <v>69.36363636363636</v>
      </c>
      <c r="Q116" s="32">
        <v>3</v>
      </c>
      <c r="R116" s="32">
        <v>62</v>
      </c>
      <c r="S116" s="25">
        <v>4.8387096774193547E-2</v>
      </c>
      <c r="T116" s="22">
        <v>1</v>
      </c>
      <c r="U116" s="16">
        <v>0</v>
      </c>
      <c r="V116" s="16">
        <v>0</v>
      </c>
      <c r="W116" s="16">
        <v>0</v>
      </c>
      <c r="X116" s="44">
        <v>2</v>
      </c>
    </row>
    <row r="117" spans="2:24" ht="15.75" thickBot="1" x14ac:dyDescent="0.3">
      <c r="B117" s="30" t="s">
        <v>179</v>
      </c>
      <c r="C117" s="31" t="s">
        <v>162</v>
      </c>
      <c r="D117" s="31" t="s">
        <v>162</v>
      </c>
      <c r="E117" s="31" t="s">
        <v>162</v>
      </c>
      <c r="F117" s="32">
        <v>28420</v>
      </c>
      <c r="G117" s="32">
        <v>2441</v>
      </c>
      <c r="H117" s="25">
        <v>8.5890218156228007E-2</v>
      </c>
      <c r="I117" s="32">
        <v>2415</v>
      </c>
      <c r="J117" s="25">
        <v>8.4975369458128072E-2</v>
      </c>
      <c r="K117" s="32">
        <v>583</v>
      </c>
      <c r="L117" s="32">
        <v>190</v>
      </c>
      <c r="M117" s="32">
        <v>14</v>
      </c>
      <c r="N117" s="32">
        <v>104</v>
      </c>
      <c r="O117" s="32">
        <v>1524</v>
      </c>
      <c r="P117" s="32">
        <v>2583.6363636363635</v>
      </c>
      <c r="Q117" s="32">
        <v>96</v>
      </c>
      <c r="R117" s="32">
        <v>1483</v>
      </c>
      <c r="S117" s="25">
        <v>6.4733648010788944E-2</v>
      </c>
      <c r="T117" s="22">
        <v>18</v>
      </c>
      <c r="U117" s="16">
        <v>8</v>
      </c>
      <c r="V117" s="16">
        <v>2</v>
      </c>
      <c r="W117" s="16">
        <v>1</v>
      </c>
      <c r="X117" s="44">
        <v>67</v>
      </c>
    </row>
    <row r="118" spans="2:24" ht="15.75" outlineLevel="1" thickBot="1" x14ac:dyDescent="0.3">
      <c r="B118" s="30" t="s">
        <v>210</v>
      </c>
      <c r="C118" s="31" t="s">
        <v>169</v>
      </c>
      <c r="D118" s="31" t="s">
        <v>32</v>
      </c>
      <c r="E118" s="31" t="s">
        <v>200</v>
      </c>
      <c r="F118" s="32">
        <v>1159</v>
      </c>
      <c r="G118" s="32">
        <v>54</v>
      </c>
      <c r="H118" s="25">
        <v>4.6591889559965488E-2</v>
      </c>
      <c r="I118" s="32">
        <v>54</v>
      </c>
      <c r="J118" s="25">
        <v>4.6591889559965488E-2</v>
      </c>
      <c r="K118" s="32">
        <v>22</v>
      </c>
      <c r="L118" s="32">
        <v>2</v>
      </c>
      <c r="M118" s="32">
        <v>1</v>
      </c>
      <c r="N118" s="32">
        <v>0</v>
      </c>
      <c r="O118" s="32">
        <v>29</v>
      </c>
      <c r="P118" s="32">
        <v>105.36363636363636</v>
      </c>
      <c r="Q118" s="32">
        <v>3</v>
      </c>
      <c r="R118" s="32">
        <v>84</v>
      </c>
      <c r="S118" s="25">
        <v>3.5714285714285712E-2</v>
      </c>
      <c r="T118" s="22">
        <v>2</v>
      </c>
      <c r="U118" s="16">
        <v>0</v>
      </c>
      <c r="V118" s="16">
        <v>0</v>
      </c>
      <c r="W118" s="16">
        <v>0</v>
      </c>
      <c r="X118" s="44">
        <v>1</v>
      </c>
    </row>
    <row r="119" spans="2:24" ht="15.75" outlineLevel="1" thickBot="1" x14ac:dyDescent="0.3">
      <c r="B119" s="30" t="s">
        <v>210</v>
      </c>
      <c r="C119" s="31" t="s">
        <v>169</v>
      </c>
      <c r="D119" s="31" t="s">
        <v>58</v>
      </c>
      <c r="E119" s="31" t="s">
        <v>200</v>
      </c>
      <c r="F119" s="32">
        <v>2046</v>
      </c>
      <c r="G119" s="32">
        <v>91</v>
      </c>
      <c r="H119" s="25">
        <v>4.4477028347996092E-2</v>
      </c>
      <c r="I119" s="32">
        <v>90</v>
      </c>
      <c r="J119" s="25">
        <v>4.398826979472141E-2</v>
      </c>
      <c r="K119" s="32">
        <v>38</v>
      </c>
      <c r="L119" s="32">
        <v>4</v>
      </c>
      <c r="M119" s="32">
        <v>0</v>
      </c>
      <c r="N119" s="32">
        <v>0</v>
      </c>
      <c r="O119" s="32">
        <v>48</v>
      </c>
      <c r="P119" s="32">
        <v>186</v>
      </c>
      <c r="Q119" s="32">
        <v>0</v>
      </c>
      <c r="R119" s="32">
        <v>87</v>
      </c>
      <c r="S119" s="25">
        <v>0</v>
      </c>
      <c r="T119" s="22">
        <v>0</v>
      </c>
      <c r="U119" s="16">
        <v>0</v>
      </c>
      <c r="V119" s="16">
        <v>0</v>
      </c>
      <c r="W119" s="16">
        <v>0</v>
      </c>
      <c r="X119" s="44">
        <v>0</v>
      </c>
    </row>
    <row r="120" spans="2:24" ht="15.75" outlineLevel="1" thickBot="1" x14ac:dyDescent="0.3">
      <c r="B120" s="30" t="s">
        <v>210</v>
      </c>
      <c r="C120" s="31" t="s">
        <v>169</v>
      </c>
      <c r="D120" s="31" t="s">
        <v>82</v>
      </c>
      <c r="E120" s="31" t="s">
        <v>200</v>
      </c>
      <c r="F120" s="32">
        <v>1748</v>
      </c>
      <c r="G120" s="32">
        <v>63</v>
      </c>
      <c r="H120" s="25">
        <v>3.6041189931350116E-2</v>
      </c>
      <c r="I120" s="32">
        <v>63</v>
      </c>
      <c r="J120" s="25">
        <v>3.6041189931350116E-2</v>
      </c>
      <c r="K120" s="32">
        <v>11</v>
      </c>
      <c r="L120" s="32">
        <v>3</v>
      </c>
      <c r="M120" s="32">
        <v>0</v>
      </c>
      <c r="N120" s="32">
        <v>0</v>
      </c>
      <c r="O120" s="32">
        <v>49</v>
      </c>
      <c r="P120" s="32">
        <v>158.90909090909091</v>
      </c>
      <c r="Q120" s="32">
        <v>3</v>
      </c>
      <c r="R120" s="32">
        <v>108</v>
      </c>
      <c r="S120" s="25">
        <v>2.7777777777777776E-2</v>
      </c>
      <c r="T120" s="22">
        <v>0</v>
      </c>
      <c r="U120" s="16">
        <v>0</v>
      </c>
      <c r="V120" s="16">
        <v>0</v>
      </c>
      <c r="W120" s="16">
        <v>0</v>
      </c>
      <c r="X120" s="44">
        <v>3</v>
      </c>
    </row>
    <row r="121" spans="2:24" ht="15.75" outlineLevel="1" thickBot="1" x14ac:dyDescent="0.3">
      <c r="B121" s="30" t="s">
        <v>210</v>
      </c>
      <c r="C121" s="31" t="s">
        <v>169</v>
      </c>
      <c r="D121" s="31" t="s">
        <v>127</v>
      </c>
      <c r="E121" s="31" t="s">
        <v>200</v>
      </c>
      <c r="F121" s="32">
        <v>2038</v>
      </c>
      <c r="G121" s="32">
        <v>102</v>
      </c>
      <c r="H121" s="25">
        <v>5.0049067713444556E-2</v>
      </c>
      <c r="I121" s="32">
        <v>102</v>
      </c>
      <c r="J121" s="25">
        <v>5.0049067713444556E-2</v>
      </c>
      <c r="K121" s="32">
        <v>25</v>
      </c>
      <c r="L121" s="32">
        <v>5</v>
      </c>
      <c r="M121" s="32">
        <v>0</v>
      </c>
      <c r="N121" s="32">
        <v>0</v>
      </c>
      <c r="O121" s="32">
        <v>72</v>
      </c>
      <c r="P121" s="32">
        <v>185.27272727272728</v>
      </c>
      <c r="Q121" s="32">
        <v>2</v>
      </c>
      <c r="R121" s="32">
        <v>46</v>
      </c>
      <c r="S121" s="25">
        <v>4.3478260869565216E-2</v>
      </c>
      <c r="T121" s="22">
        <v>1</v>
      </c>
      <c r="U121" s="16">
        <v>0</v>
      </c>
      <c r="V121" s="16">
        <v>0</v>
      </c>
      <c r="W121" s="16">
        <v>0</v>
      </c>
      <c r="X121" s="44">
        <v>1</v>
      </c>
    </row>
    <row r="122" spans="2:24" ht="15.75" outlineLevel="1" thickBot="1" x14ac:dyDescent="0.3">
      <c r="B122" s="30" t="s">
        <v>210</v>
      </c>
      <c r="C122" s="31" t="s">
        <v>169</v>
      </c>
      <c r="D122" s="31" t="s">
        <v>157</v>
      </c>
      <c r="E122" s="31" t="s">
        <v>200</v>
      </c>
      <c r="F122" s="32">
        <v>2552</v>
      </c>
      <c r="G122" s="32">
        <v>126</v>
      </c>
      <c r="H122" s="25">
        <v>4.9373040752351098E-2</v>
      </c>
      <c r="I122" s="32">
        <v>115</v>
      </c>
      <c r="J122" s="25">
        <v>4.5062695924764889E-2</v>
      </c>
      <c r="K122" s="32">
        <v>22</v>
      </c>
      <c r="L122" s="32">
        <v>5</v>
      </c>
      <c r="M122" s="32">
        <v>1</v>
      </c>
      <c r="N122" s="32">
        <v>0</v>
      </c>
      <c r="O122" s="32">
        <v>87</v>
      </c>
      <c r="P122" s="32">
        <v>232</v>
      </c>
      <c r="Q122" s="32">
        <v>4</v>
      </c>
      <c r="R122" s="32">
        <v>128</v>
      </c>
      <c r="S122" s="25">
        <v>3.125E-2</v>
      </c>
      <c r="T122" s="22">
        <v>0</v>
      </c>
      <c r="U122" s="16">
        <v>0</v>
      </c>
      <c r="V122" s="16">
        <v>0</v>
      </c>
      <c r="W122" s="16">
        <v>0</v>
      </c>
      <c r="X122" s="44">
        <v>4</v>
      </c>
    </row>
    <row r="123" spans="2:24" ht="15.75" outlineLevel="1" thickBot="1" x14ac:dyDescent="0.3">
      <c r="B123" s="30" t="s">
        <v>210</v>
      </c>
      <c r="C123" s="31" t="s">
        <v>168</v>
      </c>
      <c r="D123" s="31" t="s">
        <v>56</v>
      </c>
      <c r="E123" s="31" t="s">
        <v>200</v>
      </c>
      <c r="F123" s="32">
        <v>1571</v>
      </c>
      <c r="G123" s="32">
        <v>86</v>
      </c>
      <c r="H123" s="25">
        <v>5.47422024188415E-2</v>
      </c>
      <c r="I123" s="32">
        <v>86</v>
      </c>
      <c r="J123" s="25">
        <v>5.47422024188415E-2</v>
      </c>
      <c r="K123" s="32">
        <v>23</v>
      </c>
      <c r="L123" s="32">
        <v>8</v>
      </c>
      <c r="M123" s="32">
        <v>1</v>
      </c>
      <c r="N123" s="32">
        <v>0</v>
      </c>
      <c r="O123" s="32">
        <v>54</v>
      </c>
      <c r="P123" s="32">
        <v>142.81818181818181</v>
      </c>
      <c r="Q123" s="32">
        <v>9</v>
      </c>
      <c r="R123" s="32">
        <v>87</v>
      </c>
      <c r="S123" s="25">
        <v>0.10344827586206896</v>
      </c>
      <c r="T123" s="22">
        <v>3</v>
      </c>
      <c r="U123" s="16">
        <v>2</v>
      </c>
      <c r="V123" s="16">
        <v>0</v>
      </c>
      <c r="W123" s="16">
        <v>0</v>
      </c>
      <c r="X123" s="44">
        <v>4</v>
      </c>
    </row>
    <row r="124" spans="2:24" ht="15.75" outlineLevel="1" thickBot="1" x14ac:dyDescent="0.3">
      <c r="B124" s="30" t="s">
        <v>210</v>
      </c>
      <c r="C124" s="31" t="s">
        <v>168</v>
      </c>
      <c r="D124" s="31" t="s">
        <v>117</v>
      </c>
      <c r="E124" s="31" t="s">
        <v>200</v>
      </c>
      <c r="F124" s="32">
        <v>1305</v>
      </c>
      <c r="G124" s="32">
        <v>24</v>
      </c>
      <c r="H124" s="25">
        <v>1.8390804597701149E-2</v>
      </c>
      <c r="I124" s="32">
        <v>23</v>
      </c>
      <c r="J124" s="25">
        <v>1.7624521072796936E-2</v>
      </c>
      <c r="K124" s="32">
        <v>9</v>
      </c>
      <c r="L124" s="32">
        <v>2</v>
      </c>
      <c r="M124" s="32">
        <v>1</v>
      </c>
      <c r="N124" s="32">
        <v>0</v>
      </c>
      <c r="O124" s="32">
        <v>11</v>
      </c>
      <c r="P124" s="32">
        <v>118.63636363636364</v>
      </c>
      <c r="Q124" s="32">
        <v>0</v>
      </c>
      <c r="R124" s="32">
        <v>55</v>
      </c>
      <c r="S124" s="25">
        <v>0</v>
      </c>
      <c r="T124" s="22">
        <v>0</v>
      </c>
      <c r="U124" s="16">
        <v>0</v>
      </c>
      <c r="V124" s="16">
        <v>0</v>
      </c>
      <c r="W124" s="16">
        <v>0</v>
      </c>
      <c r="X124" s="44">
        <v>0</v>
      </c>
    </row>
    <row r="125" spans="2:24" ht="15.75" outlineLevel="1" thickBot="1" x14ac:dyDescent="0.3">
      <c r="B125" s="30" t="s">
        <v>210</v>
      </c>
      <c r="C125" s="31" t="s">
        <v>168</v>
      </c>
      <c r="D125" s="31" t="s">
        <v>129</v>
      </c>
      <c r="E125" s="31" t="s">
        <v>200</v>
      </c>
      <c r="F125" s="32">
        <v>1088</v>
      </c>
      <c r="G125" s="32">
        <v>67</v>
      </c>
      <c r="H125" s="25">
        <v>6.158088235294118E-2</v>
      </c>
      <c r="I125" s="32">
        <v>59</v>
      </c>
      <c r="J125" s="25">
        <v>5.422794117647059E-2</v>
      </c>
      <c r="K125" s="32">
        <v>21</v>
      </c>
      <c r="L125" s="32">
        <v>5</v>
      </c>
      <c r="M125" s="32">
        <v>1</v>
      </c>
      <c r="N125" s="32">
        <v>0</v>
      </c>
      <c r="O125" s="32">
        <v>32</v>
      </c>
      <c r="P125" s="32">
        <v>98.909090909090907</v>
      </c>
      <c r="Q125" s="32">
        <v>1</v>
      </c>
      <c r="R125" s="32">
        <v>65</v>
      </c>
      <c r="S125" s="25">
        <v>1.5384615384615385E-2</v>
      </c>
      <c r="T125" s="22">
        <v>0</v>
      </c>
      <c r="U125" s="16">
        <v>0</v>
      </c>
      <c r="V125" s="16">
        <v>0</v>
      </c>
      <c r="W125" s="16">
        <v>0</v>
      </c>
      <c r="X125" s="44">
        <v>1</v>
      </c>
    </row>
    <row r="126" spans="2:24" ht="15.75" outlineLevel="1" thickBot="1" x14ac:dyDescent="0.3">
      <c r="B126" s="30" t="s">
        <v>210</v>
      </c>
      <c r="C126" s="31" t="s">
        <v>168</v>
      </c>
      <c r="D126" s="31" t="s">
        <v>131</v>
      </c>
      <c r="E126" s="31" t="s">
        <v>200</v>
      </c>
      <c r="F126" s="32">
        <v>592</v>
      </c>
      <c r="G126" s="32">
        <v>103</v>
      </c>
      <c r="H126" s="25">
        <v>0.17398648648648649</v>
      </c>
      <c r="I126" s="32">
        <v>94</v>
      </c>
      <c r="J126" s="25">
        <v>0.15878378378378377</v>
      </c>
      <c r="K126" s="32">
        <v>31</v>
      </c>
      <c r="L126" s="32">
        <v>3</v>
      </c>
      <c r="M126" s="32">
        <v>2</v>
      </c>
      <c r="N126" s="32">
        <v>0</v>
      </c>
      <c r="O126" s="32">
        <v>58</v>
      </c>
      <c r="P126" s="32">
        <v>53.81818181818182</v>
      </c>
      <c r="Q126" s="32">
        <v>4</v>
      </c>
      <c r="R126" s="32">
        <v>85</v>
      </c>
      <c r="S126" s="25">
        <v>4.7058823529411764E-2</v>
      </c>
      <c r="T126" s="22">
        <v>1</v>
      </c>
      <c r="U126" s="16">
        <v>0</v>
      </c>
      <c r="V126" s="16">
        <v>0</v>
      </c>
      <c r="W126" s="16">
        <v>0</v>
      </c>
      <c r="X126" s="44">
        <v>3</v>
      </c>
    </row>
    <row r="127" spans="2:24" ht="15.75" outlineLevel="1" thickBot="1" x14ac:dyDescent="0.3">
      <c r="B127" s="30" t="s">
        <v>210</v>
      </c>
      <c r="C127" s="31" t="s">
        <v>168</v>
      </c>
      <c r="D127" s="31" t="s">
        <v>134</v>
      </c>
      <c r="E127" s="31" t="s">
        <v>200</v>
      </c>
      <c r="F127" s="32">
        <v>2034</v>
      </c>
      <c r="G127" s="32">
        <v>82</v>
      </c>
      <c r="H127" s="25">
        <v>4.0314650934119962E-2</v>
      </c>
      <c r="I127" s="32">
        <v>77</v>
      </c>
      <c r="J127" s="25">
        <v>3.7856440511307765E-2</v>
      </c>
      <c r="K127" s="32">
        <v>18</v>
      </c>
      <c r="L127" s="32">
        <v>7</v>
      </c>
      <c r="M127" s="32">
        <v>0</v>
      </c>
      <c r="N127" s="32">
        <v>0</v>
      </c>
      <c r="O127" s="32">
        <v>52</v>
      </c>
      <c r="P127" s="32">
        <v>184.90909090909091</v>
      </c>
      <c r="Q127" s="32">
        <v>10</v>
      </c>
      <c r="R127" s="32">
        <v>134</v>
      </c>
      <c r="S127" s="25">
        <v>7.4626865671641784E-2</v>
      </c>
      <c r="T127" s="22">
        <v>2</v>
      </c>
      <c r="U127" s="16">
        <v>1</v>
      </c>
      <c r="V127" s="16">
        <v>0</v>
      </c>
      <c r="W127" s="16">
        <v>0</v>
      </c>
      <c r="X127" s="44">
        <v>7</v>
      </c>
    </row>
    <row r="128" spans="2:24" ht="15.75" outlineLevel="1" thickBot="1" x14ac:dyDescent="0.3">
      <c r="B128" s="30" t="s">
        <v>210</v>
      </c>
      <c r="C128" s="31" t="s">
        <v>170</v>
      </c>
      <c r="D128" s="31" t="s">
        <v>192</v>
      </c>
      <c r="E128" s="31" t="s">
        <v>200</v>
      </c>
      <c r="F128" s="32">
        <v>447</v>
      </c>
      <c r="G128" s="32">
        <v>45</v>
      </c>
      <c r="H128" s="25">
        <v>0.10067114093959731</v>
      </c>
      <c r="I128" s="32">
        <v>44</v>
      </c>
      <c r="J128" s="25">
        <v>9.8434004474272932E-2</v>
      </c>
      <c r="K128" s="32">
        <v>5</v>
      </c>
      <c r="L128" s="32">
        <v>0</v>
      </c>
      <c r="M128" s="32">
        <v>1</v>
      </c>
      <c r="N128" s="32">
        <v>0</v>
      </c>
      <c r="O128" s="32">
        <v>38</v>
      </c>
      <c r="P128" s="32">
        <v>40.636363636363633</v>
      </c>
      <c r="Q128" s="32">
        <v>2</v>
      </c>
      <c r="R128" s="32">
        <v>23</v>
      </c>
      <c r="S128" s="25">
        <v>8.6956521739130432E-2</v>
      </c>
      <c r="T128" s="22">
        <v>0</v>
      </c>
      <c r="U128" s="16">
        <v>0</v>
      </c>
      <c r="V128" s="16">
        <v>0</v>
      </c>
      <c r="W128" s="16">
        <v>0</v>
      </c>
      <c r="X128" s="44">
        <v>2</v>
      </c>
    </row>
    <row r="129" spans="2:24" ht="15.75" outlineLevel="1" thickBot="1" x14ac:dyDescent="0.3">
      <c r="B129" s="30" t="s">
        <v>210</v>
      </c>
      <c r="C129" s="31" t="s">
        <v>170</v>
      </c>
      <c r="D129" s="31" t="s">
        <v>33</v>
      </c>
      <c r="E129" s="31" t="s">
        <v>200</v>
      </c>
      <c r="F129" s="32">
        <v>860</v>
      </c>
      <c r="G129" s="32">
        <v>40</v>
      </c>
      <c r="H129" s="25">
        <v>4.6511627906976744E-2</v>
      </c>
      <c r="I129" s="32">
        <v>40</v>
      </c>
      <c r="J129" s="25">
        <v>4.6511627906976744E-2</v>
      </c>
      <c r="K129" s="32">
        <v>11</v>
      </c>
      <c r="L129" s="32">
        <v>2</v>
      </c>
      <c r="M129" s="32">
        <v>0</v>
      </c>
      <c r="N129" s="32">
        <v>0</v>
      </c>
      <c r="O129" s="32">
        <v>27</v>
      </c>
      <c r="P129" s="32">
        <v>78.181818181818187</v>
      </c>
      <c r="Q129" s="32">
        <v>5</v>
      </c>
      <c r="R129" s="32">
        <v>50</v>
      </c>
      <c r="S129" s="25">
        <v>0.1</v>
      </c>
      <c r="T129" s="22">
        <v>3</v>
      </c>
      <c r="U129" s="16">
        <v>0</v>
      </c>
      <c r="V129" s="16">
        <v>0</v>
      </c>
      <c r="W129" s="16">
        <v>0</v>
      </c>
      <c r="X129" s="44">
        <v>2</v>
      </c>
    </row>
    <row r="130" spans="2:24" ht="15.75" outlineLevel="1" thickBot="1" x14ac:dyDescent="0.3">
      <c r="B130" s="30" t="s">
        <v>210</v>
      </c>
      <c r="C130" s="31" t="s">
        <v>170</v>
      </c>
      <c r="D130" s="31" t="s">
        <v>39</v>
      </c>
      <c r="E130" s="31" t="s">
        <v>200</v>
      </c>
      <c r="F130" s="32">
        <v>715</v>
      </c>
      <c r="G130" s="32">
        <v>38</v>
      </c>
      <c r="H130" s="25">
        <v>5.3146853146853149E-2</v>
      </c>
      <c r="I130" s="32">
        <v>35</v>
      </c>
      <c r="J130" s="25">
        <v>4.8951048951048952E-2</v>
      </c>
      <c r="K130" s="32">
        <v>6</v>
      </c>
      <c r="L130" s="32">
        <v>3</v>
      </c>
      <c r="M130" s="32">
        <v>2</v>
      </c>
      <c r="N130" s="32">
        <v>0</v>
      </c>
      <c r="O130" s="32">
        <v>24</v>
      </c>
      <c r="P130" s="32">
        <v>65</v>
      </c>
      <c r="Q130" s="32">
        <v>1</v>
      </c>
      <c r="R130" s="32">
        <v>30</v>
      </c>
      <c r="S130" s="25">
        <v>3.3333333333333333E-2</v>
      </c>
      <c r="T130" s="22">
        <v>0</v>
      </c>
      <c r="U130" s="16">
        <v>0</v>
      </c>
      <c r="V130" s="16">
        <v>0</v>
      </c>
      <c r="W130" s="16">
        <v>0</v>
      </c>
      <c r="X130" s="44">
        <v>1</v>
      </c>
    </row>
    <row r="131" spans="2:24" ht="15.75" outlineLevel="1" thickBot="1" x14ac:dyDescent="0.3">
      <c r="B131" s="30" t="s">
        <v>210</v>
      </c>
      <c r="C131" s="31" t="s">
        <v>170</v>
      </c>
      <c r="D131" s="31" t="s">
        <v>55</v>
      </c>
      <c r="E131" s="31" t="s">
        <v>200</v>
      </c>
      <c r="F131" s="32">
        <v>1196</v>
      </c>
      <c r="G131" s="32">
        <v>95</v>
      </c>
      <c r="H131" s="25">
        <v>7.9431438127090304E-2</v>
      </c>
      <c r="I131" s="32">
        <v>92</v>
      </c>
      <c r="J131" s="25">
        <v>7.6923076923076927E-2</v>
      </c>
      <c r="K131" s="32">
        <v>19</v>
      </c>
      <c r="L131" s="32">
        <v>4</v>
      </c>
      <c r="M131" s="32">
        <v>1</v>
      </c>
      <c r="N131" s="32">
        <v>2</v>
      </c>
      <c r="O131" s="32">
        <v>66</v>
      </c>
      <c r="P131" s="32">
        <v>108.72727272727273</v>
      </c>
      <c r="Q131" s="32">
        <v>5</v>
      </c>
      <c r="R131" s="32">
        <v>48</v>
      </c>
      <c r="S131" s="25">
        <v>0.10416666666666667</v>
      </c>
      <c r="T131" s="22">
        <v>0</v>
      </c>
      <c r="U131" s="16">
        <v>0</v>
      </c>
      <c r="V131" s="16">
        <v>0</v>
      </c>
      <c r="W131" s="16">
        <v>0</v>
      </c>
      <c r="X131" s="44">
        <v>5</v>
      </c>
    </row>
    <row r="132" spans="2:24" ht="15.75" outlineLevel="1" thickBot="1" x14ac:dyDescent="0.3">
      <c r="B132" s="30" t="s">
        <v>210</v>
      </c>
      <c r="C132" s="31" t="s">
        <v>170</v>
      </c>
      <c r="D132" s="31" t="s">
        <v>101</v>
      </c>
      <c r="E132" s="31" t="s">
        <v>200</v>
      </c>
      <c r="F132" s="32">
        <v>1589</v>
      </c>
      <c r="G132" s="32">
        <v>89</v>
      </c>
      <c r="H132" s="25">
        <v>5.6010069225928258E-2</v>
      </c>
      <c r="I132" s="32">
        <v>89</v>
      </c>
      <c r="J132" s="25">
        <v>5.6010069225928258E-2</v>
      </c>
      <c r="K132" s="32">
        <v>10</v>
      </c>
      <c r="L132" s="32">
        <v>0</v>
      </c>
      <c r="M132" s="32">
        <v>0</v>
      </c>
      <c r="N132" s="32">
        <v>0</v>
      </c>
      <c r="O132" s="32">
        <v>79</v>
      </c>
      <c r="P132" s="32">
        <v>144.45454545454547</v>
      </c>
      <c r="Q132" s="32">
        <v>11</v>
      </c>
      <c r="R132" s="32">
        <v>100</v>
      </c>
      <c r="S132" s="25">
        <v>0.11</v>
      </c>
      <c r="T132" s="22">
        <v>2</v>
      </c>
      <c r="U132" s="16">
        <v>0</v>
      </c>
      <c r="V132" s="16">
        <v>0</v>
      </c>
      <c r="W132" s="16">
        <v>0</v>
      </c>
      <c r="X132" s="44">
        <v>9</v>
      </c>
    </row>
    <row r="133" spans="2:24" ht="15.75" outlineLevel="1" thickBot="1" x14ac:dyDescent="0.3">
      <c r="B133" s="30" t="s">
        <v>210</v>
      </c>
      <c r="C133" s="31" t="s">
        <v>170</v>
      </c>
      <c r="D133" s="31" t="s">
        <v>150</v>
      </c>
      <c r="E133" s="31" t="s">
        <v>200</v>
      </c>
      <c r="F133" s="32">
        <v>1150</v>
      </c>
      <c r="G133" s="32">
        <v>57</v>
      </c>
      <c r="H133" s="25">
        <v>4.9565217391304345E-2</v>
      </c>
      <c r="I133" s="32">
        <v>57</v>
      </c>
      <c r="J133" s="25">
        <v>4.9565217391304345E-2</v>
      </c>
      <c r="K133" s="32">
        <v>12</v>
      </c>
      <c r="L133" s="32">
        <v>2</v>
      </c>
      <c r="M133" s="32">
        <v>1</v>
      </c>
      <c r="N133" s="32">
        <v>0</v>
      </c>
      <c r="O133" s="32">
        <v>42</v>
      </c>
      <c r="P133" s="32">
        <v>104.54545454545455</v>
      </c>
      <c r="Q133" s="32">
        <v>5</v>
      </c>
      <c r="R133" s="32">
        <v>75</v>
      </c>
      <c r="S133" s="25">
        <v>6.6666666666666666E-2</v>
      </c>
      <c r="T133" s="22">
        <v>4</v>
      </c>
      <c r="U133" s="16">
        <v>1</v>
      </c>
      <c r="V133" s="16">
        <v>0</v>
      </c>
      <c r="W133" s="16">
        <v>0</v>
      </c>
      <c r="X133" s="44">
        <v>0</v>
      </c>
    </row>
    <row r="134" spans="2:24" ht="15.75" outlineLevel="1" thickBot="1" x14ac:dyDescent="0.3">
      <c r="B134" s="30" t="s">
        <v>210</v>
      </c>
      <c r="C134" s="31" t="s">
        <v>170</v>
      </c>
      <c r="D134" s="31" t="s">
        <v>155</v>
      </c>
      <c r="E134" s="31" t="s">
        <v>200</v>
      </c>
      <c r="F134" s="32">
        <v>1060</v>
      </c>
      <c r="G134" s="32">
        <v>61</v>
      </c>
      <c r="H134" s="25">
        <v>5.7547169811320756E-2</v>
      </c>
      <c r="I134" s="32">
        <v>54</v>
      </c>
      <c r="J134" s="25">
        <v>5.0943396226415097E-2</v>
      </c>
      <c r="K134" s="32">
        <v>4</v>
      </c>
      <c r="L134" s="32">
        <v>2</v>
      </c>
      <c r="M134" s="32">
        <v>1</v>
      </c>
      <c r="N134" s="32">
        <v>1</v>
      </c>
      <c r="O134" s="32">
        <v>46</v>
      </c>
      <c r="P134" s="32">
        <v>96.36363636363636</v>
      </c>
      <c r="Q134" s="32">
        <v>2</v>
      </c>
      <c r="R134" s="32">
        <v>39</v>
      </c>
      <c r="S134" s="25">
        <v>5.128205128205128E-2</v>
      </c>
      <c r="T134" s="22">
        <v>0</v>
      </c>
      <c r="U134" s="16">
        <v>1</v>
      </c>
      <c r="V134" s="16">
        <v>0</v>
      </c>
      <c r="W134" s="16">
        <v>0</v>
      </c>
      <c r="X134" s="44">
        <v>1</v>
      </c>
    </row>
    <row r="135" spans="2:24" ht="15.75" outlineLevel="1" thickBot="1" x14ac:dyDescent="0.3">
      <c r="B135" s="30" t="s">
        <v>210</v>
      </c>
      <c r="C135" s="31" t="s">
        <v>167</v>
      </c>
      <c r="D135" s="31" t="s">
        <v>28</v>
      </c>
      <c r="E135" s="31" t="s">
        <v>200</v>
      </c>
      <c r="F135" s="32">
        <v>604</v>
      </c>
      <c r="G135" s="32">
        <v>50</v>
      </c>
      <c r="H135" s="25">
        <v>8.2781456953642391E-2</v>
      </c>
      <c r="I135" s="32">
        <v>50</v>
      </c>
      <c r="J135" s="25">
        <v>8.2781456953642391E-2</v>
      </c>
      <c r="K135" s="32">
        <v>13</v>
      </c>
      <c r="L135" s="32">
        <v>3</v>
      </c>
      <c r="M135" s="32">
        <v>0</v>
      </c>
      <c r="N135" s="32">
        <v>0</v>
      </c>
      <c r="O135" s="32">
        <v>34</v>
      </c>
      <c r="P135" s="32">
        <v>54.909090909090907</v>
      </c>
      <c r="Q135" s="32">
        <v>2</v>
      </c>
      <c r="R135" s="32">
        <v>43</v>
      </c>
      <c r="S135" s="25">
        <v>4.6511627906976744E-2</v>
      </c>
      <c r="T135" s="22">
        <v>1</v>
      </c>
      <c r="U135" s="16">
        <v>0</v>
      </c>
      <c r="V135" s="16">
        <v>0</v>
      </c>
      <c r="W135" s="16">
        <v>0</v>
      </c>
      <c r="X135" s="44">
        <v>1</v>
      </c>
    </row>
    <row r="136" spans="2:24" ht="15.75" outlineLevel="1" thickBot="1" x14ac:dyDescent="0.3">
      <c r="B136" s="30" t="s">
        <v>210</v>
      </c>
      <c r="C136" s="31" t="s">
        <v>167</v>
      </c>
      <c r="D136" s="31" t="s">
        <v>49</v>
      </c>
      <c r="E136" s="31" t="s">
        <v>200</v>
      </c>
      <c r="F136" s="32">
        <v>1028</v>
      </c>
      <c r="G136" s="32">
        <v>71</v>
      </c>
      <c r="H136" s="25">
        <v>6.9066147859922183E-2</v>
      </c>
      <c r="I136" s="32">
        <v>71</v>
      </c>
      <c r="J136" s="25">
        <v>6.9066147859922183E-2</v>
      </c>
      <c r="K136" s="32">
        <v>21</v>
      </c>
      <c r="L136" s="32">
        <v>5</v>
      </c>
      <c r="M136" s="32">
        <v>0</v>
      </c>
      <c r="N136" s="32">
        <v>0</v>
      </c>
      <c r="O136" s="32">
        <v>45</v>
      </c>
      <c r="P136" s="32">
        <v>93.454545454545453</v>
      </c>
      <c r="Q136" s="32">
        <v>5</v>
      </c>
      <c r="R136" s="32">
        <v>62</v>
      </c>
      <c r="S136" s="25">
        <v>8.0645161290322578E-2</v>
      </c>
      <c r="T136" s="22">
        <v>3</v>
      </c>
      <c r="U136" s="16">
        <v>1</v>
      </c>
      <c r="V136" s="16">
        <v>0</v>
      </c>
      <c r="W136" s="16">
        <v>0</v>
      </c>
      <c r="X136" s="44">
        <v>1</v>
      </c>
    </row>
    <row r="137" spans="2:24" ht="15.75" outlineLevel="1" thickBot="1" x14ac:dyDescent="0.3">
      <c r="B137" s="30" t="s">
        <v>210</v>
      </c>
      <c r="C137" s="31" t="s">
        <v>167</v>
      </c>
      <c r="D137" s="31" t="s">
        <v>94</v>
      </c>
      <c r="E137" s="31" t="s">
        <v>200</v>
      </c>
      <c r="F137" s="32">
        <v>2343</v>
      </c>
      <c r="G137" s="32">
        <v>115</v>
      </c>
      <c r="H137" s="25">
        <v>4.9082373026034999E-2</v>
      </c>
      <c r="I137" s="32">
        <v>112</v>
      </c>
      <c r="J137" s="25">
        <v>4.7801963294921042E-2</v>
      </c>
      <c r="K137" s="32">
        <v>36</v>
      </c>
      <c r="L137" s="32">
        <v>2</v>
      </c>
      <c r="M137" s="32">
        <v>1</v>
      </c>
      <c r="N137" s="32">
        <v>0</v>
      </c>
      <c r="O137" s="32">
        <v>73</v>
      </c>
      <c r="P137" s="32">
        <v>213</v>
      </c>
      <c r="Q137" s="32">
        <v>6</v>
      </c>
      <c r="R137" s="32">
        <v>94</v>
      </c>
      <c r="S137" s="25">
        <v>6.3829787234042548E-2</v>
      </c>
      <c r="T137" s="22">
        <v>5</v>
      </c>
      <c r="U137" s="16">
        <v>0</v>
      </c>
      <c r="V137" s="16">
        <v>0</v>
      </c>
      <c r="W137" s="16">
        <v>0</v>
      </c>
      <c r="X137" s="44">
        <v>1</v>
      </c>
    </row>
    <row r="138" spans="2:24" ht="15.75" outlineLevel="1" thickBot="1" x14ac:dyDescent="0.3">
      <c r="B138" s="30" t="s">
        <v>210</v>
      </c>
      <c r="C138" s="31" t="s">
        <v>167</v>
      </c>
      <c r="D138" s="31" t="s">
        <v>194</v>
      </c>
      <c r="E138" s="31" t="s">
        <v>200</v>
      </c>
      <c r="F138" s="32">
        <v>1434</v>
      </c>
      <c r="G138" s="32">
        <v>60</v>
      </c>
      <c r="H138" s="25">
        <v>4.1841004184100417E-2</v>
      </c>
      <c r="I138" s="32">
        <v>60</v>
      </c>
      <c r="J138" s="25">
        <v>4.1841004184100417E-2</v>
      </c>
      <c r="K138" s="32">
        <v>12</v>
      </c>
      <c r="L138" s="32">
        <v>3</v>
      </c>
      <c r="M138" s="32">
        <v>1</v>
      </c>
      <c r="N138" s="32">
        <v>0</v>
      </c>
      <c r="O138" s="32">
        <v>44</v>
      </c>
      <c r="P138" s="32">
        <v>130.36363636363637</v>
      </c>
      <c r="Q138" s="32">
        <v>0</v>
      </c>
      <c r="R138" s="32">
        <v>85</v>
      </c>
      <c r="S138" s="25">
        <v>0</v>
      </c>
      <c r="T138" s="22">
        <v>0</v>
      </c>
      <c r="U138" s="16">
        <v>0</v>
      </c>
      <c r="V138" s="16">
        <v>0</v>
      </c>
      <c r="W138" s="16">
        <v>0</v>
      </c>
      <c r="X138" s="44">
        <v>0</v>
      </c>
    </row>
    <row r="139" spans="2:24" ht="15.75" outlineLevel="1" thickBot="1" x14ac:dyDescent="0.3">
      <c r="B139" s="30" t="s">
        <v>210</v>
      </c>
      <c r="C139" s="31" t="s">
        <v>167</v>
      </c>
      <c r="D139" s="31" t="s">
        <v>154</v>
      </c>
      <c r="E139" s="31" t="s">
        <v>200</v>
      </c>
      <c r="F139" s="32">
        <v>1227</v>
      </c>
      <c r="G139" s="32">
        <v>109</v>
      </c>
      <c r="H139" s="25">
        <v>8.8834555827220871E-2</v>
      </c>
      <c r="I139" s="32">
        <v>106</v>
      </c>
      <c r="J139" s="25">
        <v>8.6389568052159735E-2</v>
      </c>
      <c r="K139" s="32">
        <v>30</v>
      </c>
      <c r="L139" s="32">
        <v>8</v>
      </c>
      <c r="M139" s="32">
        <v>1</v>
      </c>
      <c r="N139" s="32">
        <v>0</v>
      </c>
      <c r="O139" s="32">
        <v>67</v>
      </c>
      <c r="P139" s="32">
        <v>111.54545454545455</v>
      </c>
      <c r="Q139" s="32">
        <v>6</v>
      </c>
      <c r="R139" s="32">
        <v>43</v>
      </c>
      <c r="S139" s="25">
        <v>0.13953488372093023</v>
      </c>
      <c r="T139" s="22">
        <v>2</v>
      </c>
      <c r="U139" s="16">
        <v>1</v>
      </c>
      <c r="V139" s="16">
        <v>0</v>
      </c>
      <c r="W139" s="16">
        <v>0</v>
      </c>
      <c r="X139" s="44">
        <v>3</v>
      </c>
    </row>
    <row r="140" spans="2:24" ht="15.75" thickBot="1" x14ac:dyDescent="0.3">
      <c r="B140" s="30" t="s">
        <v>210</v>
      </c>
      <c r="C140" s="31" t="s">
        <v>162</v>
      </c>
      <c r="D140" s="31" t="s">
        <v>162</v>
      </c>
      <c r="E140" s="31" t="s">
        <v>162</v>
      </c>
      <c r="F140" s="32">
        <v>29786</v>
      </c>
      <c r="G140" s="32">
        <v>1628</v>
      </c>
      <c r="H140" s="25">
        <v>5.4656550057073795E-2</v>
      </c>
      <c r="I140" s="32">
        <v>1573</v>
      </c>
      <c r="J140" s="25">
        <v>5.2810044987578054E-2</v>
      </c>
      <c r="K140" s="32">
        <v>399</v>
      </c>
      <c r="L140" s="32">
        <v>78</v>
      </c>
      <c r="M140" s="32">
        <v>16</v>
      </c>
      <c r="N140" s="32">
        <v>3</v>
      </c>
      <c r="O140" s="32">
        <v>1077</v>
      </c>
      <c r="P140" s="32">
        <v>2707.818181818182</v>
      </c>
      <c r="Q140" s="32">
        <v>86</v>
      </c>
      <c r="R140" s="32">
        <v>1571</v>
      </c>
      <c r="S140" s="25">
        <v>5.47422024188415E-2</v>
      </c>
      <c r="T140" s="22">
        <v>29</v>
      </c>
      <c r="U140" s="16">
        <v>7</v>
      </c>
      <c r="V140" s="16">
        <v>0</v>
      </c>
      <c r="W140" s="16">
        <v>0</v>
      </c>
      <c r="X140" s="44">
        <v>50</v>
      </c>
    </row>
    <row r="141" spans="2:24" ht="15.75" outlineLevel="1" thickBot="1" x14ac:dyDescent="0.3">
      <c r="B141" s="30" t="s">
        <v>187</v>
      </c>
      <c r="C141" s="31" t="s">
        <v>190</v>
      </c>
      <c r="D141" s="31" t="s">
        <v>206</v>
      </c>
      <c r="E141" s="31" t="s">
        <v>200</v>
      </c>
      <c r="F141" s="32">
        <v>597</v>
      </c>
      <c r="G141" s="32">
        <v>57</v>
      </c>
      <c r="H141" s="25">
        <v>9.5477386934673364E-2</v>
      </c>
      <c r="I141" s="32">
        <v>54</v>
      </c>
      <c r="J141" s="25">
        <v>9.0452261306532666E-2</v>
      </c>
      <c r="K141" s="32">
        <v>20</v>
      </c>
      <c r="L141" s="32">
        <v>6</v>
      </c>
      <c r="M141" s="32">
        <v>0</v>
      </c>
      <c r="N141" s="32">
        <v>1</v>
      </c>
      <c r="O141" s="32">
        <v>27</v>
      </c>
      <c r="P141" s="32">
        <v>54.272727272727273</v>
      </c>
      <c r="Q141" s="32">
        <v>2</v>
      </c>
      <c r="R141" s="32">
        <v>40</v>
      </c>
      <c r="S141" s="25">
        <v>0.05</v>
      </c>
      <c r="T141" s="22">
        <v>1</v>
      </c>
      <c r="U141" s="16">
        <v>0</v>
      </c>
      <c r="V141" s="16">
        <v>0</v>
      </c>
      <c r="W141" s="16">
        <v>0</v>
      </c>
      <c r="X141" s="44">
        <v>1</v>
      </c>
    </row>
    <row r="142" spans="2:24" ht="15.75" outlineLevel="1" thickBot="1" x14ac:dyDescent="0.3">
      <c r="B142" s="30" t="s">
        <v>187</v>
      </c>
      <c r="C142" s="31" t="s">
        <v>190</v>
      </c>
      <c r="D142" s="31" t="s">
        <v>51</v>
      </c>
      <c r="E142" s="31" t="s">
        <v>200</v>
      </c>
      <c r="F142" s="32">
        <v>1554</v>
      </c>
      <c r="G142" s="32">
        <v>166</v>
      </c>
      <c r="H142" s="25">
        <v>0.10682110682110682</v>
      </c>
      <c r="I142" s="32">
        <v>165</v>
      </c>
      <c r="J142" s="25">
        <v>0.10617760617760617</v>
      </c>
      <c r="K142" s="32">
        <v>51</v>
      </c>
      <c r="L142" s="32">
        <v>10</v>
      </c>
      <c r="M142" s="32">
        <v>1</v>
      </c>
      <c r="N142" s="32">
        <v>4</v>
      </c>
      <c r="O142" s="32">
        <v>99</v>
      </c>
      <c r="P142" s="32">
        <v>141.27272727272728</v>
      </c>
      <c r="Q142" s="32">
        <v>14</v>
      </c>
      <c r="R142" s="32">
        <v>99</v>
      </c>
      <c r="S142" s="25">
        <v>0.14141414141414141</v>
      </c>
      <c r="T142" s="22">
        <v>2</v>
      </c>
      <c r="U142" s="16">
        <v>1</v>
      </c>
      <c r="V142" s="16">
        <v>0</v>
      </c>
      <c r="W142" s="16">
        <v>0</v>
      </c>
      <c r="X142" s="44">
        <v>11</v>
      </c>
    </row>
    <row r="143" spans="2:24" ht="15.75" outlineLevel="1" thickBot="1" x14ac:dyDescent="0.3">
      <c r="B143" s="30" t="s">
        <v>187</v>
      </c>
      <c r="C143" s="31" t="s">
        <v>190</v>
      </c>
      <c r="D143" s="31" t="s">
        <v>52</v>
      </c>
      <c r="E143" s="31" t="s">
        <v>200</v>
      </c>
      <c r="F143" s="32">
        <v>1024</v>
      </c>
      <c r="G143" s="32">
        <v>115</v>
      </c>
      <c r="H143" s="25">
        <v>0.1123046875</v>
      </c>
      <c r="I143" s="32">
        <v>114</v>
      </c>
      <c r="J143" s="25">
        <v>0.111328125</v>
      </c>
      <c r="K143" s="32">
        <v>27</v>
      </c>
      <c r="L143" s="32">
        <v>11</v>
      </c>
      <c r="M143" s="32">
        <v>0</v>
      </c>
      <c r="N143" s="32">
        <v>3</v>
      </c>
      <c r="O143" s="32">
        <v>73</v>
      </c>
      <c r="P143" s="32">
        <v>93.090909090909093</v>
      </c>
      <c r="Q143" s="32">
        <v>11</v>
      </c>
      <c r="R143" s="32">
        <v>82</v>
      </c>
      <c r="S143" s="25">
        <v>0.13414634146341464</v>
      </c>
      <c r="T143" s="22">
        <v>2</v>
      </c>
      <c r="U143" s="16">
        <v>1</v>
      </c>
      <c r="V143" s="16">
        <v>0</v>
      </c>
      <c r="W143" s="16">
        <v>0</v>
      </c>
      <c r="X143" s="44">
        <v>8</v>
      </c>
    </row>
    <row r="144" spans="2:24" ht="15.75" outlineLevel="1" thickBot="1" x14ac:dyDescent="0.3">
      <c r="B144" s="30" t="s">
        <v>187</v>
      </c>
      <c r="C144" s="31" t="s">
        <v>190</v>
      </c>
      <c r="D144" s="31" t="s">
        <v>64</v>
      </c>
      <c r="E144" s="31" t="s">
        <v>200</v>
      </c>
      <c r="F144" s="32">
        <v>886</v>
      </c>
      <c r="G144" s="32">
        <v>90</v>
      </c>
      <c r="H144" s="25">
        <v>0.10158013544018059</v>
      </c>
      <c r="I144" s="32">
        <v>90</v>
      </c>
      <c r="J144" s="25">
        <v>0.10158013544018059</v>
      </c>
      <c r="K144" s="32">
        <v>24</v>
      </c>
      <c r="L144" s="32">
        <v>6</v>
      </c>
      <c r="M144" s="32">
        <v>0</v>
      </c>
      <c r="N144" s="32">
        <v>5</v>
      </c>
      <c r="O144" s="32">
        <v>55</v>
      </c>
      <c r="P144" s="32">
        <v>80.545454545454547</v>
      </c>
      <c r="Q144" s="32">
        <v>5</v>
      </c>
      <c r="R144" s="32">
        <v>53</v>
      </c>
      <c r="S144" s="25">
        <v>9.4339622641509441E-2</v>
      </c>
      <c r="T144" s="22">
        <v>0</v>
      </c>
      <c r="U144" s="16">
        <v>0</v>
      </c>
      <c r="V144" s="16">
        <v>0</v>
      </c>
      <c r="W144" s="16">
        <v>0</v>
      </c>
      <c r="X144" s="44">
        <v>5</v>
      </c>
    </row>
    <row r="145" spans="2:24" ht="15.75" outlineLevel="1" thickBot="1" x14ac:dyDescent="0.3">
      <c r="B145" s="30" t="s">
        <v>187</v>
      </c>
      <c r="C145" s="31" t="s">
        <v>190</v>
      </c>
      <c r="D145" s="31" t="s">
        <v>90</v>
      </c>
      <c r="E145" s="31" t="s">
        <v>200</v>
      </c>
      <c r="F145" s="32">
        <v>1114</v>
      </c>
      <c r="G145" s="32">
        <v>78</v>
      </c>
      <c r="H145" s="25">
        <v>7.0017953321364457E-2</v>
      </c>
      <c r="I145" s="32">
        <v>76</v>
      </c>
      <c r="J145" s="25">
        <v>6.8222621184919216E-2</v>
      </c>
      <c r="K145" s="32">
        <v>27</v>
      </c>
      <c r="L145" s="32">
        <v>3</v>
      </c>
      <c r="M145" s="32">
        <v>0</v>
      </c>
      <c r="N145" s="32">
        <v>0</v>
      </c>
      <c r="O145" s="32">
        <v>46</v>
      </c>
      <c r="P145" s="32">
        <v>101.27272727272727</v>
      </c>
      <c r="Q145" s="32">
        <v>3</v>
      </c>
      <c r="R145" s="32">
        <v>79</v>
      </c>
      <c r="S145" s="25">
        <v>3.7974683544303799E-2</v>
      </c>
      <c r="T145" s="22">
        <v>3</v>
      </c>
      <c r="U145" s="16">
        <v>0</v>
      </c>
      <c r="V145" s="16">
        <v>0</v>
      </c>
      <c r="W145" s="16">
        <v>0</v>
      </c>
      <c r="X145" s="44">
        <v>0</v>
      </c>
    </row>
    <row r="146" spans="2:24" ht="15.75" outlineLevel="1" thickBot="1" x14ac:dyDescent="0.3">
      <c r="B146" s="30" t="s">
        <v>187</v>
      </c>
      <c r="C146" s="31" t="s">
        <v>190</v>
      </c>
      <c r="D146" s="31" t="s">
        <v>142</v>
      </c>
      <c r="E146" s="31" t="s">
        <v>200</v>
      </c>
      <c r="F146" s="32">
        <v>2049</v>
      </c>
      <c r="G146" s="32">
        <v>222</v>
      </c>
      <c r="H146" s="25">
        <v>0.10834553440702782</v>
      </c>
      <c r="I146" s="32">
        <v>215</v>
      </c>
      <c r="J146" s="25">
        <v>0.10492923377257199</v>
      </c>
      <c r="K146" s="32">
        <v>65</v>
      </c>
      <c r="L146" s="32">
        <v>17</v>
      </c>
      <c r="M146" s="32">
        <v>1</v>
      </c>
      <c r="N146" s="32">
        <v>5</v>
      </c>
      <c r="O146" s="32">
        <v>127</v>
      </c>
      <c r="P146" s="32">
        <v>186.27272727272728</v>
      </c>
      <c r="Q146" s="32">
        <v>13</v>
      </c>
      <c r="R146" s="32">
        <v>122</v>
      </c>
      <c r="S146" s="25">
        <v>0.10655737704918032</v>
      </c>
      <c r="T146" s="22">
        <v>3</v>
      </c>
      <c r="U146" s="16">
        <v>2</v>
      </c>
      <c r="V146" s="16">
        <v>0</v>
      </c>
      <c r="W146" s="16">
        <v>0</v>
      </c>
      <c r="X146" s="44">
        <v>8</v>
      </c>
    </row>
    <row r="147" spans="2:24" ht="15.75" outlineLevel="1" thickBot="1" x14ac:dyDescent="0.3">
      <c r="B147" s="30" t="s">
        <v>187</v>
      </c>
      <c r="C147" s="31" t="s">
        <v>188</v>
      </c>
      <c r="D147" s="31" t="s">
        <v>21</v>
      </c>
      <c r="E147" s="31" t="s">
        <v>200</v>
      </c>
      <c r="F147" s="32">
        <v>752</v>
      </c>
      <c r="G147" s="32">
        <v>50</v>
      </c>
      <c r="H147" s="25">
        <v>6.6489361702127658E-2</v>
      </c>
      <c r="I147" s="32">
        <v>50</v>
      </c>
      <c r="J147" s="25">
        <v>6.6489361702127658E-2</v>
      </c>
      <c r="K147" s="32">
        <v>10</v>
      </c>
      <c r="L147" s="32">
        <v>3</v>
      </c>
      <c r="M147" s="32">
        <v>0</v>
      </c>
      <c r="N147" s="32">
        <v>0</v>
      </c>
      <c r="O147" s="32">
        <v>37</v>
      </c>
      <c r="P147" s="32">
        <v>68.36363636363636</v>
      </c>
      <c r="Q147" s="32">
        <v>5</v>
      </c>
      <c r="R147" s="32">
        <v>58</v>
      </c>
      <c r="S147" s="25">
        <v>8.6206896551724144E-2</v>
      </c>
      <c r="T147" s="22">
        <v>1</v>
      </c>
      <c r="U147" s="16">
        <v>1</v>
      </c>
      <c r="V147" s="16">
        <v>0</v>
      </c>
      <c r="W147" s="16">
        <v>0</v>
      </c>
      <c r="X147" s="44">
        <v>3</v>
      </c>
    </row>
    <row r="148" spans="2:24" ht="15.75" outlineLevel="1" thickBot="1" x14ac:dyDescent="0.3">
      <c r="B148" s="30" t="s">
        <v>187</v>
      </c>
      <c r="C148" s="31" t="s">
        <v>188</v>
      </c>
      <c r="D148" s="31" t="s">
        <v>71</v>
      </c>
      <c r="E148" s="31" t="s">
        <v>200</v>
      </c>
      <c r="F148" s="32">
        <v>671</v>
      </c>
      <c r="G148" s="33">
        <v>76</v>
      </c>
      <c r="H148" s="24">
        <v>0.11326378539493294</v>
      </c>
      <c r="I148" s="32">
        <v>73</v>
      </c>
      <c r="J148" s="24">
        <v>0.10879284649776454</v>
      </c>
      <c r="K148" s="32">
        <v>15</v>
      </c>
      <c r="L148" s="32">
        <v>7</v>
      </c>
      <c r="M148" s="32">
        <v>0</v>
      </c>
      <c r="N148" s="32">
        <v>0</v>
      </c>
      <c r="O148" s="32">
        <v>51</v>
      </c>
      <c r="P148" s="32">
        <v>61</v>
      </c>
      <c r="Q148" s="32">
        <v>1</v>
      </c>
      <c r="R148" s="32">
        <v>28</v>
      </c>
      <c r="S148" s="24">
        <v>3.5714285714285712E-2</v>
      </c>
      <c r="T148" s="22">
        <v>0</v>
      </c>
      <c r="U148" s="16">
        <v>0</v>
      </c>
      <c r="V148" s="16">
        <v>0</v>
      </c>
      <c r="W148" s="16">
        <v>0</v>
      </c>
      <c r="X148" s="44">
        <v>1</v>
      </c>
    </row>
    <row r="149" spans="2:24" ht="15.75" outlineLevel="1" thickBot="1" x14ac:dyDescent="0.3">
      <c r="B149" s="30" t="s">
        <v>187</v>
      </c>
      <c r="C149" s="31" t="s">
        <v>188</v>
      </c>
      <c r="D149" s="31" t="s">
        <v>76</v>
      </c>
      <c r="E149" s="31" t="s">
        <v>200</v>
      </c>
      <c r="F149" s="32">
        <v>1590</v>
      </c>
      <c r="G149" s="32">
        <v>151</v>
      </c>
      <c r="H149" s="25">
        <v>9.4968553459119504E-2</v>
      </c>
      <c r="I149" s="32">
        <v>151</v>
      </c>
      <c r="J149" s="25">
        <v>9.4968553459119504E-2</v>
      </c>
      <c r="K149" s="32">
        <v>28</v>
      </c>
      <c r="L149" s="32">
        <v>1</v>
      </c>
      <c r="M149" s="32">
        <v>0</v>
      </c>
      <c r="N149" s="32">
        <v>6</v>
      </c>
      <c r="O149" s="32">
        <v>116</v>
      </c>
      <c r="P149" s="32">
        <v>144.54545454545453</v>
      </c>
      <c r="Q149" s="32">
        <v>6</v>
      </c>
      <c r="R149" s="32">
        <v>88</v>
      </c>
      <c r="S149" s="25">
        <v>6.8181818181818177E-2</v>
      </c>
      <c r="T149" s="22">
        <v>1</v>
      </c>
      <c r="U149" s="16">
        <v>0</v>
      </c>
      <c r="V149" s="16">
        <v>0</v>
      </c>
      <c r="W149" s="16">
        <v>0</v>
      </c>
      <c r="X149" s="44">
        <v>5</v>
      </c>
    </row>
    <row r="150" spans="2:24" ht="15.75" outlineLevel="1" thickBot="1" x14ac:dyDescent="0.3">
      <c r="B150" s="30" t="s">
        <v>187</v>
      </c>
      <c r="C150" s="31" t="s">
        <v>188</v>
      </c>
      <c r="D150" s="31" t="s">
        <v>87</v>
      </c>
      <c r="E150" s="31" t="s">
        <v>200</v>
      </c>
      <c r="F150" s="32">
        <v>987</v>
      </c>
      <c r="G150" s="32">
        <v>100</v>
      </c>
      <c r="H150" s="25">
        <v>0.10131712259371833</v>
      </c>
      <c r="I150" s="32">
        <v>100</v>
      </c>
      <c r="J150" s="25">
        <v>0.10131712259371833</v>
      </c>
      <c r="K150" s="32">
        <v>38</v>
      </c>
      <c r="L150" s="32">
        <v>4</v>
      </c>
      <c r="M150" s="32">
        <v>0</v>
      </c>
      <c r="N150" s="32">
        <v>1</v>
      </c>
      <c r="O150" s="32">
        <v>57</v>
      </c>
      <c r="P150" s="32">
        <v>89.727272727272734</v>
      </c>
      <c r="Q150" s="32">
        <v>6</v>
      </c>
      <c r="R150" s="32">
        <v>69</v>
      </c>
      <c r="S150" s="25">
        <v>8.6956521739130432E-2</v>
      </c>
      <c r="T150" s="22">
        <v>1</v>
      </c>
      <c r="U150" s="16">
        <v>0</v>
      </c>
      <c r="V150" s="16">
        <v>0</v>
      </c>
      <c r="W150" s="16">
        <v>0</v>
      </c>
      <c r="X150" s="44">
        <v>5</v>
      </c>
    </row>
    <row r="151" spans="2:24" ht="15.75" outlineLevel="1" thickBot="1" x14ac:dyDescent="0.3">
      <c r="B151" s="30" t="s">
        <v>187</v>
      </c>
      <c r="C151" s="31" t="s">
        <v>188</v>
      </c>
      <c r="D151" s="31" t="s">
        <v>122</v>
      </c>
      <c r="E151" s="31" t="s">
        <v>200</v>
      </c>
      <c r="F151" s="32">
        <v>1653</v>
      </c>
      <c r="G151" s="32">
        <v>206</v>
      </c>
      <c r="H151" s="25">
        <v>0.12462189957652753</v>
      </c>
      <c r="I151" s="32">
        <v>206</v>
      </c>
      <c r="J151" s="25">
        <v>0.12462189957652753</v>
      </c>
      <c r="K151" s="32">
        <v>88</v>
      </c>
      <c r="L151" s="32">
        <v>10</v>
      </c>
      <c r="M151" s="32">
        <v>2</v>
      </c>
      <c r="N151" s="32">
        <v>1</v>
      </c>
      <c r="O151" s="32">
        <v>105</v>
      </c>
      <c r="P151" s="32">
        <v>150.27272727272728</v>
      </c>
      <c r="Q151" s="32">
        <v>9</v>
      </c>
      <c r="R151" s="32">
        <v>116</v>
      </c>
      <c r="S151" s="25">
        <v>7.7586206896551727E-2</v>
      </c>
      <c r="T151" s="22">
        <v>6</v>
      </c>
      <c r="U151" s="16">
        <v>0</v>
      </c>
      <c r="V151" s="16">
        <v>0</v>
      </c>
      <c r="W151" s="16">
        <v>0</v>
      </c>
      <c r="X151" s="44">
        <v>3</v>
      </c>
    </row>
    <row r="152" spans="2:24" ht="15.75" outlineLevel="1" thickBot="1" x14ac:dyDescent="0.3">
      <c r="B152" s="30" t="s">
        <v>187</v>
      </c>
      <c r="C152" s="31" t="s">
        <v>188</v>
      </c>
      <c r="D152" s="31" t="s">
        <v>152</v>
      </c>
      <c r="E152" s="31" t="s">
        <v>200</v>
      </c>
      <c r="F152" s="32">
        <v>1495</v>
      </c>
      <c r="G152" s="32">
        <v>118</v>
      </c>
      <c r="H152" s="25">
        <v>7.8929765886287626E-2</v>
      </c>
      <c r="I152" s="32">
        <v>118</v>
      </c>
      <c r="J152" s="25">
        <v>7.8929765886287626E-2</v>
      </c>
      <c r="K152" s="32">
        <v>18</v>
      </c>
      <c r="L152" s="32">
        <v>2</v>
      </c>
      <c r="M152" s="32">
        <v>0</v>
      </c>
      <c r="N152" s="32">
        <v>0</v>
      </c>
      <c r="O152" s="32">
        <v>98</v>
      </c>
      <c r="P152" s="32">
        <v>135.90909090909091</v>
      </c>
      <c r="Q152" s="32">
        <v>8</v>
      </c>
      <c r="R152" s="32">
        <v>121</v>
      </c>
      <c r="S152" s="25">
        <v>6.6115702479338845E-2</v>
      </c>
      <c r="T152" s="22">
        <v>1</v>
      </c>
      <c r="U152" s="16">
        <v>0</v>
      </c>
      <c r="V152" s="16">
        <v>0</v>
      </c>
      <c r="W152" s="16">
        <v>0</v>
      </c>
      <c r="X152" s="44">
        <v>7</v>
      </c>
    </row>
    <row r="153" spans="2:24" ht="15.75" outlineLevel="1" thickBot="1" x14ac:dyDescent="0.3">
      <c r="B153" s="30" t="s">
        <v>187</v>
      </c>
      <c r="C153" s="31" t="s">
        <v>211</v>
      </c>
      <c r="D153" s="31" t="s">
        <v>30</v>
      </c>
      <c r="E153" s="31" t="s">
        <v>200</v>
      </c>
      <c r="F153" s="32">
        <v>1252</v>
      </c>
      <c r="G153" s="32">
        <v>176</v>
      </c>
      <c r="H153" s="25">
        <v>0.14057507987220447</v>
      </c>
      <c r="I153" s="32">
        <v>166</v>
      </c>
      <c r="J153" s="25">
        <v>0.13258785942492013</v>
      </c>
      <c r="K153" s="32">
        <v>52</v>
      </c>
      <c r="L153" s="32">
        <v>9</v>
      </c>
      <c r="M153" s="32">
        <v>1</v>
      </c>
      <c r="N153" s="32">
        <v>4</v>
      </c>
      <c r="O153" s="32">
        <v>100</v>
      </c>
      <c r="P153" s="32">
        <v>113.81818181818181</v>
      </c>
      <c r="Q153" s="32">
        <v>6</v>
      </c>
      <c r="R153" s="32">
        <v>72</v>
      </c>
      <c r="S153" s="25">
        <v>8.3333333333333329E-2</v>
      </c>
      <c r="T153" s="22">
        <v>2</v>
      </c>
      <c r="U153" s="16">
        <v>0</v>
      </c>
      <c r="V153" s="16">
        <v>0</v>
      </c>
      <c r="W153" s="16">
        <v>0</v>
      </c>
      <c r="X153" s="44">
        <v>4</v>
      </c>
    </row>
    <row r="154" spans="2:24" ht="15.75" outlineLevel="1" thickBot="1" x14ac:dyDescent="0.3">
      <c r="B154" s="30" t="s">
        <v>187</v>
      </c>
      <c r="C154" s="31" t="s">
        <v>211</v>
      </c>
      <c r="D154" s="31" t="s">
        <v>45</v>
      </c>
      <c r="E154" s="31" t="s">
        <v>200</v>
      </c>
      <c r="F154" s="32">
        <v>1174</v>
      </c>
      <c r="G154" s="32">
        <v>114</v>
      </c>
      <c r="H154" s="25">
        <v>9.7103918228279393E-2</v>
      </c>
      <c r="I154" s="32">
        <v>110</v>
      </c>
      <c r="J154" s="25">
        <v>9.3696763202725727E-2</v>
      </c>
      <c r="K154" s="32">
        <v>31</v>
      </c>
      <c r="L154" s="32">
        <v>8</v>
      </c>
      <c r="M154" s="32">
        <v>1</v>
      </c>
      <c r="N154" s="32">
        <v>3</v>
      </c>
      <c r="O154" s="32">
        <v>67</v>
      </c>
      <c r="P154" s="32">
        <v>106.72727272727273</v>
      </c>
      <c r="Q154" s="32">
        <v>6</v>
      </c>
      <c r="R154" s="32">
        <v>64</v>
      </c>
      <c r="S154" s="25">
        <v>9.375E-2</v>
      </c>
      <c r="T154" s="22">
        <v>2</v>
      </c>
      <c r="U154" s="16">
        <v>0</v>
      </c>
      <c r="V154" s="16">
        <v>0</v>
      </c>
      <c r="W154" s="16">
        <v>0</v>
      </c>
      <c r="X154" s="44">
        <v>4</v>
      </c>
    </row>
    <row r="155" spans="2:24" ht="15.75" outlineLevel="1" thickBot="1" x14ac:dyDescent="0.3">
      <c r="B155" s="26" t="s">
        <v>187</v>
      </c>
      <c r="C155" s="27" t="s">
        <v>211</v>
      </c>
      <c r="D155" s="27" t="s">
        <v>50</v>
      </c>
      <c r="E155" s="27" t="s">
        <v>200</v>
      </c>
      <c r="F155" s="28">
        <v>534</v>
      </c>
      <c r="G155" s="28">
        <v>41</v>
      </c>
      <c r="H155" s="29">
        <v>7.6779026217228458E-2</v>
      </c>
      <c r="I155" s="28">
        <v>40</v>
      </c>
      <c r="J155" s="29">
        <v>7.4906367041198504E-2</v>
      </c>
      <c r="K155" s="28">
        <v>8</v>
      </c>
      <c r="L155" s="28">
        <v>2</v>
      </c>
      <c r="M155" s="28">
        <v>0</v>
      </c>
      <c r="N155" s="28">
        <v>0</v>
      </c>
      <c r="O155" s="28">
        <v>30</v>
      </c>
      <c r="P155" s="28">
        <v>48.545454545454547</v>
      </c>
      <c r="Q155" s="28">
        <v>2</v>
      </c>
      <c r="R155" s="28">
        <v>34</v>
      </c>
      <c r="S155" s="29">
        <v>5.8823529411764705E-2</v>
      </c>
      <c r="T155" s="23">
        <v>0</v>
      </c>
      <c r="U155" s="17">
        <v>0</v>
      </c>
      <c r="V155" s="17">
        <v>0</v>
      </c>
      <c r="W155" s="17">
        <v>0</v>
      </c>
      <c r="X155" s="45">
        <v>2</v>
      </c>
    </row>
    <row r="156" spans="2:24" ht="15.75" outlineLevel="1" thickBot="1" x14ac:dyDescent="0.3">
      <c r="B156" s="26" t="s">
        <v>187</v>
      </c>
      <c r="C156" s="27" t="s">
        <v>211</v>
      </c>
      <c r="D156" s="27" t="s">
        <v>68</v>
      </c>
      <c r="E156" s="27" t="s">
        <v>200</v>
      </c>
      <c r="F156" s="28">
        <v>777</v>
      </c>
      <c r="G156" s="28">
        <v>80</v>
      </c>
      <c r="H156" s="29">
        <v>0.10296010296010295</v>
      </c>
      <c r="I156" s="28">
        <v>76</v>
      </c>
      <c r="J156" s="29">
        <v>9.7812097812097806E-2</v>
      </c>
      <c r="K156" s="28">
        <v>22</v>
      </c>
      <c r="L156" s="28">
        <v>4</v>
      </c>
      <c r="M156" s="28">
        <v>0</v>
      </c>
      <c r="N156" s="28">
        <v>3</v>
      </c>
      <c r="O156" s="28">
        <v>47</v>
      </c>
      <c r="P156" s="28">
        <v>70.63636363636364</v>
      </c>
      <c r="Q156" s="28">
        <v>2</v>
      </c>
      <c r="R156" s="28">
        <v>55</v>
      </c>
      <c r="S156" s="29">
        <v>3.6363636363636362E-2</v>
      </c>
      <c r="T156" s="23">
        <v>0</v>
      </c>
      <c r="U156" s="17">
        <v>0</v>
      </c>
      <c r="V156" s="17">
        <v>0</v>
      </c>
      <c r="W156" s="17">
        <v>0</v>
      </c>
      <c r="X156" s="45">
        <v>2</v>
      </c>
    </row>
    <row r="157" spans="2:24" ht="15.75" outlineLevel="1" thickBot="1" x14ac:dyDescent="0.3">
      <c r="B157" s="26" t="s">
        <v>187</v>
      </c>
      <c r="C157" s="27" t="s">
        <v>211</v>
      </c>
      <c r="D157" s="27" t="s">
        <v>140</v>
      </c>
      <c r="E157" s="27" t="s">
        <v>200</v>
      </c>
      <c r="F157" s="28">
        <v>1041</v>
      </c>
      <c r="G157" s="28">
        <v>115</v>
      </c>
      <c r="H157" s="29">
        <v>0.11047070124879924</v>
      </c>
      <c r="I157" s="28">
        <v>115</v>
      </c>
      <c r="J157" s="29">
        <v>0.11047070124879924</v>
      </c>
      <c r="K157" s="28">
        <v>26</v>
      </c>
      <c r="L157" s="28">
        <v>6</v>
      </c>
      <c r="M157" s="28">
        <v>1</v>
      </c>
      <c r="N157" s="28">
        <v>0</v>
      </c>
      <c r="O157" s="28">
        <v>82</v>
      </c>
      <c r="P157" s="28">
        <v>94.63636363636364</v>
      </c>
      <c r="Q157" s="28">
        <v>5</v>
      </c>
      <c r="R157" s="28">
        <v>57</v>
      </c>
      <c r="S157" s="29">
        <v>8.771929824561403E-2</v>
      </c>
      <c r="T157" s="23">
        <v>3</v>
      </c>
      <c r="U157" s="17">
        <v>0</v>
      </c>
      <c r="V157" s="17">
        <v>0</v>
      </c>
      <c r="W157" s="17">
        <v>0</v>
      </c>
      <c r="X157" s="45">
        <v>2</v>
      </c>
    </row>
    <row r="158" spans="2:24" ht="15.75" outlineLevel="1" thickBot="1" x14ac:dyDescent="0.3">
      <c r="B158" s="26" t="s">
        <v>187</v>
      </c>
      <c r="C158" s="27" t="s">
        <v>211</v>
      </c>
      <c r="D158" s="27" t="s">
        <v>146</v>
      </c>
      <c r="E158" s="27" t="s">
        <v>200</v>
      </c>
      <c r="F158" s="28">
        <v>951</v>
      </c>
      <c r="G158" s="28">
        <v>94</v>
      </c>
      <c r="H158" s="29">
        <v>9.8843322818086221E-2</v>
      </c>
      <c r="I158" s="28">
        <v>90</v>
      </c>
      <c r="J158" s="29">
        <v>9.4637223974763401E-2</v>
      </c>
      <c r="K158" s="28">
        <v>13</v>
      </c>
      <c r="L158" s="28">
        <v>9</v>
      </c>
      <c r="M158" s="28">
        <v>0</v>
      </c>
      <c r="N158" s="28">
        <v>5</v>
      </c>
      <c r="O158" s="28">
        <v>63</v>
      </c>
      <c r="P158" s="28">
        <v>86.454545454545453</v>
      </c>
      <c r="Q158" s="28">
        <v>2</v>
      </c>
      <c r="R158" s="28">
        <v>51</v>
      </c>
      <c r="S158" s="29">
        <v>3.9215686274509803E-2</v>
      </c>
      <c r="T158" s="23">
        <v>0</v>
      </c>
      <c r="U158" s="17">
        <v>0</v>
      </c>
      <c r="V158" s="17">
        <v>0</v>
      </c>
      <c r="W158" s="17">
        <v>0</v>
      </c>
      <c r="X158" s="45">
        <v>2</v>
      </c>
    </row>
    <row r="159" spans="2:24" ht="15.75" outlineLevel="1" thickBot="1" x14ac:dyDescent="0.3">
      <c r="B159" s="26" t="s">
        <v>187</v>
      </c>
      <c r="C159" s="27" t="s">
        <v>211</v>
      </c>
      <c r="D159" s="27" t="s">
        <v>153</v>
      </c>
      <c r="E159" s="27" t="s">
        <v>200</v>
      </c>
      <c r="F159" s="28">
        <v>2106</v>
      </c>
      <c r="G159" s="28">
        <v>172</v>
      </c>
      <c r="H159" s="29">
        <v>8.1671415004748338E-2</v>
      </c>
      <c r="I159" s="28">
        <v>166</v>
      </c>
      <c r="J159" s="29">
        <v>7.8822412155745494E-2</v>
      </c>
      <c r="K159" s="28">
        <v>43</v>
      </c>
      <c r="L159" s="28">
        <v>7</v>
      </c>
      <c r="M159" s="28">
        <v>0</v>
      </c>
      <c r="N159" s="28">
        <v>2</v>
      </c>
      <c r="O159" s="28">
        <v>114</v>
      </c>
      <c r="P159" s="28">
        <v>191.45454545454547</v>
      </c>
      <c r="Q159" s="28">
        <v>5</v>
      </c>
      <c r="R159" s="28">
        <v>119</v>
      </c>
      <c r="S159" s="29">
        <v>4.2016806722689079E-2</v>
      </c>
      <c r="T159" s="23">
        <v>2</v>
      </c>
      <c r="U159" s="17">
        <v>0</v>
      </c>
      <c r="V159" s="17">
        <v>0</v>
      </c>
      <c r="W159" s="17">
        <v>0</v>
      </c>
      <c r="X159" s="45">
        <v>3</v>
      </c>
    </row>
    <row r="160" spans="2:24" ht="15.75" outlineLevel="1" thickBot="1" x14ac:dyDescent="0.3">
      <c r="B160" s="26" t="s">
        <v>187</v>
      </c>
      <c r="C160" s="27" t="s">
        <v>186</v>
      </c>
      <c r="D160" s="27" t="s">
        <v>20</v>
      </c>
      <c r="E160" s="27" t="s">
        <v>200</v>
      </c>
      <c r="F160" s="28">
        <v>913</v>
      </c>
      <c r="G160" s="28">
        <v>99</v>
      </c>
      <c r="H160" s="29">
        <v>0.10843373493975904</v>
      </c>
      <c r="I160" s="28">
        <v>96</v>
      </c>
      <c r="J160" s="29">
        <v>0.10514786418400876</v>
      </c>
      <c r="K160" s="28">
        <v>20</v>
      </c>
      <c r="L160" s="28">
        <v>10</v>
      </c>
      <c r="M160" s="28">
        <v>1</v>
      </c>
      <c r="N160" s="28">
        <v>0</v>
      </c>
      <c r="O160" s="28">
        <v>65</v>
      </c>
      <c r="P160" s="28">
        <v>83</v>
      </c>
      <c r="Q160" s="28">
        <v>7</v>
      </c>
      <c r="R160" s="28">
        <v>63</v>
      </c>
      <c r="S160" s="29">
        <v>0.1111111111111111</v>
      </c>
      <c r="T160" s="23">
        <v>1</v>
      </c>
      <c r="U160" s="17">
        <v>0</v>
      </c>
      <c r="V160" s="17">
        <v>0</v>
      </c>
      <c r="W160" s="17">
        <v>0</v>
      </c>
      <c r="X160" s="45">
        <v>6</v>
      </c>
    </row>
    <row r="161" spans="2:24" ht="15.75" outlineLevel="1" thickBot="1" x14ac:dyDescent="0.3">
      <c r="B161" s="26" t="s">
        <v>187</v>
      </c>
      <c r="C161" s="27" t="s">
        <v>186</v>
      </c>
      <c r="D161" s="27" t="s">
        <v>35</v>
      </c>
      <c r="E161" s="27" t="s">
        <v>200</v>
      </c>
      <c r="F161" s="28">
        <v>682</v>
      </c>
      <c r="G161" s="28">
        <v>60</v>
      </c>
      <c r="H161" s="29">
        <v>8.797653958944282E-2</v>
      </c>
      <c r="I161" s="28">
        <v>60</v>
      </c>
      <c r="J161" s="29">
        <v>8.797653958944282E-2</v>
      </c>
      <c r="K161" s="28">
        <v>17</v>
      </c>
      <c r="L161" s="28">
        <v>5</v>
      </c>
      <c r="M161" s="28">
        <v>0</v>
      </c>
      <c r="N161" s="28">
        <v>2</v>
      </c>
      <c r="O161" s="28">
        <v>36</v>
      </c>
      <c r="P161" s="28">
        <v>62</v>
      </c>
      <c r="Q161" s="28">
        <v>4</v>
      </c>
      <c r="R161" s="28">
        <v>69</v>
      </c>
      <c r="S161" s="29">
        <v>5.7971014492753624E-2</v>
      </c>
      <c r="T161" s="50">
        <v>1</v>
      </c>
      <c r="U161" s="50">
        <v>0</v>
      </c>
      <c r="V161" s="50">
        <v>0</v>
      </c>
      <c r="W161" s="50">
        <v>0</v>
      </c>
      <c r="X161" s="51">
        <v>3</v>
      </c>
    </row>
    <row r="162" spans="2:24" ht="15.75" outlineLevel="1" thickBot="1" x14ac:dyDescent="0.3">
      <c r="B162" s="26" t="s">
        <v>187</v>
      </c>
      <c r="C162" s="27" t="s">
        <v>186</v>
      </c>
      <c r="D162" s="27" t="s">
        <v>69</v>
      </c>
      <c r="E162" s="27" t="s">
        <v>200</v>
      </c>
      <c r="F162" s="28">
        <v>827</v>
      </c>
      <c r="G162" s="28">
        <v>93</v>
      </c>
      <c r="H162" s="29">
        <v>0.1124546553808948</v>
      </c>
      <c r="I162" s="28">
        <v>93</v>
      </c>
      <c r="J162" s="29">
        <v>0.1124546553808948</v>
      </c>
      <c r="K162" s="28">
        <v>19</v>
      </c>
      <c r="L162" s="28">
        <v>2</v>
      </c>
      <c r="M162" s="28">
        <v>0</v>
      </c>
      <c r="N162" s="28">
        <v>0</v>
      </c>
      <c r="O162" s="28">
        <v>72</v>
      </c>
      <c r="P162" s="28">
        <v>75.181818181818187</v>
      </c>
      <c r="Q162" s="28">
        <v>2</v>
      </c>
      <c r="R162" s="28">
        <v>44</v>
      </c>
      <c r="S162" s="29">
        <v>4.5454545454545456E-2</v>
      </c>
      <c r="T162" s="47">
        <v>0</v>
      </c>
      <c r="U162" s="48">
        <v>0</v>
      </c>
      <c r="V162" s="48">
        <v>0</v>
      </c>
      <c r="W162" s="48">
        <v>0</v>
      </c>
      <c r="X162" s="49">
        <v>2</v>
      </c>
    </row>
    <row r="163" spans="2:24" ht="15.75" outlineLevel="1" thickBot="1" x14ac:dyDescent="0.3">
      <c r="B163" s="26" t="s">
        <v>187</v>
      </c>
      <c r="C163" s="27" t="s">
        <v>186</v>
      </c>
      <c r="D163" s="27" t="s">
        <v>98</v>
      </c>
      <c r="E163" s="27" t="s">
        <v>200</v>
      </c>
      <c r="F163" s="28">
        <v>1337</v>
      </c>
      <c r="G163" s="28">
        <v>109</v>
      </c>
      <c r="H163" s="29">
        <v>8.1525804038893049E-2</v>
      </c>
      <c r="I163" s="28">
        <v>105</v>
      </c>
      <c r="J163" s="29">
        <v>7.8534031413612565E-2</v>
      </c>
      <c r="K163" s="28">
        <v>24</v>
      </c>
      <c r="L163" s="28">
        <v>9</v>
      </c>
      <c r="M163" s="28">
        <v>1</v>
      </c>
      <c r="N163" s="28">
        <v>0</v>
      </c>
      <c r="O163" s="28">
        <v>71</v>
      </c>
      <c r="P163" s="28">
        <v>121.54545454545455</v>
      </c>
      <c r="Q163" s="28">
        <v>8</v>
      </c>
      <c r="R163" s="28">
        <v>95</v>
      </c>
      <c r="S163" s="29">
        <v>8.4210526315789472E-2</v>
      </c>
      <c r="T163" s="50">
        <v>3</v>
      </c>
      <c r="U163" s="50">
        <v>1</v>
      </c>
      <c r="V163" s="50">
        <v>0</v>
      </c>
      <c r="W163" s="50">
        <v>0</v>
      </c>
      <c r="X163" s="51">
        <v>4</v>
      </c>
    </row>
    <row r="164" spans="2:24" ht="15.75" outlineLevel="1" thickBot="1" x14ac:dyDescent="0.3">
      <c r="B164" s="26" t="s">
        <v>187</v>
      </c>
      <c r="C164" s="27" t="s">
        <v>186</v>
      </c>
      <c r="D164" s="27" t="s">
        <v>110</v>
      </c>
      <c r="E164" s="27" t="s">
        <v>200</v>
      </c>
      <c r="F164" s="28">
        <v>1362</v>
      </c>
      <c r="G164" s="28">
        <v>136</v>
      </c>
      <c r="H164" s="29">
        <v>9.9853157121879588E-2</v>
      </c>
      <c r="I164" s="28">
        <v>132</v>
      </c>
      <c r="J164" s="29">
        <v>9.6916299559471369E-2</v>
      </c>
      <c r="K164" s="28">
        <v>37</v>
      </c>
      <c r="L164" s="28">
        <v>20</v>
      </c>
      <c r="M164" s="28">
        <v>0</v>
      </c>
      <c r="N164" s="28">
        <v>7</v>
      </c>
      <c r="O164" s="28">
        <v>68</v>
      </c>
      <c r="P164" s="28">
        <v>123.81818181818181</v>
      </c>
      <c r="Q164" s="28">
        <v>10</v>
      </c>
      <c r="R164" s="28">
        <v>101</v>
      </c>
      <c r="S164" s="29">
        <v>9.9009900990099015E-2</v>
      </c>
      <c r="T164" s="50">
        <v>2</v>
      </c>
      <c r="U164" s="50">
        <v>0</v>
      </c>
      <c r="V164" s="50">
        <v>0</v>
      </c>
      <c r="W164" s="50">
        <v>0</v>
      </c>
      <c r="X164" s="51">
        <v>8</v>
      </c>
    </row>
    <row r="165" spans="2:24" ht="15.75" outlineLevel="1" thickBot="1" x14ac:dyDescent="0.3">
      <c r="B165" s="26" t="s">
        <v>187</v>
      </c>
      <c r="C165" s="27" t="s">
        <v>189</v>
      </c>
      <c r="D165" s="27" t="s">
        <v>197</v>
      </c>
      <c r="E165" s="27" t="s">
        <v>200</v>
      </c>
      <c r="F165" s="28">
        <v>1010</v>
      </c>
      <c r="G165" s="28">
        <v>92</v>
      </c>
      <c r="H165" s="29">
        <v>9.1089108910891087E-2</v>
      </c>
      <c r="I165" s="28">
        <v>85</v>
      </c>
      <c r="J165" s="29">
        <v>8.4158415841584164E-2</v>
      </c>
      <c r="K165" s="28">
        <v>26</v>
      </c>
      <c r="L165" s="28">
        <v>5</v>
      </c>
      <c r="M165" s="28">
        <v>0</v>
      </c>
      <c r="N165" s="28">
        <v>9</v>
      </c>
      <c r="O165" s="28">
        <v>45</v>
      </c>
      <c r="P165" s="28">
        <v>91.818181818181813</v>
      </c>
      <c r="Q165" s="28">
        <v>7</v>
      </c>
      <c r="R165" s="28">
        <v>65</v>
      </c>
      <c r="S165" s="29">
        <v>0.1076923076923077</v>
      </c>
      <c r="T165" s="50">
        <v>2</v>
      </c>
      <c r="U165" s="50">
        <v>0</v>
      </c>
      <c r="V165" s="50">
        <v>0</v>
      </c>
      <c r="W165" s="50">
        <v>1</v>
      </c>
      <c r="X165" s="51">
        <v>4</v>
      </c>
    </row>
    <row r="166" spans="2:24" ht="15.75" outlineLevel="1" thickBot="1" x14ac:dyDescent="0.3">
      <c r="B166" s="26" t="s">
        <v>187</v>
      </c>
      <c r="C166" s="27" t="s">
        <v>189</v>
      </c>
      <c r="D166" s="27" t="s">
        <v>23</v>
      </c>
      <c r="E166" s="27" t="s">
        <v>200</v>
      </c>
      <c r="F166" s="28">
        <v>1261</v>
      </c>
      <c r="G166" s="28">
        <v>159</v>
      </c>
      <c r="H166" s="29">
        <v>0.1260904044409199</v>
      </c>
      <c r="I166" s="28">
        <v>151</v>
      </c>
      <c r="J166" s="29">
        <v>0.11974623314829501</v>
      </c>
      <c r="K166" s="28">
        <v>34</v>
      </c>
      <c r="L166" s="28">
        <v>9</v>
      </c>
      <c r="M166" s="28">
        <v>0</v>
      </c>
      <c r="N166" s="28">
        <v>7</v>
      </c>
      <c r="O166" s="28">
        <v>101</v>
      </c>
      <c r="P166" s="28">
        <v>114.63636363636364</v>
      </c>
      <c r="Q166" s="28">
        <v>21</v>
      </c>
      <c r="R166" s="28">
        <v>72</v>
      </c>
      <c r="S166" s="29">
        <v>0.29166666666666669</v>
      </c>
      <c r="T166" s="50">
        <v>4</v>
      </c>
      <c r="U166" s="50">
        <v>0</v>
      </c>
      <c r="V166" s="50">
        <v>0</v>
      </c>
      <c r="W166" s="50">
        <v>1</v>
      </c>
      <c r="X166" s="51">
        <v>16</v>
      </c>
    </row>
    <row r="167" spans="2:24" ht="15.75" outlineLevel="1" thickBot="1" x14ac:dyDescent="0.3">
      <c r="B167" s="26" t="s">
        <v>187</v>
      </c>
      <c r="C167" s="27" t="s">
        <v>189</v>
      </c>
      <c r="D167" s="27" t="s">
        <v>26</v>
      </c>
      <c r="E167" s="27" t="s">
        <v>200</v>
      </c>
      <c r="F167" s="28">
        <v>974</v>
      </c>
      <c r="G167" s="28">
        <v>153</v>
      </c>
      <c r="H167" s="29">
        <v>0.15708418891170431</v>
      </c>
      <c r="I167" s="28">
        <v>150</v>
      </c>
      <c r="J167" s="29">
        <v>0.1540041067761807</v>
      </c>
      <c r="K167" s="28">
        <v>55</v>
      </c>
      <c r="L167" s="28">
        <v>6</v>
      </c>
      <c r="M167" s="28">
        <v>2</v>
      </c>
      <c r="N167" s="28">
        <v>1</v>
      </c>
      <c r="O167" s="28">
        <v>86</v>
      </c>
      <c r="P167" s="28">
        <v>88.545454545454547</v>
      </c>
      <c r="Q167" s="28">
        <v>9</v>
      </c>
      <c r="R167" s="28">
        <v>53</v>
      </c>
      <c r="S167" s="29">
        <v>0.16981132075471697</v>
      </c>
      <c r="T167" s="50">
        <v>4</v>
      </c>
      <c r="U167" s="50">
        <v>0</v>
      </c>
      <c r="V167" s="50">
        <v>0</v>
      </c>
      <c r="W167" s="50">
        <v>0</v>
      </c>
      <c r="X167" s="51">
        <v>5</v>
      </c>
    </row>
    <row r="168" spans="2:24" ht="15.75" outlineLevel="1" thickBot="1" x14ac:dyDescent="0.3">
      <c r="B168" s="26" t="s">
        <v>187</v>
      </c>
      <c r="C168" s="27" t="s">
        <v>189</v>
      </c>
      <c r="D168" s="27" t="s">
        <v>113</v>
      </c>
      <c r="E168" s="27" t="s">
        <v>200</v>
      </c>
      <c r="F168" s="28">
        <v>617</v>
      </c>
      <c r="G168" s="28">
        <v>77</v>
      </c>
      <c r="H168" s="29">
        <v>0.12479740680713128</v>
      </c>
      <c r="I168" s="28">
        <v>71</v>
      </c>
      <c r="J168" s="29">
        <v>0.11507293354943274</v>
      </c>
      <c r="K168" s="28">
        <v>18</v>
      </c>
      <c r="L168" s="28">
        <v>12</v>
      </c>
      <c r="M168" s="28">
        <v>1</v>
      </c>
      <c r="N168" s="28">
        <v>3</v>
      </c>
      <c r="O168" s="28">
        <v>37</v>
      </c>
      <c r="P168" s="28">
        <v>56.090909090909093</v>
      </c>
      <c r="Q168" s="28">
        <v>1</v>
      </c>
      <c r="R168" s="28">
        <v>35</v>
      </c>
      <c r="S168" s="29">
        <v>2.8571428571428571E-2</v>
      </c>
      <c r="T168" s="50">
        <v>0</v>
      </c>
      <c r="U168" s="50">
        <v>1</v>
      </c>
      <c r="V168" s="50">
        <v>0</v>
      </c>
      <c r="W168" s="50">
        <v>0</v>
      </c>
      <c r="X168" s="51">
        <v>0</v>
      </c>
    </row>
    <row r="169" spans="2:24" ht="15.75" outlineLevel="1" thickBot="1" x14ac:dyDescent="0.3">
      <c r="B169" s="26" t="s">
        <v>187</v>
      </c>
      <c r="C169" s="27" t="s">
        <v>189</v>
      </c>
      <c r="D169" s="27" t="s">
        <v>132</v>
      </c>
      <c r="E169" s="27" t="s">
        <v>200</v>
      </c>
      <c r="F169" s="28">
        <v>1110</v>
      </c>
      <c r="G169" s="28">
        <v>170</v>
      </c>
      <c r="H169" s="29">
        <v>0.15315315315315314</v>
      </c>
      <c r="I169" s="28">
        <v>166</v>
      </c>
      <c r="J169" s="29">
        <v>0.14954954954954955</v>
      </c>
      <c r="K169" s="28">
        <v>51</v>
      </c>
      <c r="L169" s="28">
        <v>13</v>
      </c>
      <c r="M169" s="28">
        <v>2</v>
      </c>
      <c r="N169" s="28">
        <v>3</v>
      </c>
      <c r="O169" s="28">
        <v>97</v>
      </c>
      <c r="P169" s="28">
        <v>100.90909090909091</v>
      </c>
      <c r="Q169" s="28">
        <v>7</v>
      </c>
      <c r="R169" s="28">
        <v>64</v>
      </c>
      <c r="S169" s="29">
        <v>0.109375</v>
      </c>
      <c r="T169" s="52">
        <v>2</v>
      </c>
      <c r="U169" s="52">
        <v>0</v>
      </c>
      <c r="V169" s="52">
        <v>0</v>
      </c>
      <c r="W169" s="52">
        <v>0</v>
      </c>
      <c r="X169" s="53">
        <v>5</v>
      </c>
    </row>
    <row r="170" spans="2:24" s="55" customFormat="1" ht="13.5" thickBot="1" x14ac:dyDescent="0.25">
      <c r="B170" s="30" t="s">
        <v>187</v>
      </c>
      <c r="C170" s="31" t="s">
        <v>162</v>
      </c>
      <c r="D170" s="31" t="s">
        <v>162</v>
      </c>
      <c r="E170" s="31" t="s">
        <v>162</v>
      </c>
      <c r="F170" s="32">
        <v>32300</v>
      </c>
      <c r="G170" s="32">
        <v>3369</v>
      </c>
      <c r="H170" s="25">
        <v>0.10430340557275541</v>
      </c>
      <c r="I170" s="32">
        <v>3284</v>
      </c>
      <c r="J170" s="25">
        <v>0.101671826625387</v>
      </c>
      <c r="K170" s="32">
        <v>907</v>
      </c>
      <c r="L170" s="32">
        <v>216</v>
      </c>
      <c r="M170" s="32">
        <v>14</v>
      </c>
      <c r="N170" s="32">
        <v>75</v>
      </c>
      <c r="O170" s="32">
        <v>2072</v>
      </c>
      <c r="P170" s="32">
        <v>2936.3636363636365</v>
      </c>
      <c r="Q170" s="32">
        <v>187</v>
      </c>
      <c r="R170" s="32">
        <v>2068</v>
      </c>
      <c r="S170" s="54">
        <v>9.0425531914893623E-2</v>
      </c>
      <c r="T170" s="16">
        <v>49</v>
      </c>
      <c r="U170" s="16">
        <v>7</v>
      </c>
      <c r="V170" s="16">
        <v>0</v>
      </c>
      <c r="W170" s="16">
        <v>2</v>
      </c>
      <c r="X170" s="44">
        <v>129</v>
      </c>
    </row>
    <row r="171" spans="2:24" s="55" customFormat="1" ht="13.5" thickBot="1" x14ac:dyDescent="0.25">
      <c r="B171" s="30" t="s">
        <v>214</v>
      </c>
      <c r="C171" s="31" t="s">
        <v>162</v>
      </c>
      <c r="D171" s="31" t="s">
        <v>162</v>
      </c>
      <c r="E171" s="31" t="s">
        <v>162</v>
      </c>
      <c r="F171" s="32">
        <v>194167</v>
      </c>
      <c r="G171" s="32">
        <v>15809</v>
      </c>
      <c r="H171" s="25">
        <v>8.1419602713128383E-2</v>
      </c>
      <c r="I171" s="32">
        <v>15517</v>
      </c>
      <c r="J171" s="25">
        <v>7.9915742633918221E-2</v>
      </c>
      <c r="K171" s="32">
        <v>3903</v>
      </c>
      <c r="L171" s="32">
        <v>1007</v>
      </c>
      <c r="M171" s="32">
        <v>108</v>
      </c>
      <c r="N171" s="32">
        <v>285</v>
      </c>
      <c r="O171" s="32">
        <v>10214</v>
      </c>
      <c r="P171" s="32">
        <v>17651.545454545456</v>
      </c>
      <c r="Q171" s="32">
        <v>826</v>
      </c>
      <c r="R171" s="32">
        <v>10840</v>
      </c>
      <c r="S171" s="54">
        <v>7.6199261992619921E-2</v>
      </c>
      <c r="T171" s="16">
        <v>217</v>
      </c>
      <c r="U171" s="16">
        <v>51</v>
      </c>
      <c r="V171" s="16">
        <v>3</v>
      </c>
      <c r="W171" s="16">
        <v>3</v>
      </c>
      <c r="X171" s="44">
        <v>552</v>
      </c>
    </row>
    <row r="172" spans="2:24" s="55" customFormat="1" ht="13.5" thickBot="1" x14ac:dyDescent="0.25">
      <c r="B172" s="30" t="s">
        <v>201</v>
      </c>
      <c r="C172" s="31"/>
      <c r="D172" s="31"/>
      <c r="E172" s="31"/>
      <c r="F172" s="32">
        <v>74280</v>
      </c>
      <c r="G172" s="32">
        <v>5649</v>
      </c>
      <c r="H172" s="25">
        <v>7.605008077544427E-2</v>
      </c>
      <c r="I172" s="32">
        <v>5568</v>
      </c>
      <c r="J172" s="25">
        <v>7.4959612277867529E-2</v>
      </c>
      <c r="K172" s="32">
        <v>1225</v>
      </c>
      <c r="L172" s="32">
        <v>349</v>
      </c>
      <c r="M172" s="32">
        <v>40</v>
      </c>
      <c r="N172" s="32">
        <v>135</v>
      </c>
      <c r="O172" s="32">
        <v>3819</v>
      </c>
      <c r="P172" s="32">
        <v>6752.727272727273</v>
      </c>
      <c r="Q172" s="32">
        <v>283</v>
      </c>
      <c r="R172" s="32">
        <v>4029</v>
      </c>
      <c r="S172" s="54">
        <v>7.0240754529659971E-2</v>
      </c>
      <c r="T172" s="16">
        <v>50</v>
      </c>
      <c r="U172" s="16">
        <v>17</v>
      </c>
      <c r="V172" s="16">
        <v>2</v>
      </c>
      <c r="W172" s="16">
        <v>1</v>
      </c>
      <c r="X172" s="44">
        <v>213</v>
      </c>
    </row>
    <row r="173" spans="2:24" s="55" customFormat="1" ht="13.5" thickBot="1" x14ac:dyDescent="0.25">
      <c r="B173" s="30" t="s">
        <v>200</v>
      </c>
      <c r="C173" s="31"/>
      <c r="D173" s="31"/>
      <c r="E173" s="31"/>
      <c r="F173" s="32">
        <v>119887</v>
      </c>
      <c r="G173" s="32">
        <v>10160</v>
      </c>
      <c r="H173" s="25">
        <v>8.4746469592199322E-2</v>
      </c>
      <c r="I173" s="32">
        <v>9949</v>
      </c>
      <c r="J173" s="25">
        <v>8.2986478934329824E-2</v>
      </c>
      <c r="K173" s="32">
        <v>2678</v>
      </c>
      <c r="L173" s="32">
        <v>658</v>
      </c>
      <c r="M173" s="32">
        <v>68</v>
      </c>
      <c r="N173" s="32">
        <v>150</v>
      </c>
      <c r="O173" s="32">
        <v>6395</v>
      </c>
      <c r="P173" s="32">
        <v>10898.818181818182</v>
      </c>
      <c r="Q173" s="32">
        <v>543</v>
      </c>
      <c r="R173" s="32">
        <v>6811</v>
      </c>
      <c r="S173" s="54">
        <v>7.9723975921303772E-2</v>
      </c>
      <c r="T173" s="16">
        <v>167</v>
      </c>
      <c r="U173" s="16">
        <v>34</v>
      </c>
      <c r="V173" s="16">
        <v>1</v>
      </c>
      <c r="W173" s="16">
        <v>2</v>
      </c>
      <c r="X173" s="44">
        <v>339</v>
      </c>
    </row>
    <row r="174" spans="2:24" ht="15.75" thickBot="1" x14ac:dyDescent="0.3">
      <c r="B174" s="34"/>
      <c r="C174" s="35"/>
      <c r="D174" s="35"/>
      <c r="E174" s="35"/>
      <c r="F174" s="36"/>
      <c r="G174" s="36"/>
      <c r="H174" s="37"/>
      <c r="I174" s="36"/>
      <c r="J174" s="37"/>
      <c r="K174" s="36"/>
      <c r="L174" s="36"/>
      <c r="M174" s="36"/>
      <c r="N174" s="36"/>
      <c r="O174" s="36"/>
      <c r="P174" s="36"/>
      <c r="Q174" s="36"/>
      <c r="R174" s="36"/>
      <c r="S174" s="35"/>
      <c r="X174" s="46"/>
    </row>
    <row r="175" spans="2:24" ht="15.75" thickBot="1" x14ac:dyDescent="0.3">
      <c r="B175" s="34"/>
      <c r="C175" s="35"/>
      <c r="D175" s="35"/>
      <c r="E175" s="35"/>
      <c r="F175" s="36"/>
      <c r="G175" s="36"/>
      <c r="H175" s="37"/>
      <c r="I175" s="36"/>
      <c r="J175" s="37"/>
      <c r="K175" s="36"/>
      <c r="L175" s="36"/>
      <c r="M175" s="36"/>
      <c r="N175" s="36"/>
      <c r="O175" s="36"/>
      <c r="P175" s="36"/>
      <c r="Q175" s="36"/>
      <c r="R175" s="36"/>
      <c r="S175" s="35"/>
      <c r="X175" s="46"/>
    </row>
    <row r="176" spans="2:24" ht="15.75" thickBot="1" x14ac:dyDescent="0.3">
      <c r="B176" s="34"/>
      <c r="C176" s="35"/>
      <c r="D176" s="35"/>
      <c r="E176" s="35"/>
      <c r="F176" s="36"/>
      <c r="G176" s="36"/>
      <c r="H176" s="37"/>
      <c r="I176" s="36"/>
      <c r="J176" s="37"/>
      <c r="K176" s="36"/>
      <c r="L176" s="36"/>
      <c r="M176" s="36"/>
      <c r="N176" s="36"/>
      <c r="O176" s="36"/>
      <c r="P176" s="36"/>
      <c r="Q176" s="36"/>
      <c r="R176" s="36"/>
      <c r="S176" s="35"/>
      <c r="X176" s="46"/>
    </row>
    <row r="177" spans="2:24" ht="15.75" thickBot="1" x14ac:dyDescent="0.3">
      <c r="B177" s="34"/>
      <c r="C177" s="35"/>
      <c r="D177" s="35"/>
      <c r="E177" s="35"/>
      <c r="F177" s="36"/>
      <c r="G177" s="36"/>
      <c r="H177" s="37"/>
      <c r="I177" s="36"/>
      <c r="J177" s="37"/>
      <c r="K177" s="36"/>
      <c r="L177" s="36"/>
      <c r="M177" s="36"/>
      <c r="N177" s="36"/>
      <c r="O177" s="36"/>
      <c r="P177" s="36"/>
      <c r="Q177" s="36"/>
      <c r="R177" s="36"/>
      <c r="S177" s="35"/>
      <c r="X177" s="46"/>
    </row>
    <row r="178" spans="2:24" ht="15.75" thickBot="1" x14ac:dyDescent="0.3">
      <c r="B178" s="34"/>
      <c r="C178" s="35"/>
      <c r="D178" s="35"/>
      <c r="E178" s="35"/>
      <c r="F178" s="36"/>
      <c r="G178" s="36"/>
      <c r="H178" s="37"/>
      <c r="I178" s="36"/>
      <c r="J178" s="37"/>
      <c r="K178" s="36"/>
      <c r="L178" s="36"/>
      <c r="M178" s="36"/>
      <c r="N178" s="36"/>
      <c r="O178" s="36"/>
      <c r="P178" s="36"/>
      <c r="Q178" s="36"/>
      <c r="R178" s="36"/>
      <c r="S178" s="35"/>
      <c r="X178" s="46"/>
    </row>
    <row r="179" spans="2:24" ht="15.75" thickBot="1" x14ac:dyDescent="0.3">
      <c r="B179" s="34"/>
      <c r="C179" s="35"/>
      <c r="D179" s="35"/>
      <c r="E179" s="35"/>
      <c r="F179" s="36"/>
      <c r="G179" s="36"/>
      <c r="H179" s="37"/>
      <c r="I179" s="36"/>
      <c r="J179" s="37"/>
      <c r="K179" s="36"/>
      <c r="L179" s="36"/>
      <c r="M179" s="36"/>
      <c r="N179" s="36"/>
      <c r="O179" s="36"/>
      <c r="P179" s="36"/>
      <c r="Q179" s="36"/>
      <c r="R179" s="36"/>
      <c r="S179" s="35"/>
      <c r="X179" s="46"/>
    </row>
    <row r="180" spans="2:24" ht="15.75" thickBot="1" x14ac:dyDescent="0.3">
      <c r="B180" s="34"/>
      <c r="C180" s="35"/>
      <c r="D180" s="35"/>
      <c r="E180" s="35"/>
      <c r="F180" s="36"/>
      <c r="G180" s="36"/>
      <c r="H180" s="37"/>
      <c r="I180" s="36"/>
      <c r="J180" s="37"/>
      <c r="K180" s="36"/>
      <c r="L180" s="36"/>
      <c r="M180" s="36"/>
      <c r="N180" s="36"/>
      <c r="O180" s="36"/>
      <c r="P180" s="36"/>
      <c r="Q180" s="36"/>
      <c r="R180" s="36"/>
      <c r="S180" s="35"/>
      <c r="X180" s="46"/>
    </row>
    <row r="181" spans="2:24" ht="15.75" thickBot="1" x14ac:dyDescent="0.3">
      <c r="B181" s="34"/>
      <c r="C181" s="35"/>
      <c r="D181" s="35"/>
      <c r="E181" s="35"/>
      <c r="F181" s="36"/>
      <c r="G181" s="36"/>
      <c r="H181" s="37"/>
      <c r="I181" s="36"/>
      <c r="J181" s="37"/>
      <c r="K181" s="36"/>
      <c r="L181" s="36"/>
      <c r="M181" s="36"/>
      <c r="N181" s="36"/>
      <c r="O181" s="36"/>
      <c r="P181" s="36"/>
      <c r="Q181" s="36"/>
      <c r="R181" s="36"/>
      <c r="S181" s="35"/>
      <c r="X181" s="46"/>
    </row>
    <row r="182" spans="2:24" ht="15.75" thickBot="1" x14ac:dyDescent="0.3">
      <c r="B182" s="34"/>
      <c r="C182" s="35"/>
      <c r="D182" s="35"/>
      <c r="E182" s="35"/>
      <c r="F182" s="36"/>
      <c r="G182" s="36"/>
      <c r="H182" s="37"/>
      <c r="I182" s="36"/>
      <c r="J182" s="37"/>
      <c r="K182" s="36"/>
      <c r="L182" s="36"/>
      <c r="M182" s="36"/>
      <c r="N182" s="36"/>
      <c r="O182" s="36"/>
      <c r="P182" s="36"/>
      <c r="Q182" s="36"/>
      <c r="R182" s="36"/>
      <c r="S182" s="35"/>
      <c r="X182" s="46"/>
    </row>
    <row r="183" spans="2:24" ht="15.75" thickBot="1" x14ac:dyDescent="0.3">
      <c r="B183" s="34"/>
      <c r="C183" s="35"/>
      <c r="D183" s="35"/>
      <c r="E183" s="35"/>
      <c r="F183" s="36"/>
      <c r="G183" s="36"/>
      <c r="H183" s="37"/>
      <c r="I183" s="36"/>
      <c r="J183" s="37"/>
      <c r="K183" s="36"/>
      <c r="L183" s="36"/>
      <c r="M183" s="36"/>
      <c r="N183" s="36"/>
      <c r="O183" s="36"/>
      <c r="P183" s="36"/>
      <c r="Q183" s="36"/>
      <c r="R183" s="36"/>
      <c r="S183" s="35"/>
      <c r="X183" s="46"/>
    </row>
    <row r="184" spans="2:24" ht="15.75" thickBot="1" x14ac:dyDescent="0.3">
      <c r="B184" s="34"/>
      <c r="C184" s="35"/>
      <c r="D184" s="35"/>
      <c r="E184" s="35"/>
      <c r="F184" s="36"/>
      <c r="G184" s="36"/>
      <c r="H184" s="37"/>
      <c r="I184" s="36"/>
      <c r="J184" s="37"/>
      <c r="K184" s="36"/>
      <c r="L184" s="36"/>
      <c r="M184" s="36"/>
      <c r="N184" s="36"/>
      <c r="O184" s="36"/>
      <c r="P184" s="36"/>
      <c r="Q184" s="36"/>
      <c r="R184" s="36"/>
      <c r="S184" s="35"/>
      <c r="X184" s="46"/>
    </row>
    <row r="185" spans="2:24" ht="15.75" thickBot="1" x14ac:dyDescent="0.3">
      <c r="B185" s="34"/>
      <c r="C185" s="35"/>
      <c r="D185" s="35"/>
      <c r="E185" s="35"/>
      <c r="F185" s="36"/>
      <c r="G185" s="36"/>
      <c r="H185" s="37"/>
      <c r="I185" s="36"/>
      <c r="J185" s="37"/>
      <c r="K185" s="36"/>
      <c r="L185" s="36"/>
      <c r="M185" s="36"/>
      <c r="N185" s="36"/>
      <c r="O185" s="36"/>
      <c r="P185" s="36"/>
      <c r="Q185" s="36"/>
      <c r="R185" s="36"/>
      <c r="S185" s="35"/>
      <c r="X185" s="46"/>
    </row>
    <row r="186" spans="2:24" ht="15.75" thickBot="1" x14ac:dyDescent="0.3">
      <c r="B186" s="34"/>
      <c r="C186" s="35"/>
      <c r="D186" s="35"/>
      <c r="E186" s="35"/>
      <c r="F186" s="36"/>
      <c r="G186" s="36"/>
      <c r="H186" s="37"/>
      <c r="I186" s="36"/>
      <c r="J186" s="37"/>
      <c r="K186" s="36"/>
      <c r="L186" s="36"/>
      <c r="M186" s="36"/>
      <c r="N186" s="36"/>
      <c r="O186" s="36"/>
      <c r="P186" s="36"/>
      <c r="Q186" s="36"/>
      <c r="R186" s="36"/>
      <c r="S186" s="35"/>
      <c r="X186" s="46"/>
    </row>
    <row r="187" spans="2:24" ht="15.75" thickBot="1" x14ac:dyDescent="0.3">
      <c r="B187" s="34"/>
      <c r="C187" s="35"/>
      <c r="D187" s="35"/>
      <c r="E187" s="35"/>
      <c r="F187" s="36"/>
      <c r="G187" s="36"/>
      <c r="H187" s="37"/>
      <c r="I187" s="36"/>
      <c r="J187" s="37"/>
      <c r="K187" s="36"/>
      <c r="L187" s="36"/>
      <c r="M187" s="36"/>
      <c r="N187" s="36"/>
      <c r="O187" s="36"/>
      <c r="P187" s="36"/>
      <c r="Q187" s="36"/>
      <c r="R187" s="36"/>
      <c r="S187" s="35"/>
      <c r="X187" s="46"/>
    </row>
    <row r="188" spans="2:24" ht="15.75" thickBot="1" x14ac:dyDescent="0.3">
      <c r="B188" s="34"/>
      <c r="C188" s="35"/>
      <c r="D188" s="35"/>
      <c r="E188" s="35"/>
      <c r="F188" s="36"/>
      <c r="G188" s="36"/>
      <c r="H188" s="37"/>
      <c r="I188" s="36"/>
      <c r="J188" s="37"/>
      <c r="K188" s="36"/>
      <c r="L188" s="36"/>
      <c r="M188" s="36"/>
      <c r="N188" s="36"/>
      <c r="O188" s="36"/>
      <c r="P188" s="36"/>
      <c r="Q188" s="36"/>
      <c r="R188" s="36"/>
      <c r="S188" s="35"/>
      <c r="X188" s="46"/>
    </row>
    <row r="189" spans="2:24" ht="15.75" thickBot="1" x14ac:dyDescent="0.3">
      <c r="B189" s="34"/>
      <c r="C189" s="35"/>
      <c r="D189" s="35"/>
      <c r="E189" s="35"/>
      <c r="F189" s="36"/>
      <c r="G189" s="36"/>
      <c r="H189" s="37"/>
      <c r="I189" s="36"/>
      <c r="J189" s="37"/>
      <c r="K189" s="36"/>
      <c r="L189" s="36"/>
      <c r="M189" s="36"/>
      <c r="N189" s="36"/>
      <c r="O189" s="36"/>
      <c r="P189" s="36"/>
      <c r="Q189" s="36"/>
      <c r="R189" s="36"/>
      <c r="S189" s="35"/>
      <c r="X189" s="46"/>
    </row>
    <row r="190" spans="2:24" ht="15.75" thickBot="1" x14ac:dyDescent="0.3">
      <c r="B190" s="34"/>
      <c r="C190" s="35"/>
      <c r="D190" s="35"/>
      <c r="E190" s="35"/>
      <c r="F190" s="36"/>
      <c r="G190" s="36"/>
      <c r="H190" s="37"/>
      <c r="I190" s="36"/>
      <c r="J190" s="37"/>
      <c r="K190" s="36"/>
      <c r="L190" s="36"/>
      <c r="M190" s="36"/>
      <c r="N190" s="36"/>
      <c r="O190" s="36"/>
      <c r="P190" s="36"/>
      <c r="Q190" s="36"/>
      <c r="R190" s="36"/>
      <c r="S190" s="35"/>
      <c r="X190" s="46"/>
    </row>
    <row r="191" spans="2:24" ht="15.75" thickBot="1" x14ac:dyDescent="0.3">
      <c r="B191" s="34"/>
      <c r="C191" s="35"/>
      <c r="D191" s="35"/>
      <c r="E191" s="35"/>
      <c r="F191" s="36"/>
      <c r="G191" s="36"/>
      <c r="H191" s="37"/>
      <c r="I191" s="36"/>
      <c r="J191" s="37"/>
      <c r="K191" s="36"/>
      <c r="L191" s="36"/>
      <c r="M191" s="36"/>
      <c r="N191" s="36"/>
      <c r="O191" s="36"/>
      <c r="P191" s="36"/>
      <c r="Q191" s="36"/>
      <c r="R191" s="36"/>
      <c r="S191" s="35"/>
      <c r="X191" s="46"/>
    </row>
    <row r="192" spans="2:24" ht="15.75" thickBot="1" x14ac:dyDescent="0.3">
      <c r="B192" s="34"/>
      <c r="C192" s="35"/>
      <c r="D192" s="35"/>
      <c r="E192" s="35"/>
      <c r="F192" s="36"/>
      <c r="G192" s="36"/>
      <c r="H192" s="37"/>
      <c r="I192" s="36"/>
      <c r="J192" s="37"/>
      <c r="K192" s="36"/>
      <c r="L192" s="36"/>
      <c r="M192" s="36"/>
      <c r="N192" s="36"/>
      <c r="O192" s="36"/>
      <c r="P192" s="36"/>
      <c r="Q192" s="36"/>
      <c r="R192" s="36"/>
      <c r="S192" s="35"/>
      <c r="X192" s="46"/>
    </row>
    <row r="193" spans="2:24" ht="15.75" thickBot="1" x14ac:dyDescent="0.3">
      <c r="B193" s="34"/>
      <c r="C193" s="35"/>
      <c r="D193" s="35"/>
      <c r="E193" s="35"/>
      <c r="F193" s="36"/>
      <c r="G193" s="36"/>
      <c r="H193" s="37"/>
      <c r="I193" s="36"/>
      <c r="J193" s="37"/>
      <c r="K193" s="36"/>
      <c r="L193" s="36"/>
      <c r="M193" s="36"/>
      <c r="N193" s="36"/>
      <c r="O193" s="36"/>
      <c r="P193" s="36"/>
      <c r="Q193" s="36"/>
      <c r="R193" s="36"/>
      <c r="S193" s="35"/>
      <c r="X193" s="46"/>
    </row>
    <row r="194" spans="2:24" ht="15.75" thickBot="1" x14ac:dyDescent="0.3">
      <c r="B194" s="34"/>
      <c r="C194" s="35"/>
      <c r="D194" s="35"/>
      <c r="E194" s="35"/>
      <c r="F194" s="36"/>
      <c r="G194" s="36"/>
      <c r="H194" s="37"/>
      <c r="I194" s="36"/>
      <c r="J194" s="37"/>
      <c r="K194" s="36"/>
      <c r="L194" s="36"/>
      <c r="M194" s="36"/>
      <c r="N194" s="36"/>
      <c r="O194" s="36"/>
      <c r="P194" s="36"/>
      <c r="Q194" s="36"/>
      <c r="R194" s="36"/>
      <c r="S194" s="35"/>
      <c r="X194" s="46"/>
    </row>
    <row r="195" spans="2:24" ht="15.75" thickBot="1" x14ac:dyDescent="0.3">
      <c r="B195" s="34"/>
      <c r="C195" s="35"/>
      <c r="D195" s="35"/>
      <c r="E195" s="35"/>
      <c r="F195" s="36"/>
      <c r="G195" s="36"/>
      <c r="H195" s="37"/>
      <c r="I195" s="36"/>
      <c r="J195" s="37"/>
      <c r="K195" s="36"/>
      <c r="L195" s="36"/>
      <c r="M195" s="36"/>
      <c r="N195" s="36"/>
      <c r="O195" s="36"/>
      <c r="P195" s="36"/>
      <c r="Q195" s="36"/>
      <c r="R195" s="36"/>
      <c r="S195" s="35"/>
      <c r="X195" s="46"/>
    </row>
    <row r="196" spans="2:24" ht="15.75" thickBot="1" x14ac:dyDescent="0.3">
      <c r="B196" s="34"/>
      <c r="C196" s="35"/>
      <c r="D196" s="35"/>
      <c r="E196" s="35"/>
      <c r="F196" s="36"/>
      <c r="G196" s="36"/>
      <c r="H196" s="37"/>
      <c r="I196" s="36"/>
      <c r="J196" s="37"/>
      <c r="K196" s="36"/>
      <c r="L196" s="36"/>
      <c r="M196" s="36"/>
      <c r="N196" s="36"/>
      <c r="O196" s="36"/>
      <c r="P196" s="36"/>
      <c r="Q196" s="36"/>
      <c r="R196" s="36"/>
      <c r="S196" s="35"/>
      <c r="X196" s="46"/>
    </row>
    <row r="197" spans="2:24" ht="15.75" thickBot="1" x14ac:dyDescent="0.3">
      <c r="B197" s="34"/>
      <c r="C197" s="35"/>
      <c r="D197" s="35"/>
      <c r="E197" s="35"/>
      <c r="F197" s="36"/>
      <c r="G197" s="36"/>
      <c r="H197" s="37"/>
      <c r="I197" s="36"/>
      <c r="J197" s="37"/>
      <c r="K197" s="36"/>
      <c r="L197" s="36"/>
      <c r="M197" s="36"/>
      <c r="N197" s="36"/>
      <c r="O197" s="36"/>
      <c r="P197" s="36"/>
      <c r="Q197" s="36"/>
      <c r="R197" s="36"/>
      <c r="S197" s="35"/>
      <c r="X197" s="46"/>
    </row>
    <row r="198" spans="2:24" ht="15.75" thickBot="1" x14ac:dyDescent="0.3">
      <c r="B198" s="34"/>
      <c r="C198" s="35"/>
      <c r="D198" s="35"/>
      <c r="E198" s="35"/>
      <c r="F198" s="36"/>
      <c r="G198" s="36"/>
      <c r="H198" s="37"/>
      <c r="I198" s="36"/>
      <c r="J198" s="37"/>
      <c r="K198" s="36"/>
      <c r="L198" s="36"/>
      <c r="M198" s="36"/>
      <c r="N198" s="36"/>
      <c r="O198" s="36"/>
      <c r="P198" s="36"/>
      <c r="Q198" s="36"/>
      <c r="R198" s="36"/>
      <c r="S198" s="35"/>
      <c r="X198" s="46"/>
    </row>
    <row r="199" spans="2:24" ht="15.75" thickBot="1" x14ac:dyDescent="0.3">
      <c r="B199" s="34"/>
      <c r="C199" s="35"/>
      <c r="D199" s="35"/>
      <c r="E199" s="35"/>
      <c r="F199" s="36"/>
      <c r="G199" s="36"/>
      <c r="H199" s="37"/>
      <c r="I199" s="36"/>
      <c r="J199" s="37"/>
      <c r="K199" s="36"/>
      <c r="L199" s="36"/>
      <c r="M199" s="36"/>
      <c r="N199" s="36"/>
      <c r="O199" s="36"/>
      <c r="P199" s="36"/>
      <c r="Q199" s="36"/>
      <c r="R199" s="36"/>
      <c r="S199" s="35"/>
      <c r="X199" s="46"/>
    </row>
    <row r="200" spans="2:24" ht="15.75" thickBot="1" x14ac:dyDescent="0.3">
      <c r="B200" s="34"/>
      <c r="C200" s="35"/>
      <c r="D200" s="35"/>
      <c r="E200" s="35"/>
      <c r="F200" s="36"/>
      <c r="G200" s="36"/>
      <c r="H200" s="37"/>
      <c r="I200" s="36"/>
      <c r="J200" s="37"/>
      <c r="K200" s="36"/>
      <c r="L200" s="36"/>
      <c r="M200" s="36"/>
      <c r="N200" s="36"/>
      <c r="O200" s="36"/>
      <c r="P200" s="36"/>
      <c r="Q200" s="36"/>
      <c r="R200" s="36"/>
      <c r="S200" s="35"/>
      <c r="X200" s="46"/>
    </row>
    <row r="201" spans="2:24" ht="15.75" thickBot="1" x14ac:dyDescent="0.3">
      <c r="B201" s="34"/>
      <c r="C201" s="35"/>
      <c r="D201" s="35"/>
      <c r="E201" s="35"/>
      <c r="F201" s="36"/>
      <c r="G201" s="36"/>
      <c r="H201" s="37"/>
      <c r="I201" s="36"/>
      <c r="J201" s="37"/>
      <c r="K201" s="36"/>
      <c r="L201" s="36"/>
      <c r="M201" s="36"/>
      <c r="N201" s="36"/>
      <c r="O201" s="36"/>
      <c r="P201" s="36"/>
      <c r="Q201" s="36"/>
      <c r="R201" s="36"/>
      <c r="S201" s="35"/>
      <c r="X201" s="46"/>
    </row>
    <row r="202" spans="2:24" ht="15.75" thickBot="1" x14ac:dyDescent="0.3">
      <c r="B202" s="34"/>
      <c r="C202" s="35"/>
      <c r="D202" s="35"/>
      <c r="E202" s="35"/>
      <c r="F202" s="36"/>
      <c r="G202" s="36"/>
      <c r="H202" s="37"/>
      <c r="I202" s="36"/>
      <c r="J202" s="37"/>
      <c r="K202" s="36"/>
      <c r="L202" s="36"/>
      <c r="M202" s="36"/>
      <c r="N202" s="36"/>
      <c r="O202" s="36"/>
      <c r="P202" s="36"/>
      <c r="Q202" s="36"/>
      <c r="R202" s="36"/>
      <c r="S202" s="35"/>
      <c r="X202" s="46"/>
    </row>
    <row r="203" spans="2:24" ht="15.75" thickBot="1" x14ac:dyDescent="0.3">
      <c r="B203" s="34"/>
      <c r="C203" s="35"/>
      <c r="D203" s="35"/>
      <c r="E203" s="35"/>
      <c r="F203" s="36"/>
      <c r="G203" s="36"/>
      <c r="H203" s="37"/>
      <c r="I203" s="36"/>
      <c r="J203" s="37"/>
      <c r="K203" s="36"/>
      <c r="L203" s="36"/>
      <c r="M203" s="36"/>
      <c r="N203" s="36"/>
      <c r="O203" s="36"/>
      <c r="P203" s="36"/>
      <c r="Q203" s="36"/>
      <c r="R203" s="36"/>
      <c r="S203" s="35"/>
      <c r="X203" s="46"/>
    </row>
    <row r="204" spans="2:24" ht="15.75" thickBot="1" x14ac:dyDescent="0.3">
      <c r="B204" s="34"/>
      <c r="C204" s="35"/>
      <c r="D204" s="35"/>
      <c r="E204" s="35"/>
      <c r="F204" s="36"/>
      <c r="G204" s="36"/>
      <c r="H204" s="37"/>
      <c r="I204" s="36"/>
      <c r="J204" s="37"/>
      <c r="K204" s="36"/>
      <c r="L204" s="36"/>
      <c r="M204" s="36"/>
      <c r="N204" s="36"/>
      <c r="O204" s="36"/>
      <c r="P204" s="36"/>
      <c r="Q204" s="36"/>
      <c r="R204" s="36"/>
      <c r="S204" s="35"/>
      <c r="X204" s="46"/>
    </row>
    <row r="205" spans="2:24" ht="15.75" thickBot="1" x14ac:dyDescent="0.3">
      <c r="B205" s="34"/>
      <c r="C205" s="35"/>
      <c r="D205" s="35"/>
      <c r="E205" s="35"/>
      <c r="F205" s="36"/>
      <c r="G205" s="36"/>
      <c r="H205" s="37"/>
      <c r="I205" s="36"/>
      <c r="J205" s="37"/>
      <c r="K205" s="36"/>
      <c r="L205" s="36"/>
      <c r="M205" s="36"/>
      <c r="N205" s="36"/>
      <c r="O205" s="36"/>
      <c r="P205" s="36"/>
      <c r="Q205" s="36"/>
      <c r="R205" s="36"/>
      <c r="S205" s="35"/>
      <c r="X205" s="46"/>
    </row>
    <row r="206" spans="2:24" ht="15.75" thickBot="1" x14ac:dyDescent="0.3">
      <c r="B206" s="34"/>
      <c r="C206" s="35"/>
      <c r="D206" s="35"/>
      <c r="E206" s="35"/>
      <c r="F206" s="36"/>
      <c r="G206" s="36"/>
      <c r="H206" s="37"/>
      <c r="I206" s="36"/>
      <c r="J206" s="37"/>
      <c r="K206" s="36"/>
      <c r="L206" s="36"/>
      <c r="M206" s="36"/>
      <c r="N206" s="36"/>
      <c r="O206" s="36"/>
      <c r="P206" s="36"/>
      <c r="Q206" s="36"/>
      <c r="R206" s="36"/>
      <c r="S206" s="35"/>
      <c r="X206" s="46"/>
    </row>
    <row r="207" spans="2:24" ht="15.75" thickBot="1" x14ac:dyDescent="0.3">
      <c r="B207" s="34"/>
      <c r="C207" s="35"/>
      <c r="D207" s="35"/>
      <c r="E207" s="35"/>
      <c r="F207" s="36"/>
      <c r="G207" s="36"/>
      <c r="H207" s="37"/>
      <c r="I207" s="36"/>
      <c r="J207" s="37"/>
      <c r="K207" s="36"/>
      <c r="L207" s="36"/>
      <c r="M207" s="36"/>
      <c r="N207" s="36"/>
      <c r="O207" s="36"/>
      <c r="P207" s="36"/>
      <c r="Q207" s="36"/>
      <c r="R207" s="36"/>
      <c r="S207" s="35"/>
      <c r="X207" s="46"/>
    </row>
    <row r="208" spans="2:24" ht="15.75" thickBot="1" x14ac:dyDescent="0.3">
      <c r="B208" s="34"/>
      <c r="C208" s="35"/>
      <c r="D208" s="35"/>
      <c r="E208" s="35"/>
      <c r="F208" s="36"/>
      <c r="G208" s="36"/>
      <c r="H208" s="37"/>
      <c r="I208" s="36"/>
      <c r="J208" s="37"/>
      <c r="K208" s="36"/>
      <c r="L208" s="36"/>
      <c r="M208" s="36"/>
      <c r="N208" s="36"/>
      <c r="O208" s="36"/>
      <c r="P208" s="36"/>
      <c r="Q208" s="36"/>
      <c r="R208" s="36"/>
      <c r="S208" s="35"/>
      <c r="X208" s="46"/>
    </row>
    <row r="209" spans="2:24" ht="15.75" thickBot="1" x14ac:dyDescent="0.3">
      <c r="B209" s="34"/>
      <c r="C209" s="35"/>
      <c r="D209" s="35"/>
      <c r="E209" s="35"/>
      <c r="F209" s="36"/>
      <c r="G209" s="36"/>
      <c r="H209" s="37"/>
      <c r="I209" s="36"/>
      <c r="J209" s="37"/>
      <c r="K209" s="36"/>
      <c r="L209" s="36"/>
      <c r="M209" s="36"/>
      <c r="N209" s="36"/>
      <c r="O209" s="36"/>
      <c r="P209" s="36"/>
      <c r="Q209" s="36"/>
      <c r="R209" s="36"/>
      <c r="S209" s="35"/>
      <c r="X209" s="46"/>
    </row>
    <row r="210" spans="2:24" ht="15.75" thickBot="1" x14ac:dyDescent="0.3">
      <c r="B210" s="34"/>
      <c r="C210" s="35"/>
      <c r="D210" s="35"/>
      <c r="E210" s="35"/>
      <c r="F210" s="36"/>
      <c r="G210" s="36"/>
      <c r="H210" s="37"/>
      <c r="I210" s="36"/>
      <c r="J210" s="37"/>
      <c r="K210" s="36"/>
      <c r="L210" s="36"/>
      <c r="M210" s="36"/>
      <c r="N210" s="36"/>
      <c r="O210" s="36"/>
      <c r="P210" s="36"/>
      <c r="Q210" s="36"/>
      <c r="R210" s="36"/>
      <c r="S210" s="35"/>
      <c r="X210" s="46"/>
    </row>
    <row r="211" spans="2:24" ht="15.75" thickBot="1" x14ac:dyDescent="0.3">
      <c r="B211" s="34"/>
      <c r="C211" s="35"/>
      <c r="D211" s="35"/>
      <c r="E211" s="35"/>
      <c r="F211" s="36"/>
      <c r="G211" s="36"/>
      <c r="H211" s="37"/>
      <c r="I211" s="36"/>
      <c r="J211" s="37"/>
      <c r="K211" s="36"/>
      <c r="L211" s="36"/>
      <c r="M211" s="36"/>
      <c r="N211" s="36"/>
      <c r="O211" s="36"/>
      <c r="P211" s="36"/>
      <c r="Q211" s="36"/>
      <c r="R211" s="36"/>
      <c r="S211" s="35"/>
      <c r="X211" s="46"/>
    </row>
    <row r="212" spans="2:24" ht="15.75" thickBot="1" x14ac:dyDescent="0.3">
      <c r="B212" s="34"/>
      <c r="C212" s="35"/>
      <c r="D212" s="35"/>
      <c r="E212" s="35"/>
      <c r="F212" s="36"/>
      <c r="G212" s="36"/>
      <c r="H212" s="37"/>
      <c r="I212" s="36"/>
      <c r="J212" s="37"/>
      <c r="K212" s="36"/>
      <c r="L212" s="36"/>
      <c r="M212" s="36"/>
      <c r="N212" s="36"/>
      <c r="O212" s="36"/>
      <c r="P212" s="36"/>
      <c r="Q212" s="36"/>
      <c r="R212" s="36"/>
      <c r="S212" s="35"/>
      <c r="X212" s="46"/>
    </row>
    <row r="213" spans="2:24" ht="15.75" thickBot="1" x14ac:dyDescent="0.3">
      <c r="B213" s="34"/>
      <c r="C213" s="35"/>
      <c r="D213" s="35"/>
      <c r="E213" s="35"/>
      <c r="F213" s="36"/>
      <c r="G213" s="36"/>
      <c r="H213" s="37"/>
      <c r="I213" s="36"/>
      <c r="J213" s="37"/>
      <c r="K213" s="36"/>
      <c r="L213" s="36"/>
      <c r="M213" s="36"/>
      <c r="N213" s="36"/>
      <c r="O213" s="36"/>
      <c r="P213" s="36"/>
      <c r="Q213" s="36"/>
      <c r="R213" s="36"/>
      <c r="S213" s="35"/>
      <c r="X213" s="46"/>
    </row>
    <row r="214" spans="2:24" ht="15.75" thickBot="1" x14ac:dyDescent="0.3">
      <c r="B214" s="34"/>
      <c r="C214" s="35"/>
      <c r="D214" s="35"/>
      <c r="E214" s="35"/>
      <c r="F214" s="36"/>
      <c r="G214" s="36"/>
      <c r="H214" s="37"/>
      <c r="I214" s="36"/>
      <c r="J214" s="37"/>
      <c r="K214" s="36"/>
      <c r="L214" s="36"/>
      <c r="M214" s="36"/>
      <c r="N214" s="36"/>
      <c r="O214" s="36"/>
      <c r="P214" s="36"/>
      <c r="Q214" s="36"/>
      <c r="R214" s="36"/>
      <c r="S214" s="35"/>
      <c r="X214" s="46"/>
    </row>
    <row r="215" spans="2:24" ht="15.75" thickBot="1" x14ac:dyDescent="0.3">
      <c r="B215" s="34"/>
      <c r="C215" s="35"/>
      <c r="D215" s="35"/>
      <c r="E215" s="35"/>
      <c r="F215" s="36"/>
      <c r="G215" s="36"/>
      <c r="H215" s="37"/>
      <c r="I215" s="36"/>
      <c r="J215" s="37"/>
      <c r="K215" s="36"/>
      <c r="L215" s="36"/>
      <c r="M215" s="36"/>
      <c r="N215" s="36"/>
      <c r="O215" s="36"/>
      <c r="P215" s="36"/>
      <c r="Q215" s="36"/>
      <c r="R215" s="36"/>
      <c r="S215" s="35"/>
      <c r="X215" s="46"/>
    </row>
    <row r="216" spans="2:24" ht="15.75" thickBot="1" x14ac:dyDescent="0.3">
      <c r="B216" s="34"/>
      <c r="C216" s="35"/>
      <c r="D216" s="35"/>
      <c r="E216" s="35"/>
      <c r="F216" s="36"/>
      <c r="G216" s="36"/>
      <c r="H216" s="37"/>
      <c r="I216" s="36"/>
      <c r="J216" s="37"/>
      <c r="K216" s="36"/>
      <c r="L216" s="36"/>
      <c r="M216" s="36"/>
      <c r="N216" s="36"/>
      <c r="O216" s="36"/>
      <c r="P216" s="36"/>
      <c r="Q216" s="36"/>
      <c r="R216" s="36"/>
      <c r="S216" s="35"/>
      <c r="X216" s="46"/>
    </row>
    <row r="217" spans="2:24" ht="15.75" thickBot="1" x14ac:dyDescent="0.3">
      <c r="B217" s="34"/>
      <c r="C217" s="35"/>
      <c r="D217" s="35"/>
      <c r="E217" s="35"/>
      <c r="F217" s="36"/>
      <c r="G217" s="36"/>
      <c r="H217" s="37"/>
      <c r="I217" s="36"/>
      <c r="J217" s="37"/>
      <c r="K217" s="36"/>
      <c r="L217" s="36"/>
      <c r="M217" s="36"/>
      <c r="N217" s="36"/>
      <c r="O217" s="36"/>
      <c r="P217" s="36"/>
      <c r="Q217" s="36"/>
      <c r="R217" s="36"/>
      <c r="S217" s="35"/>
      <c r="X217" s="46"/>
    </row>
    <row r="218" spans="2:24" ht="15.75" thickBot="1" x14ac:dyDescent="0.3">
      <c r="B218" s="34"/>
      <c r="C218" s="35"/>
      <c r="D218" s="35"/>
      <c r="E218" s="35"/>
      <c r="F218" s="36"/>
      <c r="G218" s="36"/>
      <c r="H218" s="37"/>
      <c r="I218" s="36"/>
      <c r="J218" s="37"/>
      <c r="K218" s="36"/>
      <c r="L218" s="36"/>
      <c r="M218" s="36"/>
      <c r="N218" s="36"/>
      <c r="O218" s="36"/>
      <c r="P218" s="36"/>
      <c r="Q218" s="36"/>
      <c r="R218" s="36"/>
      <c r="S218" s="35"/>
      <c r="X218" s="46"/>
    </row>
    <row r="219" spans="2:24" ht="15.75" thickBot="1" x14ac:dyDescent="0.3">
      <c r="B219" s="34"/>
      <c r="C219" s="35"/>
      <c r="D219" s="35"/>
      <c r="E219" s="35"/>
      <c r="F219" s="36"/>
      <c r="G219" s="36"/>
      <c r="H219" s="37"/>
      <c r="I219" s="36"/>
      <c r="J219" s="37"/>
      <c r="K219" s="36"/>
      <c r="L219" s="36"/>
      <c r="M219" s="36"/>
      <c r="N219" s="36"/>
      <c r="O219" s="36"/>
      <c r="P219" s="36"/>
      <c r="Q219" s="36"/>
      <c r="R219" s="36"/>
      <c r="S219" s="35"/>
      <c r="X219" s="46"/>
    </row>
    <row r="220" spans="2:24" ht="15.75" thickBot="1" x14ac:dyDescent="0.3">
      <c r="B220" s="34"/>
      <c r="C220" s="35"/>
      <c r="D220" s="35"/>
      <c r="E220" s="35"/>
      <c r="F220" s="36"/>
      <c r="G220" s="36"/>
      <c r="H220" s="37"/>
      <c r="I220" s="36"/>
      <c r="J220" s="37"/>
      <c r="K220" s="36"/>
      <c r="L220" s="36"/>
      <c r="M220" s="36"/>
      <c r="N220" s="36"/>
      <c r="O220" s="36"/>
      <c r="P220" s="36"/>
      <c r="Q220" s="36"/>
      <c r="R220" s="36"/>
      <c r="S220" s="35"/>
      <c r="X220" s="46"/>
    </row>
    <row r="221" spans="2:24" ht="15.75" thickBot="1" x14ac:dyDescent="0.3">
      <c r="B221" s="34"/>
      <c r="C221" s="35"/>
      <c r="D221" s="35"/>
      <c r="E221" s="35"/>
      <c r="F221" s="36"/>
      <c r="G221" s="36"/>
      <c r="H221" s="37"/>
      <c r="I221" s="36"/>
      <c r="J221" s="37"/>
      <c r="K221" s="36"/>
      <c r="L221" s="36"/>
      <c r="M221" s="36"/>
      <c r="N221" s="36"/>
      <c r="O221" s="36"/>
      <c r="P221" s="36"/>
      <c r="Q221" s="36"/>
      <c r="R221" s="36"/>
      <c r="S221" s="35"/>
      <c r="X221" s="46"/>
    </row>
    <row r="222" spans="2:24" ht="15.75" thickBot="1" x14ac:dyDescent="0.3">
      <c r="B222" s="34"/>
      <c r="C222" s="35"/>
      <c r="D222" s="35"/>
      <c r="E222" s="35"/>
      <c r="F222" s="36"/>
      <c r="G222" s="36"/>
      <c r="H222" s="37"/>
      <c r="I222" s="36"/>
      <c r="J222" s="37"/>
      <c r="K222" s="36"/>
      <c r="L222" s="36"/>
      <c r="M222" s="36"/>
      <c r="N222" s="36"/>
      <c r="O222" s="36"/>
      <c r="P222" s="36"/>
      <c r="Q222" s="36"/>
      <c r="R222" s="36"/>
      <c r="S222" s="35"/>
      <c r="X222" s="46"/>
    </row>
    <row r="223" spans="2:24" ht="15.75" thickBot="1" x14ac:dyDescent="0.3">
      <c r="B223" s="34"/>
      <c r="C223" s="35"/>
      <c r="D223" s="35"/>
      <c r="E223" s="35"/>
      <c r="F223" s="36"/>
      <c r="G223" s="36"/>
      <c r="H223" s="37"/>
      <c r="I223" s="36"/>
      <c r="J223" s="37"/>
      <c r="K223" s="36"/>
      <c r="L223" s="36"/>
      <c r="M223" s="36"/>
      <c r="N223" s="36"/>
      <c r="O223" s="36"/>
      <c r="P223" s="36"/>
      <c r="Q223" s="36"/>
      <c r="R223" s="36"/>
      <c r="S223" s="35"/>
      <c r="X223" s="46"/>
    </row>
    <row r="224" spans="2:24" ht="15.75" thickBot="1" x14ac:dyDescent="0.3">
      <c r="B224" s="34"/>
      <c r="C224" s="35"/>
      <c r="D224" s="35"/>
      <c r="E224" s="35"/>
      <c r="F224" s="36"/>
      <c r="G224" s="36"/>
      <c r="H224" s="37"/>
      <c r="I224" s="36"/>
      <c r="J224" s="37"/>
      <c r="K224" s="36"/>
      <c r="L224" s="36"/>
      <c r="M224" s="36"/>
      <c r="N224" s="36"/>
      <c r="O224" s="36"/>
      <c r="P224" s="36"/>
      <c r="Q224" s="36"/>
      <c r="R224" s="36"/>
      <c r="S224" s="35"/>
      <c r="X224" s="46"/>
    </row>
    <row r="225" spans="2:24" ht="15.75" thickBot="1" x14ac:dyDescent="0.3">
      <c r="B225" s="34"/>
      <c r="C225" s="35"/>
      <c r="D225" s="35"/>
      <c r="E225" s="35"/>
      <c r="F225" s="36"/>
      <c r="G225" s="36"/>
      <c r="H225" s="37"/>
      <c r="I225" s="36"/>
      <c r="J225" s="37"/>
      <c r="K225" s="36"/>
      <c r="L225" s="36"/>
      <c r="M225" s="36"/>
      <c r="N225" s="36"/>
      <c r="O225" s="36"/>
      <c r="P225" s="36"/>
      <c r="Q225" s="36"/>
      <c r="R225" s="36"/>
      <c r="S225" s="35"/>
      <c r="X225" s="46"/>
    </row>
    <row r="226" spans="2:24" ht="15.75" thickBot="1" x14ac:dyDescent="0.3">
      <c r="B226" s="34"/>
      <c r="C226" s="35"/>
      <c r="D226" s="35"/>
      <c r="E226" s="35"/>
      <c r="F226" s="36"/>
      <c r="G226" s="36"/>
      <c r="H226" s="37"/>
      <c r="I226" s="36"/>
      <c r="J226" s="37"/>
      <c r="K226" s="36"/>
      <c r="L226" s="36"/>
      <c r="M226" s="36"/>
      <c r="N226" s="36"/>
      <c r="O226" s="36"/>
      <c r="P226" s="36"/>
      <c r="Q226" s="36"/>
      <c r="R226" s="36"/>
      <c r="S226" s="35"/>
      <c r="X226" s="46"/>
    </row>
    <row r="227" spans="2:24" ht="15.75" thickBot="1" x14ac:dyDescent="0.3">
      <c r="B227" s="34"/>
      <c r="C227" s="35"/>
      <c r="D227" s="35"/>
      <c r="E227" s="35"/>
      <c r="F227" s="36"/>
      <c r="G227" s="36"/>
      <c r="H227" s="37"/>
      <c r="I227" s="36"/>
      <c r="J227" s="37"/>
      <c r="K227" s="36"/>
      <c r="L227" s="36"/>
      <c r="M227" s="36"/>
      <c r="N227" s="36"/>
      <c r="O227" s="36"/>
      <c r="P227" s="36"/>
      <c r="Q227" s="36"/>
      <c r="R227" s="36"/>
      <c r="S227" s="35"/>
      <c r="X227" s="46"/>
    </row>
    <row r="228" spans="2:24" ht="15.75" thickBot="1" x14ac:dyDescent="0.3">
      <c r="B228" s="34"/>
      <c r="C228" s="35"/>
      <c r="D228" s="35"/>
      <c r="E228" s="35"/>
      <c r="F228" s="36"/>
      <c r="G228" s="36"/>
      <c r="H228" s="37"/>
      <c r="I228" s="36"/>
      <c r="J228" s="37"/>
      <c r="K228" s="36"/>
      <c r="L228" s="36"/>
      <c r="M228" s="36"/>
      <c r="N228" s="36"/>
      <c r="O228" s="36"/>
      <c r="P228" s="36"/>
      <c r="Q228" s="36"/>
      <c r="R228" s="36"/>
      <c r="S228" s="35"/>
      <c r="X228" s="46"/>
    </row>
    <row r="229" spans="2:24" ht="15.75" thickBot="1" x14ac:dyDescent="0.3">
      <c r="B229" s="34"/>
      <c r="C229" s="35"/>
      <c r="D229" s="35"/>
      <c r="E229" s="35"/>
      <c r="F229" s="36"/>
      <c r="G229" s="36"/>
      <c r="H229" s="37"/>
      <c r="I229" s="36"/>
      <c r="J229" s="37"/>
      <c r="K229" s="36"/>
      <c r="L229" s="36"/>
      <c r="M229" s="36"/>
      <c r="N229" s="36"/>
      <c r="O229" s="36"/>
      <c r="P229" s="36"/>
      <c r="Q229" s="36"/>
      <c r="R229" s="36"/>
      <c r="S229" s="35"/>
      <c r="X229" s="46"/>
    </row>
    <row r="230" spans="2:24" ht="15.75" thickBot="1" x14ac:dyDescent="0.3">
      <c r="B230" s="34"/>
      <c r="C230" s="35"/>
      <c r="D230" s="35"/>
      <c r="E230" s="35"/>
      <c r="F230" s="36"/>
      <c r="G230" s="36"/>
      <c r="H230" s="37"/>
      <c r="I230" s="36"/>
      <c r="J230" s="37"/>
      <c r="K230" s="36"/>
      <c r="L230" s="36"/>
      <c r="M230" s="36"/>
      <c r="N230" s="36"/>
      <c r="O230" s="36"/>
      <c r="P230" s="36"/>
      <c r="Q230" s="36"/>
      <c r="R230" s="36"/>
      <c r="S230" s="35"/>
      <c r="X230" s="46"/>
    </row>
    <row r="231" spans="2:24" ht="15.75" thickBot="1" x14ac:dyDescent="0.3">
      <c r="B231" s="34"/>
      <c r="C231" s="35"/>
      <c r="D231" s="35"/>
      <c r="E231" s="35"/>
      <c r="F231" s="36"/>
      <c r="G231" s="36"/>
      <c r="H231" s="37"/>
      <c r="I231" s="36"/>
      <c r="J231" s="37"/>
      <c r="K231" s="36"/>
      <c r="L231" s="36"/>
      <c r="M231" s="36"/>
      <c r="N231" s="36"/>
      <c r="O231" s="36"/>
      <c r="P231" s="36"/>
      <c r="Q231" s="36"/>
      <c r="R231" s="36"/>
      <c r="S231" s="35"/>
      <c r="X231" s="46"/>
    </row>
    <row r="232" spans="2:24" ht="15.75" thickBot="1" x14ac:dyDescent="0.3">
      <c r="B232" s="34"/>
      <c r="C232" s="35"/>
      <c r="D232" s="35"/>
      <c r="E232" s="35"/>
      <c r="F232" s="36"/>
      <c r="G232" s="36"/>
      <c r="H232" s="37"/>
      <c r="I232" s="36"/>
      <c r="J232" s="37"/>
      <c r="K232" s="36"/>
      <c r="L232" s="36"/>
      <c r="M232" s="36"/>
      <c r="N232" s="36"/>
      <c r="O232" s="36"/>
      <c r="P232" s="36"/>
      <c r="Q232" s="36"/>
      <c r="R232" s="36"/>
      <c r="S232" s="35"/>
      <c r="X232" s="46"/>
    </row>
    <row r="233" spans="2:24" ht="15.75" thickBot="1" x14ac:dyDescent="0.3">
      <c r="B233" s="34"/>
      <c r="C233" s="35"/>
      <c r="D233" s="35"/>
      <c r="E233" s="35"/>
      <c r="F233" s="36"/>
      <c r="G233" s="36"/>
      <c r="H233" s="37"/>
      <c r="I233" s="36"/>
      <c r="J233" s="37"/>
      <c r="K233" s="36"/>
      <c r="L233" s="36"/>
      <c r="M233" s="36"/>
      <c r="N233" s="36"/>
      <c r="O233" s="36"/>
      <c r="P233" s="36"/>
      <c r="Q233" s="36"/>
      <c r="R233" s="36"/>
      <c r="S233" s="35"/>
      <c r="X233" s="46"/>
    </row>
    <row r="234" spans="2:24" ht="15.75" thickBot="1" x14ac:dyDescent="0.3">
      <c r="B234" s="34"/>
      <c r="C234" s="35"/>
      <c r="D234" s="35"/>
      <c r="E234" s="35"/>
      <c r="F234" s="36"/>
      <c r="G234" s="36"/>
      <c r="H234" s="37"/>
      <c r="I234" s="36"/>
      <c r="J234" s="37"/>
      <c r="K234" s="36"/>
      <c r="L234" s="36"/>
      <c r="M234" s="36"/>
      <c r="N234" s="36"/>
      <c r="O234" s="36"/>
      <c r="P234" s="36"/>
      <c r="Q234" s="36"/>
      <c r="R234" s="36"/>
      <c r="S234" s="35"/>
      <c r="X234" s="46"/>
    </row>
    <row r="235" spans="2:24" ht="15.75" thickBot="1" x14ac:dyDescent="0.3">
      <c r="B235" s="34"/>
      <c r="C235" s="35"/>
      <c r="D235" s="35"/>
      <c r="E235" s="35"/>
      <c r="F235" s="36"/>
      <c r="G235" s="36"/>
      <c r="H235" s="37"/>
      <c r="I235" s="36"/>
      <c r="J235" s="37"/>
      <c r="K235" s="36"/>
      <c r="L235" s="36"/>
      <c r="M235" s="36"/>
      <c r="N235" s="36"/>
      <c r="O235" s="36"/>
      <c r="P235" s="36"/>
      <c r="Q235" s="36"/>
      <c r="R235" s="36"/>
      <c r="S235" s="35"/>
      <c r="X235" s="46"/>
    </row>
    <row r="236" spans="2:24" ht="15.75" thickBot="1" x14ac:dyDescent="0.3">
      <c r="B236" s="34"/>
      <c r="C236" s="35"/>
      <c r="D236" s="35"/>
      <c r="E236" s="35"/>
      <c r="F236" s="36"/>
      <c r="G236" s="36"/>
      <c r="H236" s="37"/>
      <c r="I236" s="36"/>
      <c r="J236" s="37"/>
      <c r="K236" s="36"/>
      <c r="L236" s="36"/>
      <c r="M236" s="36"/>
      <c r="N236" s="36"/>
      <c r="O236" s="36"/>
      <c r="P236" s="36"/>
      <c r="Q236" s="36"/>
      <c r="R236" s="36"/>
      <c r="S236" s="35"/>
      <c r="X236" s="46"/>
    </row>
    <row r="237" spans="2:24" ht="15.75" thickBot="1" x14ac:dyDescent="0.3">
      <c r="B237" s="34"/>
      <c r="C237" s="35"/>
      <c r="D237" s="35"/>
      <c r="E237" s="35"/>
      <c r="F237" s="36"/>
      <c r="G237" s="36"/>
      <c r="H237" s="37"/>
      <c r="I237" s="36"/>
      <c r="J237" s="37"/>
      <c r="K237" s="36"/>
      <c r="L237" s="36"/>
      <c r="M237" s="36"/>
      <c r="N237" s="36"/>
      <c r="O237" s="36"/>
      <c r="P237" s="36"/>
      <c r="Q237" s="36"/>
      <c r="R237" s="36"/>
      <c r="S237" s="35"/>
      <c r="X237" s="46"/>
    </row>
    <row r="238" spans="2:24" ht="15.75" thickBot="1" x14ac:dyDescent="0.3">
      <c r="B238" s="34"/>
      <c r="C238" s="35"/>
      <c r="D238" s="35"/>
      <c r="E238" s="35"/>
      <c r="F238" s="36"/>
      <c r="G238" s="36"/>
      <c r="H238" s="37"/>
      <c r="I238" s="36"/>
      <c r="J238" s="37"/>
      <c r="K238" s="36"/>
      <c r="L238" s="36"/>
      <c r="M238" s="36"/>
      <c r="N238" s="36"/>
      <c r="O238" s="36"/>
      <c r="P238" s="36"/>
      <c r="Q238" s="36"/>
      <c r="R238" s="36"/>
      <c r="S238" s="35"/>
      <c r="X238" s="46"/>
    </row>
    <row r="239" spans="2:24" ht="15.75" thickBot="1" x14ac:dyDescent="0.3">
      <c r="B239" s="34"/>
      <c r="C239" s="35"/>
      <c r="D239" s="35"/>
      <c r="E239" s="35"/>
      <c r="F239" s="36"/>
      <c r="G239" s="36"/>
      <c r="H239" s="37"/>
      <c r="I239" s="36"/>
      <c r="J239" s="37"/>
      <c r="K239" s="36"/>
      <c r="L239" s="36"/>
      <c r="M239" s="36"/>
      <c r="N239" s="36"/>
      <c r="O239" s="36"/>
      <c r="P239" s="36"/>
      <c r="Q239" s="36"/>
      <c r="R239" s="36"/>
      <c r="S239" s="35"/>
      <c r="X239" s="46"/>
    </row>
    <row r="240" spans="2:24" ht="15.75" thickBot="1" x14ac:dyDescent="0.3">
      <c r="B240" s="34"/>
      <c r="C240" s="35"/>
      <c r="D240" s="35"/>
      <c r="E240" s="35"/>
      <c r="F240" s="36"/>
      <c r="G240" s="36"/>
      <c r="H240" s="37"/>
      <c r="I240" s="36"/>
      <c r="J240" s="37"/>
      <c r="K240" s="36"/>
      <c r="L240" s="36"/>
      <c r="M240" s="36"/>
      <c r="N240" s="36"/>
      <c r="O240" s="36"/>
      <c r="P240" s="36"/>
      <c r="Q240" s="36"/>
      <c r="R240" s="36"/>
      <c r="S240" s="35"/>
      <c r="X240" s="46"/>
    </row>
    <row r="241" spans="2:24" ht="15.75" thickBot="1" x14ac:dyDescent="0.3">
      <c r="B241" s="34"/>
      <c r="C241" s="35"/>
      <c r="D241" s="35"/>
      <c r="E241" s="35"/>
      <c r="F241" s="36"/>
      <c r="G241" s="36"/>
      <c r="H241" s="37"/>
      <c r="I241" s="36"/>
      <c r="J241" s="37"/>
      <c r="K241" s="36"/>
      <c r="L241" s="36"/>
      <c r="M241" s="36"/>
      <c r="N241" s="36"/>
      <c r="O241" s="36"/>
      <c r="P241" s="36"/>
      <c r="Q241" s="36"/>
      <c r="R241" s="36"/>
      <c r="S241" s="35"/>
      <c r="X241" s="46"/>
    </row>
    <row r="242" spans="2:24" ht="15.75" thickBot="1" x14ac:dyDescent="0.3">
      <c r="B242" s="34"/>
      <c r="C242" s="35"/>
      <c r="D242" s="35"/>
      <c r="E242" s="35"/>
      <c r="F242" s="36"/>
      <c r="G242" s="36"/>
      <c r="H242" s="37"/>
      <c r="I242" s="36"/>
      <c r="J242" s="37"/>
      <c r="K242" s="36"/>
      <c r="L242" s="36"/>
      <c r="M242" s="36"/>
      <c r="N242" s="36"/>
      <c r="O242" s="36"/>
      <c r="P242" s="36"/>
      <c r="Q242" s="36"/>
      <c r="R242" s="36"/>
      <c r="S242" s="35"/>
      <c r="X242" s="46"/>
    </row>
    <row r="243" spans="2:24" ht="15.75" thickBot="1" x14ac:dyDescent="0.3">
      <c r="B243" s="34"/>
      <c r="C243" s="35"/>
      <c r="D243" s="35"/>
      <c r="E243" s="35"/>
      <c r="F243" s="36"/>
      <c r="G243" s="36"/>
      <c r="H243" s="37"/>
      <c r="I243" s="36"/>
      <c r="J243" s="37"/>
      <c r="K243" s="36"/>
      <c r="L243" s="36"/>
      <c r="M243" s="36"/>
      <c r="N243" s="36"/>
      <c r="O243" s="36"/>
      <c r="P243" s="36"/>
      <c r="Q243" s="36"/>
      <c r="R243" s="36"/>
      <c r="S243" s="35"/>
      <c r="X243" s="46"/>
    </row>
    <row r="244" spans="2:24" ht="15.75" thickBot="1" x14ac:dyDescent="0.3">
      <c r="B244" s="34"/>
      <c r="C244" s="35"/>
      <c r="D244" s="35"/>
      <c r="E244" s="35"/>
      <c r="F244" s="36"/>
      <c r="G244" s="36"/>
      <c r="H244" s="37"/>
      <c r="I244" s="36"/>
      <c r="J244" s="37"/>
      <c r="K244" s="36"/>
      <c r="L244" s="36"/>
      <c r="M244" s="36"/>
      <c r="N244" s="36"/>
      <c r="O244" s="36"/>
      <c r="P244" s="36"/>
      <c r="Q244" s="36"/>
      <c r="R244" s="36"/>
      <c r="S244" s="35"/>
      <c r="X244" s="46"/>
    </row>
    <row r="245" spans="2:24" ht="15.75" thickBot="1" x14ac:dyDescent="0.3">
      <c r="B245" s="34"/>
      <c r="C245" s="35"/>
      <c r="D245" s="35"/>
      <c r="E245" s="35"/>
      <c r="F245" s="36"/>
      <c r="G245" s="36"/>
      <c r="H245" s="37"/>
      <c r="I245" s="36"/>
      <c r="J245" s="37"/>
      <c r="K245" s="36"/>
      <c r="L245" s="36"/>
      <c r="M245" s="36"/>
      <c r="N245" s="36"/>
      <c r="O245" s="36"/>
      <c r="P245" s="36"/>
      <c r="Q245" s="36"/>
      <c r="R245" s="36"/>
      <c r="S245" s="35"/>
      <c r="X245" s="46"/>
    </row>
    <row r="246" spans="2:24" ht="15.75" thickBot="1" x14ac:dyDescent="0.3">
      <c r="B246" s="34"/>
      <c r="C246" s="35"/>
      <c r="D246" s="35"/>
      <c r="E246" s="35"/>
      <c r="F246" s="36"/>
      <c r="G246" s="36"/>
      <c r="H246" s="37"/>
      <c r="I246" s="36"/>
      <c r="J246" s="37"/>
      <c r="K246" s="36"/>
      <c r="L246" s="36"/>
      <c r="M246" s="36"/>
      <c r="N246" s="36"/>
      <c r="O246" s="36"/>
      <c r="P246" s="36"/>
      <c r="Q246" s="36"/>
      <c r="R246" s="36"/>
      <c r="S246" s="35"/>
      <c r="X246" s="46"/>
    </row>
    <row r="247" spans="2:24" ht="15.75" thickBot="1" x14ac:dyDescent="0.3">
      <c r="B247" s="34"/>
      <c r="C247" s="35"/>
      <c r="D247" s="35"/>
      <c r="E247" s="35"/>
      <c r="F247" s="36"/>
      <c r="G247" s="36"/>
      <c r="H247" s="37"/>
      <c r="I247" s="36"/>
      <c r="J247" s="37"/>
      <c r="K247" s="36"/>
      <c r="L247" s="36"/>
      <c r="M247" s="36"/>
      <c r="N247" s="36"/>
      <c r="O247" s="36"/>
      <c r="P247" s="36"/>
      <c r="Q247" s="36"/>
      <c r="R247" s="36"/>
      <c r="S247" s="35"/>
      <c r="X247" s="46"/>
    </row>
    <row r="248" spans="2:24" ht="15.75" thickBot="1" x14ac:dyDescent="0.3">
      <c r="B248" s="34"/>
      <c r="C248" s="35"/>
      <c r="D248" s="35"/>
      <c r="E248" s="35"/>
      <c r="F248" s="36"/>
      <c r="G248" s="36"/>
      <c r="H248" s="37"/>
      <c r="I248" s="36"/>
      <c r="J248" s="37"/>
      <c r="K248" s="36"/>
      <c r="L248" s="36"/>
      <c r="M248" s="36"/>
      <c r="N248" s="36"/>
      <c r="O248" s="36"/>
      <c r="P248" s="36"/>
      <c r="Q248" s="36"/>
      <c r="R248" s="36"/>
      <c r="S248" s="35"/>
      <c r="X248" s="46"/>
    </row>
    <row r="249" spans="2:24" ht="15.75" thickBot="1" x14ac:dyDescent="0.3">
      <c r="B249" s="34"/>
      <c r="C249" s="35"/>
      <c r="D249" s="35"/>
      <c r="E249" s="35"/>
      <c r="F249" s="36"/>
      <c r="G249" s="36"/>
      <c r="H249" s="37"/>
      <c r="I249" s="36"/>
      <c r="J249" s="37"/>
      <c r="K249" s="36"/>
      <c r="L249" s="36"/>
      <c r="M249" s="36"/>
      <c r="N249" s="36"/>
      <c r="O249" s="36"/>
      <c r="P249" s="36"/>
      <c r="Q249" s="36"/>
      <c r="R249" s="36"/>
      <c r="S249" s="35"/>
      <c r="X249" s="46"/>
    </row>
    <row r="250" spans="2:24" ht="15.75" thickBot="1" x14ac:dyDescent="0.3">
      <c r="B250" s="34"/>
      <c r="C250" s="35"/>
      <c r="D250" s="35"/>
      <c r="E250" s="35"/>
      <c r="F250" s="36"/>
      <c r="G250" s="36"/>
      <c r="H250" s="37"/>
      <c r="I250" s="36"/>
      <c r="J250" s="37"/>
      <c r="K250" s="36"/>
      <c r="L250" s="36"/>
      <c r="M250" s="36"/>
      <c r="N250" s="36"/>
      <c r="O250" s="36"/>
      <c r="P250" s="36"/>
      <c r="Q250" s="36"/>
      <c r="R250" s="36"/>
      <c r="S250" s="35"/>
      <c r="X250" s="46"/>
    </row>
    <row r="251" spans="2:24" ht="15.75" thickBot="1" x14ac:dyDescent="0.3">
      <c r="B251" s="34"/>
      <c r="C251" s="35"/>
      <c r="D251" s="35"/>
      <c r="E251" s="35"/>
      <c r="F251" s="36"/>
      <c r="G251" s="36"/>
      <c r="H251" s="37"/>
      <c r="I251" s="36"/>
      <c r="J251" s="37"/>
      <c r="K251" s="36"/>
      <c r="L251" s="36"/>
      <c r="M251" s="36"/>
      <c r="N251" s="36"/>
      <c r="O251" s="36"/>
      <c r="P251" s="36"/>
      <c r="Q251" s="36"/>
      <c r="R251" s="36"/>
      <c r="S251" s="35"/>
      <c r="X251" s="46"/>
    </row>
    <row r="252" spans="2:24" ht="15.75" thickBot="1" x14ac:dyDescent="0.3">
      <c r="B252" s="34"/>
      <c r="C252" s="35"/>
      <c r="D252" s="35"/>
      <c r="E252" s="35"/>
      <c r="F252" s="36"/>
      <c r="G252" s="36"/>
      <c r="H252" s="37"/>
      <c r="I252" s="36"/>
      <c r="J252" s="37"/>
      <c r="K252" s="36"/>
      <c r="L252" s="36"/>
      <c r="M252" s="36"/>
      <c r="N252" s="36"/>
      <c r="O252" s="36"/>
      <c r="P252" s="36"/>
      <c r="Q252" s="36"/>
      <c r="R252" s="36"/>
      <c r="S252" s="35"/>
      <c r="X252" s="46"/>
    </row>
    <row r="253" spans="2:24" ht="15.75" thickBot="1" x14ac:dyDescent="0.3">
      <c r="B253" s="34"/>
      <c r="C253" s="35"/>
      <c r="D253" s="35"/>
      <c r="E253" s="35"/>
      <c r="F253" s="36"/>
      <c r="G253" s="36"/>
      <c r="H253" s="37"/>
      <c r="I253" s="36"/>
      <c r="J253" s="37"/>
      <c r="K253" s="36"/>
      <c r="L253" s="36"/>
      <c r="M253" s="36"/>
      <c r="N253" s="36"/>
      <c r="O253" s="36"/>
      <c r="P253" s="36"/>
      <c r="Q253" s="36"/>
      <c r="R253" s="36"/>
      <c r="S253" s="35"/>
      <c r="X253" s="46"/>
    </row>
    <row r="254" spans="2:24" ht="15.75" thickBot="1" x14ac:dyDescent="0.3">
      <c r="B254" s="34"/>
      <c r="C254" s="35"/>
      <c r="D254" s="35"/>
      <c r="E254" s="35"/>
      <c r="F254" s="36"/>
      <c r="G254" s="36"/>
      <c r="H254" s="37"/>
      <c r="I254" s="36"/>
      <c r="J254" s="37"/>
      <c r="K254" s="36"/>
      <c r="L254" s="36"/>
      <c r="M254" s="36"/>
      <c r="N254" s="36"/>
      <c r="O254" s="36"/>
      <c r="P254" s="36"/>
      <c r="Q254" s="36"/>
      <c r="R254" s="36"/>
      <c r="S254" s="35"/>
      <c r="X254" s="46"/>
    </row>
    <row r="255" spans="2:24" ht="15.75" thickBot="1" x14ac:dyDescent="0.3">
      <c r="B255" s="34"/>
      <c r="C255" s="35"/>
      <c r="D255" s="35"/>
      <c r="E255" s="35"/>
      <c r="F255" s="36"/>
      <c r="G255" s="36"/>
      <c r="H255" s="37"/>
      <c r="I255" s="36"/>
      <c r="J255" s="37"/>
      <c r="K255" s="36"/>
      <c r="L255" s="36"/>
      <c r="M255" s="36"/>
      <c r="N255" s="36"/>
      <c r="O255" s="36"/>
      <c r="P255" s="36"/>
      <c r="Q255" s="36"/>
      <c r="R255" s="36"/>
      <c r="S255" s="35"/>
      <c r="X255" s="46"/>
    </row>
    <row r="256" spans="2:24" ht="15.75" thickBot="1" x14ac:dyDescent="0.3">
      <c r="B256" s="34"/>
      <c r="C256" s="35"/>
      <c r="D256" s="35"/>
      <c r="E256" s="35"/>
      <c r="F256" s="36"/>
      <c r="G256" s="36"/>
      <c r="H256" s="37"/>
      <c r="I256" s="36"/>
      <c r="J256" s="37"/>
      <c r="K256" s="36"/>
      <c r="L256" s="36"/>
      <c r="M256" s="36"/>
      <c r="N256" s="36"/>
      <c r="O256" s="36"/>
      <c r="P256" s="36"/>
      <c r="Q256" s="36"/>
      <c r="R256" s="36"/>
      <c r="S256" s="35"/>
      <c r="X256" s="46"/>
    </row>
    <row r="257" spans="2:24" ht="15.75" thickBot="1" x14ac:dyDescent="0.3">
      <c r="B257" s="34"/>
      <c r="C257" s="35"/>
      <c r="D257" s="35"/>
      <c r="E257" s="35"/>
      <c r="F257" s="36"/>
      <c r="G257" s="36"/>
      <c r="H257" s="37"/>
      <c r="I257" s="36"/>
      <c r="J257" s="37"/>
      <c r="K257" s="36"/>
      <c r="L257" s="36"/>
      <c r="M257" s="36"/>
      <c r="N257" s="36"/>
      <c r="O257" s="36"/>
      <c r="P257" s="36"/>
      <c r="Q257" s="36"/>
      <c r="R257" s="36"/>
      <c r="S257" s="35"/>
      <c r="X257" s="46"/>
    </row>
    <row r="258" spans="2:24" ht="15.75" thickBot="1" x14ac:dyDescent="0.3">
      <c r="B258" s="34"/>
      <c r="C258" s="35"/>
      <c r="D258" s="35"/>
      <c r="E258" s="35"/>
      <c r="F258" s="36"/>
      <c r="G258" s="36"/>
      <c r="H258" s="37"/>
      <c r="I258" s="36"/>
      <c r="J258" s="37"/>
      <c r="K258" s="36"/>
      <c r="L258" s="36"/>
      <c r="M258" s="36"/>
      <c r="N258" s="36"/>
      <c r="O258" s="36"/>
      <c r="P258" s="36"/>
      <c r="Q258" s="36"/>
      <c r="R258" s="36"/>
      <c r="S258" s="35"/>
      <c r="X258" s="46"/>
    </row>
    <row r="259" spans="2:24" ht="15.75" thickBot="1" x14ac:dyDescent="0.3">
      <c r="B259" s="34"/>
      <c r="C259" s="35"/>
      <c r="D259" s="35"/>
      <c r="E259" s="35"/>
      <c r="F259" s="36"/>
      <c r="G259" s="36"/>
      <c r="H259" s="37"/>
      <c r="I259" s="36"/>
      <c r="J259" s="37"/>
      <c r="K259" s="36"/>
      <c r="L259" s="36"/>
      <c r="M259" s="36"/>
      <c r="N259" s="36"/>
      <c r="O259" s="36"/>
      <c r="P259" s="36"/>
      <c r="Q259" s="36"/>
      <c r="R259" s="36"/>
      <c r="S259" s="35"/>
      <c r="X259" s="46"/>
    </row>
    <row r="260" spans="2:24" ht="15.75" thickBot="1" x14ac:dyDescent="0.3">
      <c r="B260" s="34"/>
      <c r="C260" s="35"/>
      <c r="D260" s="35"/>
      <c r="E260" s="35"/>
      <c r="F260" s="36"/>
      <c r="G260" s="36"/>
      <c r="H260" s="37"/>
      <c r="I260" s="36"/>
      <c r="J260" s="37"/>
      <c r="K260" s="36"/>
      <c r="L260" s="36"/>
      <c r="M260" s="36"/>
      <c r="N260" s="36"/>
      <c r="O260" s="36"/>
      <c r="P260" s="36"/>
      <c r="Q260" s="36"/>
      <c r="R260" s="36"/>
      <c r="S260" s="35"/>
      <c r="X260" s="46"/>
    </row>
    <row r="261" spans="2:24" ht="15.75" thickBot="1" x14ac:dyDescent="0.3">
      <c r="B261" s="34"/>
      <c r="C261" s="35"/>
      <c r="D261" s="35"/>
      <c r="E261" s="35"/>
      <c r="F261" s="36"/>
      <c r="G261" s="36"/>
      <c r="H261" s="37"/>
      <c r="I261" s="36"/>
      <c r="J261" s="37"/>
      <c r="K261" s="36"/>
      <c r="L261" s="36"/>
      <c r="M261" s="36"/>
      <c r="N261" s="36"/>
      <c r="O261" s="36"/>
      <c r="P261" s="36"/>
      <c r="Q261" s="36"/>
      <c r="R261" s="36"/>
      <c r="S261" s="35"/>
      <c r="X261" s="46"/>
    </row>
    <row r="262" spans="2:24" ht="15.75" thickBot="1" x14ac:dyDescent="0.3">
      <c r="B262" s="34"/>
      <c r="C262" s="35"/>
      <c r="D262" s="35"/>
      <c r="E262" s="35"/>
      <c r="F262" s="36"/>
      <c r="G262" s="36"/>
      <c r="H262" s="37"/>
      <c r="I262" s="36"/>
      <c r="J262" s="37"/>
      <c r="K262" s="36"/>
      <c r="L262" s="36"/>
      <c r="M262" s="36"/>
      <c r="N262" s="36"/>
      <c r="O262" s="36"/>
      <c r="P262" s="36"/>
      <c r="Q262" s="36"/>
      <c r="R262" s="36"/>
      <c r="S262" s="35"/>
      <c r="X262" s="46"/>
    </row>
    <row r="263" spans="2:24" ht="15.75" thickBot="1" x14ac:dyDescent="0.3">
      <c r="B263" s="34"/>
      <c r="C263" s="35"/>
      <c r="D263" s="35"/>
      <c r="E263" s="35"/>
      <c r="F263" s="36"/>
      <c r="G263" s="36"/>
      <c r="H263" s="37"/>
      <c r="I263" s="36"/>
      <c r="J263" s="37"/>
      <c r="K263" s="36"/>
      <c r="L263" s="36"/>
      <c r="M263" s="36"/>
      <c r="N263" s="36"/>
      <c r="O263" s="36"/>
      <c r="P263" s="36"/>
      <c r="Q263" s="36"/>
      <c r="R263" s="36"/>
      <c r="S263" s="35"/>
      <c r="X263" s="46"/>
    </row>
    <row r="264" spans="2:24" ht="15.75" thickBot="1" x14ac:dyDescent="0.3">
      <c r="B264" s="34"/>
      <c r="C264" s="35"/>
      <c r="D264" s="35"/>
      <c r="E264" s="35"/>
      <c r="F264" s="36"/>
      <c r="G264" s="36"/>
      <c r="H264" s="37"/>
      <c r="I264" s="36"/>
      <c r="J264" s="37"/>
      <c r="K264" s="36"/>
      <c r="L264" s="36"/>
      <c r="M264" s="36"/>
      <c r="N264" s="36"/>
      <c r="O264" s="36"/>
      <c r="P264" s="36"/>
      <c r="Q264" s="36"/>
      <c r="R264" s="36"/>
      <c r="S264" s="35"/>
      <c r="X264" s="46"/>
    </row>
    <row r="265" spans="2:24" ht="15.75" thickBot="1" x14ac:dyDescent="0.3">
      <c r="B265" s="34"/>
      <c r="C265" s="35"/>
      <c r="D265" s="35"/>
      <c r="E265" s="35"/>
      <c r="F265" s="36"/>
      <c r="G265" s="36"/>
      <c r="H265" s="37"/>
      <c r="I265" s="36"/>
      <c r="J265" s="37"/>
      <c r="K265" s="36"/>
      <c r="L265" s="36"/>
      <c r="M265" s="36"/>
      <c r="N265" s="36"/>
      <c r="O265" s="36"/>
      <c r="P265" s="36"/>
      <c r="Q265" s="36"/>
      <c r="R265" s="36"/>
      <c r="S265" s="35"/>
      <c r="X265" s="46"/>
    </row>
    <row r="266" spans="2:24" ht="15.75" thickBot="1" x14ac:dyDescent="0.3">
      <c r="B266" s="34"/>
      <c r="C266" s="35"/>
      <c r="D266" s="35"/>
      <c r="E266" s="35"/>
      <c r="F266" s="36"/>
      <c r="G266" s="36"/>
      <c r="H266" s="37"/>
      <c r="I266" s="36"/>
      <c r="J266" s="37"/>
      <c r="K266" s="36"/>
      <c r="L266" s="36"/>
      <c r="M266" s="36"/>
      <c r="N266" s="36"/>
      <c r="O266" s="36"/>
      <c r="P266" s="36"/>
      <c r="Q266" s="36"/>
      <c r="R266" s="36"/>
      <c r="S266" s="35"/>
      <c r="X266" s="46"/>
    </row>
    <row r="267" spans="2:24" ht="15.75" thickBot="1" x14ac:dyDescent="0.3">
      <c r="B267" s="34"/>
      <c r="C267" s="35"/>
      <c r="D267" s="35"/>
      <c r="E267" s="35"/>
      <c r="F267" s="36"/>
      <c r="G267" s="36"/>
      <c r="H267" s="37"/>
      <c r="I267" s="36"/>
      <c r="J267" s="37"/>
      <c r="K267" s="36"/>
      <c r="L267" s="36"/>
      <c r="M267" s="36"/>
      <c r="N267" s="36"/>
      <c r="O267" s="36"/>
      <c r="P267" s="36"/>
      <c r="Q267" s="36"/>
      <c r="R267" s="36"/>
      <c r="S267" s="35"/>
      <c r="X267" s="46"/>
    </row>
    <row r="268" spans="2:24" ht="15.75" thickBot="1" x14ac:dyDescent="0.3">
      <c r="B268" s="34"/>
      <c r="C268" s="35"/>
      <c r="D268" s="35"/>
      <c r="E268" s="35"/>
      <c r="F268" s="36"/>
      <c r="G268" s="36"/>
      <c r="H268" s="37"/>
      <c r="I268" s="36"/>
      <c r="J268" s="37"/>
      <c r="K268" s="36"/>
      <c r="L268" s="36"/>
      <c r="M268" s="36"/>
      <c r="N268" s="36"/>
      <c r="O268" s="36"/>
      <c r="P268" s="36"/>
      <c r="Q268" s="36"/>
      <c r="R268" s="36"/>
      <c r="S268" s="35"/>
      <c r="X268" s="46"/>
    </row>
    <row r="269" spans="2:24" ht="15.75" thickBot="1" x14ac:dyDescent="0.3">
      <c r="B269" s="34"/>
      <c r="C269" s="35"/>
      <c r="D269" s="35"/>
      <c r="E269" s="35"/>
      <c r="F269" s="36"/>
      <c r="G269" s="36"/>
      <c r="H269" s="37"/>
      <c r="I269" s="36"/>
      <c r="J269" s="37"/>
      <c r="K269" s="36"/>
      <c r="L269" s="36"/>
      <c r="M269" s="36"/>
      <c r="N269" s="36"/>
      <c r="O269" s="36"/>
      <c r="P269" s="36"/>
      <c r="Q269" s="36"/>
      <c r="R269" s="36"/>
      <c r="S269" s="35"/>
      <c r="X269" s="46"/>
    </row>
    <row r="270" spans="2:24" ht="15.75" thickBot="1" x14ac:dyDescent="0.3">
      <c r="B270" s="34"/>
      <c r="C270" s="35"/>
      <c r="D270" s="35"/>
      <c r="E270" s="35"/>
      <c r="F270" s="36"/>
      <c r="G270" s="36"/>
      <c r="H270" s="37"/>
      <c r="I270" s="36"/>
      <c r="J270" s="37"/>
      <c r="K270" s="36"/>
      <c r="L270" s="36"/>
      <c r="M270" s="36"/>
      <c r="N270" s="36"/>
      <c r="O270" s="36"/>
      <c r="P270" s="36"/>
      <c r="Q270" s="36"/>
      <c r="R270" s="36"/>
      <c r="S270" s="35"/>
      <c r="X270" s="46"/>
    </row>
    <row r="271" spans="2:24" ht="15.75" thickBot="1" x14ac:dyDescent="0.3">
      <c r="B271" s="34"/>
      <c r="C271" s="35"/>
      <c r="D271" s="35"/>
      <c r="E271" s="35"/>
      <c r="F271" s="36"/>
      <c r="G271" s="36"/>
      <c r="H271" s="37"/>
      <c r="I271" s="36"/>
      <c r="J271" s="37"/>
      <c r="K271" s="36"/>
      <c r="L271" s="36"/>
      <c r="M271" s="36"/>
      <c r="N271" s="36"/>
      <c r="O271" s="36"/>
      <c r="P271" s="36"/>
      <c r="Q271" s="36"/>
      <c r="R271" s="36"/>
      <c r="S271" s="35"/>
      <c r="X271" s="46"/>
    </row>
    <row r="272" spans="2:24" ht="15.75" thickBot="1" x14ac:dyDescent="0.3">
      <c r="B272" s="34"/>
      <c r="C272" s="35"/>
      <c r="D272" s="35"/>
      <c r="E272" s="35"/>
      <c r="F272" s="36"/>
      <c r="G272" s="36"/>
      <c r="H272" s="37"/>
      <c r="I272" s="36"/>
      <c r="J272" s="37"/>
      <c r="K272" s="36"/>
      <c r="L272" s="36"/>
      <c r="M272" s="36"/>
      <c r="N272" s="36"/>
      <c r="O272" s="36"/>
      <c r="P272" s="36"/>
      <c r="Q272" s="36"/>
      <c r="R272" s="36"/>
      <c r="S272" s="35"/>
      <c r="X272" s="46"/>
    </row>
    <row r="273" spans="2:24" ht="15.75" thickBot="1" x14ac:dyDescent="0.3">
      <c r="B273" s="34"/>
      <c r="C273" s="35"/>
      <c r="D273" s="35"/>
      <c r="E273" s="35"/>
      <c r="F273" s="36"/>
      <c r="G273" s="36"/>
      <c r="H273" s="37"/>
      <c r="I273" s="36"/>
      <c r="J273" s="37"/>
      <c r="K273" s="36"/>
      <c r="L273" s="36"/>
      <c r="M273" s="36"/>
      <c r="N273" s="36"/>
      <c r="O273" s="36"/>
      <c r="P273" s="36"/>
      <c r="Q273" s="36"/>
      <c r="R273" s="36"/>
      <c r="S273" s="35"/>
      <c r="X273" s="46"/>
    </row>
    <row r="274" spans="2:24" ht="15.75" thickBot="1" x14ac:dyDescent="0.3">
      <c r="B274" s="34"/>
      <c r="C274" s="35"/>
      <c r="D274" s="35"/>
      <c r="E274" s="35"/>
      <c r="F274" s="36"/>
      <c r="G274" s="36"/>
      <c r="H274" s="37"/>
      <c r="I274" s="36"/>
      <c r="J274" s="37"/>
      <c r="K274" s="36"/>
      <c r="L274" s="36"/>
      <c r="M274" s="36"/>
      <c r="N274" s="36"/>
      <c r="O274" s="36"/>
      <c r="P274" s="36"/>
      <c r="Q274" s="36"/>
      <c r="R274" s="36"/>
      <c r="S274" s="35"/>
      <c r="X274" s="46"/>
    </row>
    <row r="275" spans="2:24" ht="15.75" thickBot="1" x14ac:dyDescent="0.3">
      <c r="B275" s="34"/>
      <c r="C275" s="35"/>
      <c r="D275" s="35"/>
      <c r="E275" s="35"/>
      <c r="F275" s="36"/>
      <c r="G275" s="36"/>
      <c r="H275" s="37"/>
      <c r="I275" s="36"/>
      <c r="J275" s="37"/>
      <c r="K275" s="36"/>
      <c r="L275" s="36"/>
      <c r="M275" s="36"/>
      <c r="N275" s="36"/>
      <c r="O275" s="36"/>
      <c r="P275" s="36"/>
      <c r="Q275" s="36"/>
      <c r="R275" s="36"/>
      <c r="S275" s="35"/>
      <c r="X275" s="46"/>
    </row>
    <row r="276" spans="2:24" ht="15.75" thickBot="1" x14ac:dyDescent="0.3">
      <c r="B276" s="34"/>
      <c r="C276" s="35"/>
      <c r="D276" s="35"/>
      <c r="E276" s="35"/>
      <c r="F276" s="36"/>
      <c r="G276" s="36"/>
      <c r="H276" s="37"/>
      <c r="I276" s="36"/>
      <c r="J276" s="37"/>
      <c r="K276" s="36"/>
      <c r="L276" s="36"/>
      <c r="M276" s="36"/>
      <c r="N276" s="36"/>
      <c r="O276" s="36"/>
      <c r="P276" s="36"/>
      <c r="Q276" s="36"/>
      <c r="R276" s="36"/>
      <c r="S276" s="35"/>
      <c r="X276" s="46"/>
    </row>
    <row r="277" spans="2:24" ht="15.75" thickBot="1" x14ac:dyDescent="0.3">
      <c r="B277" s="34"/>
      <c r="C277" s="35"/>
      <c r="D277" s="35"/>
      <c r="E277" s="35"/>
      <c r="F277" s="36"/>
      <c r="G277" s="36"/>
      <c r="H277" s="37"/>
      <c r="I277" s="36"/>
      <c r="J277" s="37"/>
      <c r="K277" s="36"/>
      <c r="L277" s="36"/>
      <c r="M277" s="36"/>
      <c r="N277" s="36"/>
      <c r="O277" s="36"/>
      <c r="P277" s="36"/>
      <c r="Q277" s="36"/>
      <c r="R277" s="36"/>
      <c r="S277" s="35"/>
      <c r="X277" s="46"/>
    </row>
    <row r="278" spans="2:24" ht="15.75" thickBot="1" x14ac:dyDescent="0.3">
      <c r="B278" s="34"/>
      <c r="C278" s="35"/>
      <c r="D278" s="35"/>
      <c r="E278" s="35"/>
      <c r="F278" s="36"/>
      <c r="G278" s="36"/>
      <c r="H278" s="37"/>
      <c r="I278" s="36"/>
      <c r="J278" s="37"/>
      <c r="K278" s="36"/>
      <c r="L278" s="36"/>
      <c r="M278" s="36"/>
      <c r="N278" s="36"/>
      <c r="O278" s="36"/>
      <c r="P278" s="36"/>
      <c r="Q278" s="36"/>
      <c r="R278" s="36"/>
      <c r="S278" s="35"/>
      <c r="X278" s="46"/>
    </row>
    <row r="279" spans="2:24" ht="15.75" thickBot="1" x14ac:dyDescent="0.3">
      <c r="B279" s="34"/>
      <c r="C279" s="35"/>
      <c r="D279" s="35"/>
      <c r="E279" s="35"/>
      <c r="F279" s="36"/>
      <c r="G279" s="36"/>
      <c r="H279" s="37"/>
      <c r="I279" s="36"/>
      <c r="J279" s="37"/>
      <c r="K279" s="36"/>
      <c r="L279" s="36"/>
      <c r="M279" s="36"/>
      <c r="N279" s="36"/>
      <c r="O279" s="36"/>
      <c r="P279" s="36"/>
      <c r="Q279" s="36"/>
      <c r="R279" s="36"/>
      <c r="S279" s="35"/>
      <c r="X279" s="46"/>
    </row>
    <row r="280" spans="2:24" ht="15.75" thickBot="1" x14ac:dyDescent="0.3">
      <c r="B280" s="34"/>
      <c r="C280" s="35"/>
      <c r="D280" s="35"/>
      <c r="E280" s="35"/>
      <c r="F280" s="36"/>
      <c r="G280" s="36"/>
      <c r="H280" s="37"/>
      <c r="I280" s="36"/>
      <c r="J280" s="37"/>
      <c r="K280" s="36"/>
      <c r="L280" s="36"/>
      <c r="M280" s="36"/>
      <c r="N280" s="36"/>
      <c r="O280" s="36"/>
      <c r="P280" s="36"/>
      <c r="Q280" s="36"/>
      <c r="R280" s="36"/>
      <c r="S280" s="35"/>
      <c r="X280" s="46"/>
    </row>
    <row r="281" spans="2:24" ht="15.75" thickBot="1" x14ac:dyDescent="0.3">
      <c r="B281" s="34"/>
      <c r="C281" s="35"/>
      <c r="D281" s="35"/>
      <c r="E281" s="35"/>
      <c r="F281" s="36"/>
      <c r="G281" s="36"/>
      <c r="H281" s="37"/>
      <c r="I281" s="36"/>
      <c r="J281" s="37"/>
      <c r="K281" s="36"/>
      <c r="L281" s="36"/>
      <c r="M281" s="36"/>
      <c r="N281" s="36"/>
      <c r="O281" s="36"/>
      <c r="P281" s="36"/>
      <c r="Q281" s="36"/>
      <c r="R281" s="36"/>
      <c r="S281" s="35"/>
      <c r="X281" s="46"/>
    </row>
    <row r="282" spans="2:24" ht="15.75" thickBot="1" x14ac:dyDescent="0.3">
      <c r="B282" s="34"/>
      <c r="C282" s="35"/>
      <c r="D282" s="35"/>
      <c r="E282" s="35"/>
      <c r="F282" s="36"/>
      <c r="G282" s="36"/>
      <c r="H282" s="37"/>
      <c r="I282" s="36"/>
      <c r="J282" s="37"/>
      <c r="K282" s="36"/>
      <c r="L282" s="36"/>
      <c r="M282" s="36"/>
      <c r="N282" s="36"/>
      <c r="O282" s="36"/>
      <c r="P282" s="36"/>
      <c r="Q282" s="36"/>
      <c r="R282" s="36"/>
      <c r="S282" s="35"/>
      <c r="X282" s="46"/>
    </row>
    <row r="283" spans="2:24" ht="15.75" thickBot="1" x14ac:dyDescent="0.3">
      <c r="B283" s="34"/>
      <c r="C283" s="35"/>
      <c r="D283" s="35"/>
      <c r="E283" s="35"/>
      <c r="F283" s="36"/>
      <c r="G283" s="36"/>
      <c r="H283" s="37"/>
      <c r="I283" s="36"/>
      <c r="J283" s="37"/>
      <c r="K283" s="36"/>
      <c r="L283" s="36"/>
      <c r="M283" s="36"/>
      <c r="N283" s="36"/>
      <c r="O283" s="36"/>
      <c r="P283" s="36"/>
      <c r="Q283" s="36"/>
      <c r="R283" s="36"/>
      <c r="S283" s="35"/>
      <c r="X283" s="46"/>
    </row>
    <row r="284" spans="2:24" ht="15.75" thickBot="1" x14ac:dyDescent="0.3">
      <c r="B284" s="34"/>
      <c r="C284" s="35"/>
      <c r="D284" s="35"/>
      <c r="E284" s="35"/>
      <c r="F284" s="36"/>
      <c r="G284" s="36"/>
      <c r="H284" s="37"/>
      <c r="I284" s="36"/>
      <c r="J284" s="37"/>
      <c r="K284" s="36"/>
      <c r="L284" s="36"/>
      <c r="M284" s="36"/>
      <c r="N284" s="36"/>
      <c r="O284" s="36"/>
      <c r="P284" s="36"/>
      <c r="Q284" s="36"/>
      <c r="R284" s="36"/>
      <c r="S284" s="35"/>
      <c r="X284" s="46"/>
    </row>
    <row r="285" spans="2:24" ht="15.75" thickBot="1" x14ac:dyDescent="0.3">
      <c r="B285" s="34"/>
      <c r="C285" s="35"/>
      <c r="D285" s="35"/>
      <c r="E285" s="35"/>
      <c r="F285" s="36"/>
      <c r="G285" s="36"/>
      <c r="H285" s="37"/>
      <c r="I285" s="36"/>
      <c r="J285" s="37"/>
      <c r="K285" s="36"/>
      <c r="L285" s="36"/>
      <c r="M285" s="36"/>
      <c r="N285" s="36"/>
      <c r="O285" s="36"/>
      <c r="P285" s="36"/>
      <c r="Q285" s="36"/>
      <c r="R285" s="36"/>
      <c r="S285" s="35"/>
      <c r="X285" s="46"/>
    </row>
    <row r="286" spans="2:24" ht="15.75" thickBot="1" x14ac:dyDescent="0.3">
      <c r="B286" s="34"/>
      <c r="C286" s="35"/>
      <c r="D286" s="35"/>
      <c r="E286" s="35"/>
      <c r="F286" s="36"/>
      <c r="G286" s="36"/>
      <c r="H286" s="37"/>
      <c r="I286" s="36"/>
      <c r="J286" s="37"/>
      <c r="K286" s="36"/>
      <c r="L286" s="36"/>
      <c r="M286" s="36"/>
      <c r="N286" s="36"/>
      <c r="O286" s="36"/>
      <c r="P286" s="36"/>
      <c r="Q286" s="36"/>
      <c r="R286" s="36"/>
      <c r="S286" s="35"/>
      <c r="X286" s="46"/>
    </row>
    <row r="287" spans="2:24" ht="15.75" thickBot="1" x14ac:dyDescent="0.3">
      <c r="B287" s="34"/>
      <c r="C287" s="35"/>
      <c r="D287" s="35"/>
      <c r="E287" s="35"/>
      <c r="F287" s="36"/>
      <c r="G287" s="36"/>
      <c r="H287" s="37"/>
      <c r="I287" s="36"/>
      <c r="J287" s="37"/>
      <c r="K287" s="36"/>
      <c r="L287" s="36"/>
      <c r="M287" s="36"/>
      <c r="N287" s="36"/>
      <c r="O287" s="36"/>
      <c r="P287" s="36"/>
      <c r="Q287" s="36"/>
      <c r="R287" s="36"/>
      <c r="S287" s="35"/>
      <c r="X287" s="46"/>
    </row>
    <row r="288" spans="2:24" ht="15.75" thickBot="1" x14ac:dyDescent="0.3">
      <c r="B288" s="34"/>
      <c r="C288" s="35"/>
      <c r="D288" s="35"/>
      <c r="E288" s="35"/>
      <c r="F288" s="36"/>
      <c r="G288" s="36"/>
      <c r="H288" s="37"/>
      <c r="I288" s="36"/>
      <c r="J288" s="37"/>
      <c r="K288" s="36"/>
      <c r="L288" s="36"/>
      <c r="M288" s="36"/>
      <c r="N288" s="36"/>
      <c r="O288" s="36"/>
      <c r="P288" s="36"/>
      <c r="Q288" s="36"/>
      <c r="R288" s="36"/>
      <c r="S288" s="35"/>
      <c r="X288" s="46"/>
    </row>
    <row r="289" spans="2:24" ht="15.75" thickBot="1" x14ac:dyDescent="0.3">
      <c r="B289" s="34"/>
      <c r="C289" s="35"/>
      <c r="D289" s="35"/>
      <c r="E289" s="35"/>
      <c r="F289" s="36"/>
      <c r="G289" s="36"/>
      <c r="H289" s="37"/>
      <c r="I289" s="36"/>
      <c r="J289" s="37"/>
      <c r="K289" s="36"/>
      <c r="L289" s="36"/>
      <c r="M289" s="36"/>
      <c r="N289" s="36"/>
      <c r="O289" s="36"/>
      <c r="P289" s="36"/>
      <c r="Q289" s="36"/>
      <c r="R289" s="36"/>
      <c r="S289" s="35"/>
      <c r="X289" s="46"/>
    </row>
    <row r="290" spans="2:24" ht="15.75" thickBot="1" x14ac:dyDescent="0.3">
      <c r="B290" s="34"/>
      <c r="C290" s="35"/>
      <c r="D290" s="35"/>
      <c r="E290" s="35"/>
      <c r="F290" s="36"/>
      <c r="G290" s="36"/>
      <c r="H290" s="37"/>
      <c r="I290" s="36"/>
      <c r="J290" s="37"/>
      <c r="K290" s="36"/>
      <c r="L290" s="36"/>
      <c r="M290" s="36"/>
      <c r="N290" s="36"/>
      <c r="O290" s="36"/>
      <c r="P290" s="36"/>
      <c r="Q290" s="36"/>
      <c r="R290" s="36"/>
      <c r="S290" s="35"/>
      <c r="X290" s="46"/>
    </row>
    <row r="291" spans="2:24" ht="15.75" thickBot="1" x14ac:dyDescent="0.3">
      <c r="B291" s="34"/>
      <c r="C291" s="35"/>
      <c r="D291" s="35"/>
      <c r="E291" s="35"/>
      <c r="F291" s="36"/>
      <c r="G291" s="36"/>
      <c r="H291" s="37"/>
      <c r="I291" s="36"/>
      <c r="J291" s="37"/>
      <c r="K291" s="36"/>
      <c r="L291" s="36"/>
      <c r="M291" s="36"/>
      <c r="N291" s="36"/>
      <c r="O291" s="36"/>
      <c r="P291" s="36"/>
      <c r="Q291" s="36"/>
      <c r="R291" s="36"/>
      <c r="S291" s="35"/>
      <c r="X291" s="46"/>
    </row>
    <row r="292" spans="2:24" ht="15.75" thickBot="1" x14ac:dyDescent="0.3">
      <c r="B292" s="34"/>
      <c r="C292" s="35"/>
      <c r="D292" s="35"/>
      <c r="E292" s="35"/>
      <c r="F292" s="36"/>
      <c r="G292" s="36"/>
      <c r="H292" s="37"/>
      <c r="I292" s="36"/>
      <c r="J292" s="37"/>
      <c r="K292" s="36"/>
      <c r="L292" s="36"/>
      <c r="M292" s="36"/>
      <c r="N292" s="36"/>
      <c r="O292" s="36"/>
      <c r="P292" s="36"/>
      <c r="Q292" s="36"/>
      <c r="R292" s="36"/>
      <c r="S292" s="35"/>
      <c r="X292" s="46"/>
    </row>
    <row r="293" spans="2:24" ht="15.75" thickBot="1" x14ac:dyDescent="0.3">
      <c r="B293" s="34"/>
      <c r="C293" s="35"/>
      <c r="D293" s="35"/>
      <c r="E293" s="35"/>
      <c r="F293" s="36"/>
      <c r="G293" s="36"/>
      <c r="H293" s="37"/>
      <c r="I293" s="36"/>
      <c r="J293" s="37"/>
      <c r="K293" s="36"/>
      <c r="L293" s="36"/>
      <c r="M293" s="36"/>
      <c r="N293" s="36"/>
      <c r="O293" s="36"/>
      <c r="P293" s="36"/>
      <c r="Q293" s="36"/>
      <c r="R293" s="36"/>
      <c r="S293" s="35"/>
      <c r="X293" s="46"/>
    </row>
    <row r="294" spans="2:24" ht="15.75" thickBot="1" x14ac:dyDescent="0.3">
      <c r="B294" s="34"/>
      <c r="C294" s="35"/>
      <c r="D294" s="35"/>
      <c r="E294" s="35"/>
      <c r="F294" s="36"/>
      <c r="G294" s="36"/>
      <c r="H294" s="37"/>
      <c r="I294" s="36"/>
      <c r="J294" s="37"/>
      <c r="K294" s="36"/>
      <c r="L294" s="36"/>
      <c r="M294" s="36"/>
      <c r="N294" s="36"/>
      <c r="O294" s="36"/>
      <c r="P294" s="36"/>
      <c r="Q294" s="36"/>
      <c r="R294" s="36"/>
      <c r="S294" s="35"/>
      <c r="X294" s="46"/>
    </row>
    <row r="295" spans="2:24" ht="15.75" thickBot="1" x14ac:dyDescent="0.3">
      <c r="B295" s="34"/>
      <c r="C295" s="35"/>
      <c r="D295" s="35"/>
      <c r="E295" s="35"/>
      <c r="F295" s="36"/>
      <c r="G295" s="36"/>
      <c r="H295" s="37"/>
      <c r="I295" s="36"/>
      <c r="J295" s="37"/>
      <c r="K295" s="36"/>
      <c r="L295" s="36"/>
      <c r="M295" s="36"/>
      <c r="N295" s="36"/>
      <c r="O295" s="36"/>
      <c r="P295" s="36"/>
      <c r="Q295" s="36"/>
      <c r="R295" s="36"/>
      <c r="S295" s="35"/>
      <c r="X295" s="46"/>
    </row>
    <row r="296" spans="2:24" ht="15.75" thickBot="1" x14ac:dyDescent="0.3">
      <c r="B296" s="34"/>
      <c r="C296" s="35"/>
      <c r="D296" s="35"/>
      <c r="E296" s="35"/>
      <c r="F296" s="36"/>
      <c r="G296" s="36"/>
      <c r="H296" s="37"/>
      <c r="I296" s="36"/>
      <c r="J296" s="37"/>
      <c r="K296" s="36"/>
      <c r="L296" s="36"/>
      <c r="M296" s="36"/>
      <c r="N296" s="36"/>
      <c r="O296" s="36"/>
      <c r="P296" s="36"/>
      <c r="Q296" s="36"/>
      <c r="R296" s="36"/>
      <c r="S296" s="35"/>
      <c r="X296" s="46"/>
    </row>
    <row r="297" spans="2:24" ht="15.75" thickBot="1" x14ac:dyDescent="0.3">
      <c r="B297" s="34"/>
      <c r="C297" s="35"/>
      <c r="D297" s="35"/>
      <c r="E297" s="35"/>
      <c r="F297" s="36"/>
      <c r="G297" s="36"/>
      <c r="H297" s="37"/>
      <c r="I297" s="36"/>
      <c r="J297" s="37"/>
      <c r="K297" s="36"/>
      <c r="L297" s="36"/>
      <c r="M297" s="36"/>
      <c r="N297" s="36"/>
      <c r="O297" s="36"/>
      <c r="P297" s="36"/>
      <c r="Q297" s="36"/>
      <c r="R297" s="36"/>
      <c r="S297" s="35"/>
      <c r="X297" s="46"/>
    </row>
    <row r="298" spans="2:24" ht="15.75" thickBot="1" x14ac:dyDescent="0.3">
      <c r="B298" s="34"/>
      <c r="C298" s="35"/>
      <c r="D298" s="35"/>
      <c r="E298" s="35"/>
      <c r="F298" s="36"/>
      <c r="G298" s="36"/>
      <c r="H298" s="37"/>
      <c r="I298" s="36"/>
      <c r="J298" s="37"/>
      <c r="K298" s="36"/>
      <c r="L298" s="36"/>
      <c r="M298" s="36"/>
      <c r="N298" s="36"/>
      <c r="O298" s="36"/>
      <c r="P298" s="36"/>
      <c r="Q298" s="36"/>
      <c r="R298" s="36"/>
      <c r="S298" s="35"/>
      <c r="X298" s="46"/>
    </row>
    <row r="299" spans="2:24" ht="15.75" thickBot="1" x14ac:dyDescent="0.3">
      <c r="B299" s="34"/>
      <c r="C299" s="35"/>
      <c r="D299" s="35"/>
      <c r="E299" s="35"/>
      <c r="F299" s="36"/>
      <c r="G299" s="36"/>
      <c r="H299" s="37"/>
      <c r="I299" s="36"/>
      <c r="J299" s="37"/>
      <c r="K299" s="36"/>
      <c r="L299" s="36"/>
      <c r="M299" s="36"/>
      <c r="N299" s="36"/>
      <c r="O299" s="36"/>
      <c r="P299" s="36"/>
      <c r="Q299" s="36"/>
      <c r="R299" s="36"/>
      <c r="S299" s="35"/>
      <c r="X299" s="46"/>
    </row>
    <row r="300" spans="2:24" x14ac:dyDescent="0.25">
      <c r="B300" s="38"/>
      <c r="C300" s="39"/>
      <c r="D300" s="39"/>
      <c r="E300" s="39"/>
      <c r="F300" s="40"/>
      <c r="G300" s="40"/>
      <c r="H300" s="41"/>
      <c r="I300" s="40"/>
      <c r="J300" s="41"/>
      <c r="K300" s="40"/>
      <c r="L300" s="40"/>
      <c r="M300" s="40"/>
      <c r="N300" s="40"/>
      <c r="O300" s="40"/>
      <c r="P300" s="40"/>
      <c r="Q300" s="40"/>
      <c r="R300" s="40"/>
      <c r="S300" s="39"/>
      <c r="X300" s="46"/>
    </row>
    <row r="301" spans="2:24" x14ac:dyDescent="0.25">
      <c r="P301" s="42"/>
      <c r="X301" s="46"/>
    </row>
  </sheetData>
  <sheetProtection formatCells="0" formatColumns="0" formatRows="0" insertColumns="0" insertRows="0" insertHyperlinks="0" deleteColumns="0" deleteRows="0" sort="0" autoFilter="0" pivotTables="0"/>
  <autoFilter ref="B9:S9" xr:uid="{00000000-0001-0000-0000-000000000000}"/>
  <mergeCells count="2">
    <mergeCell ref="Q8:X8"/>
    <mergeCell ref="C8:P8"/>
  </mergeCells>
  <conditionalFormatting sqref="B10:X301">
    <cfRule type="expression" dxfId="6" priority="2">
      <formula>$B10="Blufox"</formula>
    </cfRule>
    <cfRule type="expression" dxfId="5" priority="3">
      <formula>$B10="NewBlu"</formula>
    </cfRule>
    <cfRule type="expression" dxfId="4" priority="4">
      <formula>$B10="Legacy"</formula>
    </cfRule>
    <cfRule type="expression" dxfId="3" priority="5">
      <formula>AND($B10&lt;&gt;"",$D10="",$B10&lt;&gt;"NewBlu",$B10&lt;&gt;"Blufox",$B10&lt;&gt;"Legacy")</formula>
    </cfRule>
    <cfRule type="expression" dxfId="2" priority="6">
      <formula>$B10=""</formula>
    </cfRule>
    <cfRule type="expression" dxfId="1" priority="7">
      <formula>$B10&lt;&gt;""</formula>
    </cfRule>
  </conditionalFormatting>
  <conditionalFormatting sqref="F10:F300">
    <cfRule type="expression" dxfId="0" priority="1">
      <formula>AND($F10=0,$G10&lt;&gt;0)</formula>
    </cfRule>
  </conditionalFormatting>
  <pageMargins left="0.7" right="0.7" top="0.75" bottom="0.75" header="0.3" footer="0.3"/>
  <pageSetup orientation="portrait" horizontalDpi="300" verticalDpi="300" r:id="rId1"/>
  <ignoredErrors>
    <ignoredError sqref="A302:XFD1048576 A1:A301 AK1:XFD301" unlockedFormula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61D422-34CE-4190-8815-F7716E4AB9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15168136931</dc:creator>
  <cp:keywords/>
  <dc:description/>
  <cp:lastModifiedBy>Urooj</cp:lastModifiedBy>
  <cp:revision/>
  <dcterms:created xsi:type="dcterms:W3CDTF">2022-01-31T14:35:00Z</dcterms:created>
  <dcterms:modified xsi:type="dcterms:W3CDTF">2026-10-12T09:19:17Z</dcterms:modified>
  <cp:category/>
  <cp:contentStatus/>
</cp:coreProperties>
</file>