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 Meergans\Documents\Master\Sheffield\MAPS\Assignment\OpenMPAssignment\"/>
    </mc:Choice>
  </mc:AlternateContent>
  <bookViews>
    <workbookView xWindow="0" yWindow="0" windowWidth="20490" windowHeight="7155"/>
  </bookViews>
  <sheets>
    <sheet name="Tabelle1" sheetId="1" r:id="rId1"/>
  </sheets>
  <definedNames>
    <definedName name="OpenMPTimings._1" localSheetId="0">Tabelle1!$A$3:$H$8</definedName>
    <definedName name="OpenMPTimings._10" localSheetId="0">Tabelle1!$B$59:$I$63</definedName>
    <definedName name="OpenMPTimings._2" localSheetId="0">Tabelle1!$B$11:$I$15</definedName>
    <definedName name="OpenMPTimings._3" localSheetId="0">Tabelle1!$B$17:$B$17</definedName>
    <definedName name="OpenMPTimings._4" localSheetId="0">Tabelle1!$B$22:$I$24</definedName>
    <definedName name="OpenMPTimings._5" localSheetId="0">Tabelle1!$B$26:$I$30</definedName>
    <definedName name="OpenMPTimings._6" localSheetId="0">Tabelle1!$B$35:$I$39</definedName>
    <definedName name="OpenMPTimings._7" localSheetId="0">Tabelle1!$B$43:$I$47</definedName>
    <definedName name="OpenMPTimings._8" localSheetId="0">Tabelle1!$B$51:$I$55</definedName>
    <definedName name="OpenMPTimings._9" localSheetId="0">Tabelle1!#REF!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" i="1" l="1"/>
  <c r="G64" i="1"/>
  <c r="F64" i="1"/>
  <c r="E64" i="1"/>
  <c r="D64" i="1"/>
  <c r="C64" i="1"/>
  <c r="B64" i="1"/>
  <c r="H56" i="1"/>
  <c r="G56" i="1"/>
  <c r="F56" i="1"/>
  <c r="E56" i="1"/>
  <c r="D56" i="1"/>
  <c r="C56" i="1"/>
  <c r="B56" i="1"/>
  <c r="H48" i="1"/>
  <c r="G48" i="1"/>
  <c r="F48" i="1"/>
  <c r="E48" i="1"/>
  <c r="D48" i="1"/>
  <c r="C48" i="1"/>
  <c r="B48" i="1"/>
  <c r="H40" i="1"/>
  <c r="G40" i="1"/>
  <c r="F40" i="1"/>
  <c r="E40" i="1"/>
  <c r="D40" i="1"/>
  <c r="C40" i="1"/>
  <c r="B40" i="1"/>
  <c r="H32" i="1"/>
  <c r="G32" i="1"/>
  <c r="F32" i="1"/>
  <c r="E32" i="1"/>
  <c r="D32" i="1"/>
  <c r="C32" i="1"/>
  <c r="B32" i="1"/>
  <c r="H24" i="1"/>
  <c r="G24" i="1"/>
  <c r="F24" i="1"/>
  <c r="E24" i="1"/>
  <c r="D24" i="1"/>
  <c r="C24" i="1"/>
  <c r="B24" i="1"/>
  <c r="H16" i="1"/>
  <c r="G16" i="1"/>
  <c r="F16" i="1"/>
  <c r="E16" i="1"/>
  <c r="D16" i="1"/>
  <c r="C16" i="1"/>
  <c r="B16" i="1"/>
  <c r="H9" i="1"/>
  <c r="G9" i="1"/>
  <c r="F9" i="1"/>
  <c r="E9" i="1"/>
  <c r="D9" i="1"/>
  <c r="C9" i="1"/>
  <c r="B9" i="1"/>
</calcChain>
</file>

<file path=xl/connections.xml><?xml version="1.0" encoding="utf-8"?>
<connections xmlns="http://schemas.openxmlformats.org/spreadsheetml/2006/main">
  <connection id="1" name="OpenMPTimings" type="6" refreshedVersion="5" deleted="1" background="1" saveData="1">
    <textPr codePage="850" sourceFile="C:\Users\Kevin Meergans\Documents\Master\Sheffield\MAPS\Assignment\OpenMPAssignment\OpenMPAssignment\OpenMPTimings.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<sst xmlns="http://schemas.openxmlformats.org/spreadsheetml/2006/main" count="111" uniqueCount="37">
  <si>
    <t>00_Sortout_Original</t>
  </si>
  <si>
    <t>Version</t>
  </si>
  <si>
    <t>SortRows</t>
  </si>
  <si>
    <t>OutputSortedRows</t>
  </si>
  <si>
    <t>SortAll</t>
  </si>
  <si>
    <t>OutputSortedAll</t>
  </si>
  <si>
    <t>CalcMovingAve</t>
  </si>
  <si>
    <t>OutputAveRows</t>
  </si>
  <si>
    <t>Total</t>
  </si>
  <si>
    <t>Averages</t>
  </si>
  <si>
    <t>01_Sortout_Prepared_For_Parallelisation</t>
  </si>
  <si>
    <t>Most functions in this version have been modified to allow for parallelisation with the parallel for construct.</t>
  </si>
  <si>
    <t>Original version with sequential execution of all functions</t>
  </si>
  <si>
    <t>However, at this point the code is still executed sequentially.</t>
  </si>
  <si>
    <t>Remarks</t>
  </si>
  <si>
    <t>Although the code for SortRows() is identical to the previous version, it runs slower in this one.</t>
  </si>
  <si>
    <t>02_Sortout_Parallel_For</t>
  </si>
  <si>
    <t>static</t>
  </si>
  <si>
    <t>Uses parallel for loops to speed up the execution.</t>
  </si>
  <si>
    <t>static/static/static</t>
  </si>
  <si>
    <t>The schedules used for the parallel loops</t>
  </si>
  <si>
    <t>dynamic</t>
  </si>
  <si>
    <t>dynamic/dynamic/dynamic</t>
  </si>
  <si>
    <t>High value for SortAll in the first round probably just an exception (maybe other stuff was</t>
  </si>
  <si>
    <t>going on in the system and there were fewer threads available?)</t>
  </si>
  <si>
    <t>guided</t>
  </si>
  <si>
    <t>guided/guided/guided</t>
  </si>
  <si>
    <t>runtime</t>
  </si>
  <si>
    <t>runtime/runtime/runtime</t>
  </si>
  <si>
    <t>static, 1</t>
  </si>
  <si>
    <t>static, 1/static, 1/ static, 1</t>
  </si>
  <si>
    <t>Default chunk size for static: iterations/threads</t>
  </si>
  <si>
    <t>Default chunk size for dynamic: 1</t>
  </si>
  <si>
    <t>Dynamic has more runtime overhead than static</t>
  </si>
  <si>
    <t>Only CalculateMovingAverage seems to benefit from changing to dynamic</t>
  </si>
  <si>
    <t>dynamic, 100</t>
  </si>
  <si>
    <t>dynamic, 100/dynamic, 1/dynamic,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</si>
</sst>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penMPTimings._1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penMPTimings._8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penMPTimings._7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penMPTimings._6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penMPTimings._5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penMPTimings._4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penMPTimings._3" connectionId="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OpenMPTimings._2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OpenMPTimings.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3"/>
  <sheetViews>
    <sheetView tabSelected="1" topLeftCell="A52" workbookViewId="0">
      <selection activeCell="G65" sqref="G65"/>
    </sheetView>
  </sheetViews>
  <sheetFormatPr baseColWidth="10" defaultRowHeight="15" x14ac:dyDescent="0.25"/>
  <cols>
    <col min="1" max="1" width="41.28515625" customWidth="1"/>
    <col min="2" max="3" width="9" customWidth="1"/>
    <col min="4" max="5" width="10" customWidth="1"/>
    <col min="6" max="6" width="11" customWidth="1"/>
    <col min="7" max="7" width="10" customWidth="1"/>
    <col min="8" max="8" width="9" customWidth="1"/>
    <col min="9" max="9" width="11.42578125" style="6"/>
  </cols>
  <sheetData>
    <row r="2" spans="1:9" x14ac:dyDescent="0.25">
      <c r="A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6" t="s">
        <v>14</v>
      </c>
    </row>
    <row r="3" spans="1:9" x14ac:dyDescent="0.25">
      <c r="A3" s="1"/>
    </row>
    <row r="4" spans="1:9" x14ac:dyDescent="0.25">
      <c r="A4" t="s">
        <v>0</v>
      </c>
      <c r="B4" s="2">
        <v>1.5529200000000001</v>
      </c>
      <c r="C4" s="2">
        <v>0.39255099999999998</v>
      </c>
      <c r="D4" s="2">
        <v>0.22184200000000001</v>
      </c>
      <c r="E4" s="2">
        <v>0.24637300000000001</v>
      </c>
      <c r="F4" s="2">
        <v>3.37538E-2</v>
      </c>
      <c r="G4" s="2">
        <v>0.25068400000000002</v>
      </c>
      <c r="H4" s="2">
        <v>2.6981199999999999</v>
      </c>
      <c r="I4" s="6" t="s">
        <v>12</v>
      </c>
    </row>
    <row r="5" spans="1:9" x14ac:dyDescent="0.25">
      <c r="A5" t="s">
        <v>0</v>
      </c>
      <c r="B5" s="2">
        <v>1.5275799999999999</v>
      </c>
      <c r="C5" s="2">
        <v>0.40136100000000002</v>
      </c>
      <c r="D5" s="2">
        <v>0.24943899999999999</v>
      </c>
      <c r="E5" s="2">
        <v>0.24365600000000001</v>
      </c>
      <c r="F5" s="2">
        <v>3.69255E-2</v>
      </c>
      <c r="G5" s="2">
        <v>0.24159900000000001</v>
      </c>
      <c r="H5" s="2">
        <v>2.7005699999999999</v>
      </c>
    </row>
    <row r="6" spans="1:9" x14ac:dyDescent="0.25">
      <c r="A6" t="s">
        <v>0</v>
      </c>
      <c r="B6" s="2">
        <v>1.53264</v>
      </c>
      <c r="C6" s="2">
        <v>0.397567</v>
      </c>
      <c r="D6" s="2">
        <v>0.22282099999999999</v>
      </c>
      <c r="E6" s="2">
        <v>0.24079300000000001</v>
      </c>
      <c r="F6" s="2">
        <v>3.7368199999999997E-2</v>
      </c>
      <c r="G6" s="2">
        <v>0.50137799999999999</v>
      </c>
      <c r="H6" s="2">
        <v>2.9325700000000001</v>
      </c>
    </row>
    <row r="7" spans="1:9" x14ac:dyDescent="0.25">
      <c r="A7" t="s">
        <v>0</v>
      </c>
      <c r="B7" s="2">
        <v>1.52979</v>
      </c>
      <c r="C7" s="2">
        <v>0.40266299999999999</v>
      </c>
      <c r="D7" s="2">
        <v>0.228099</v>
      </c>
      <c r="E7" s="2">
        <v>0.24252299999999999</v>
      </c>
      <c r="F7" s="2">
        <v>3.6960800000000002E-2</v>
      </c>
      <c r="G7" s="2">
        <v>0.242474</v>
      </c>
      <c r="H7" s="2">
        <v>2.6825100000000002</v>
      </c>
    </row>
    <row r="8" spans="1:9" x14ac:dyDescent="0.25">
      <c r="A8" t="s">
        <v>0</v>
      </c>
      <c r="B8" s="2">
        <v>1.54427</v>
      </c>
      <c r="C8" s="2">
        <v>0.41824899999999998</v>
      </c>
      <c r="D8" s="2">
        <v>0.22409000000000001</v>
      </c>
      <c r="E8" s="2">
        <v>0.24000199999999999</v>
      </c>
      <c r="F8" s="2">
        <v>3.7007600000000002E-2</v>
      </c>
      <c r="G8" s="2">
        <v>0.24115300000000001</v>
      </c>
      <c r="H8" s="2">
        <v>2.7047699999999999</v>
      </c>
    </row>
    <row r="9" spans="1:9" x14ac:dyDescent="0.25">
      <c r="A9" s="4" t="s">
        <v>9</v>
      </c>
      <c r="B9" s="5">
        <f>AVERAGE(B4:B8)</f>
        <v>1.5374399999999999</v>
      </c>
      <c r="C9" s="5">
        <f>AVERAGE(C4:C8)</f>
        <v>0.40247820000000001</v>
      </c>
      <c r="D9" s="5">
        <f>AVERAGE(D4:D8)</f>
        <v>0.22925820000000002</v>
      </c>
      <c r="E9" s="5">
        <f>AVERAGE(E4:E8)</f>
        <v>0.24266940000000004</v>
      </c>
      <c r="F9" s="5">
        <f>AVERAGE(F4:F8)</f>
        <v>3.6403179999999993E-2</v>
      </c>
      <c r="G9" s="5">
        <f>AVERAGE(G4:G8)</f>
        <v>0.29545759999999999</v>
      </c>
      <c r="H9" s="5">
        <f>AVERAGE(H4:H8)</f>
        <v>2.7437080000000003</v>
      </c>
    </row>
    <row r="11" spans="1:9" x14ac:dyDescent="0.25">
      <c r="A11" t="s">
        <v>10</v>
      </c>
      <c r="B11">
        <v>1.57643</v>
      </c>
      <c r="C11">
        <v>0.14821100000000001</v>
      </c>
      <c r="D11">
        <v>0.22517400000000001</v>
      </c>
      <c r="E11">
        <v>0.146338</v>
      </c>
      <c r="F11">
        <v>3.70447E-2</v>
      </c>
      <c r="G11">
        <v>0.147533</v>
      </c>
      <c r="H11">
        <v>2.2807300000000001</v>
      </c>
      <c r="I11" s="6" t="s">
        <v>11</v>
      </c>
    </row>
    <row r="12" spans="1:9" x14ac:dyDescent="0.25">
      <c r="A12" t="s">
        <v>10</v>
      </c>
      <c r="B12">
        <v>1.55704</v>
      </c>
      <c r="C12">
        <v>0.1502</v>
      </c>
      <c r="D12">
        <v>0.22767100000000001</v>
      </c>
      <c r="E12">
        <v>0.165404</v>
      </c>
      <c r="F12">
        <v>3.7100000000000001E-2</v>
      </c>
      <c r="G12">
        <v>0.148559</v>
      </c>
      <c r="H12">
        <v>2.2859799999999999</v>
      </c>
      <c r="I12" s="6" t="s">
        <v>13</v>
      </c>
    </row>
    <row r="13" spans="1:9" x14ac:dyDescent="0.25">
      <c r="A13" t="s">
        <v>10</v>
      </c>
      <c r="B13">
        <v>1.54959</v>
      </c>
      <c r="C13">
        <v>0.15087999999999999</v>
      </c>
      <c r="D13">
        <v>0.22824700000000001</v>
      </c>
      <c r="E13">
        <v>0.14774100000000001</v>
      </c>
      <c r="F13">
        <v>3.9706400000000003E-2</v>
      </c>
      <c r="G13">
        <v>0.14796999999999999</v>
      </c>
      <c r="H13">
        <v>2.2641399999999998</v>
      </c>
      <c r="I13" s="6" t="s">
        <v>15</v>
      </c>
    </row>
    <row r="14" spans="1:9" x14ac:dyDescent="0.25">
      <c r="A14" t="s">
        <v>10</v>
      </c>
      <c r="B14">
        <v>1.5553699999999999</v>
      </c>
      <c r="C14">
        <v>0.15185999999999999</v>
      </c>
      <c r="D14">
        <v>0.227496</v>
      </c>
      <c r="E14">
        <v>0.14798900000000001</v>
      </c>
      <c r="F14">
        <v>4.0501099999999998E-2</v>
      </c>
      <c r="G14">
        <v>0.148448</v>
      </c>
      <c r="H14">
        <v>2.2716599999999998</v>
      </c>
    </row>
    <row r="15" spans="1:9" x14ac:dyDescent="0.25">
      <c r="A15" t="s">
        <v>10</v>
      </c>
      <c r="B15">
        <v>1.55077</v>
      </c>
      <c r="C15">
        <v>0.15365300000000001</v>
      </c>
      <c r="D15">
        <v>0.22908800000000001</v>
      </c>
      <c r="E15">
        <v>0.149671</v>
      </c>
      <c r="F15">
        <v>4.1735399999999999E-2</v>
      </c>
      <c r="G15">
        <v>0.14965800000000001</v>
      </c>
      <c r="H15">
        <v>2.2745799999999998</v>
      </c>
    </row>
    <row r="16" spans="1:9" x14ac:dyDescent="0.25">
      <c r="A16" s="4" t="s">
        <v>9</v>
      </c>
      <c r="B16" s="5">
        <f>AVERAGE(B11:B15)</f>
        <v>1.5578400000000001</v>
      </c>
      <c r="C16" s="5">
        <f t="shared" ref="C16:H16" si="0">AVERAGE(C11:C15)</f>
        <v>0.15096080000000001</v>
      </c>
      <c r="D16" s="5">
        <f t="shared" si="0"/>
        <v>0.22753520000000002</v>
      </c>
      <c r="E16" s="5">
        <f t="shared" si="0"/>
        <v>0.1514286</v>
      </c>
      <c r="F16" s="5">
        <f t="shared" si="0"/>
        <v>3.9217519999999999E-2</v>
      </c>
      <c r="G16" s="5">
        <f t="shared" si="0"/>
        <v>0.1484336</v>
      </c>
      <c r="H16" s="5">
        <f t="shared" si="0"/>
        <v>2.2754179999999997</v>
      </c>
    </row>
    <row r="17" spans="1:9" x14ac:dyDescent="0.25">
      <c r="B17" s="6"/>
      <c r="I17"/>
    </row>
    <row r="18" spans="1:9" x14ac:dyDescent="0.25">
      <c r="B18" t="s">
        <v>17</v>
      </c>
      <c r="C18" t="s">
        <v>17</v>
      </c>
      <c r="D18" t="s">
        <v>19</v>
      </c>
      <c r="E18" t="s">
        <v>17</v>
      </c>
      <c r="F18" t="s">
        <v>17</v>
      </c>
      <c r="G18" t="s">
        <v>17</v>
      </c>
      <c r="H18" t="s">
        <v>17</v>
      </c>
      <c r="I18" t="s">
        <v>20</v>
      </c>
    </row>
    <row r="19" spans="1:9" x14ac:dyDescent="0.25">
      <c r="A19" t="s">
        <v>16</v>
      </c>
      <c r="B19">
        <v>0.40651399999999999</v>
      </c>
      <c r="C19">
        <v>0.102343</v>
      </c>
      <c r="D19">
        <v>0.10235</v>
      </c>
      <c r="E19">
        <v>9.9332699999999996E-2</v>
      </c>
      <c r="F19">
        <v>1.14416E-2</v>
      </c>
      <c r="G19">
        <v>0.107282</v>
      </c>
      <c r="H19">
        <v>0.829264</v>
      </c>
      <c r="I19" t="s">
        <v>18</v>
      </c>
    </row>
    <row r="20" spans="1:9" x14ac:dyDescent="0.25">
      <c r="A20" t="s">
        <v>16</v>
      </c>
      <c r="B20">
        <v>0.36707000000000001</v>
      </c>
      <c r="C20">
        <v>0.113665</v>
      </c>
      <c r="D20">
        <v>6.4349100000000006E-2</v>
      </c>
      <c r="E20">
        <v>0.104181</v>
      </c>
      <c r="F20">
        <v>8.4702300000000005E-3</v>
      </c>
      <c r="G20">
        <v>9.4434500000000005E-2</v>
      </c>
      <c r="H20">
        <v>0.75217100000000003</v>
      </c>
      <c r="I20"/>
    </row>
    <row r="21" spans="1:9" x14ac:dyDescent="0.25">
      <c r="A21" t="s">
        <v>16</v>
      </c>
      <c r="B21">
        <v>0.29133100000000001</v>
      </c>
      <c r="C21">
        <v>0.105529</v>
      </c>
      <c r="D21">
        <v>6.6481600000000002E-2</v>
      </c>
      <c r="E21">
        <v>0.102976</v>
      </c>
      <c r="F21">
        <v>8.7808000000000001E-3</v>
      </c>
      <c r="G21">
        <v>9.9642800000000004E-2</v>
      </c>
      <c r="H21">
        <v>0.67474100000000004</v>
      </c>
      <c r="I21" t="s">
        <v>23</v>
      </c>
    </row>
    <row r="22" spans="1:9" x14ac:dyDescent="0.25">
      <c r="A22" t="s">
        <v>16</v>
      </c>
      <c r="B22">
        <v>0.28092299999999998</v>
      </c>
      <c r="C22">
        <v>0.111134</v>
      </c>
      <c r="D22">
        <v>7.4590900000000002E-2</v>
      </c>
      <c r="E22">
        <v>0.10691199999999999</v>
      </c>
      <c r="F22">
        <v>1.6125199999999999E-2</v>
      </c>
      <c r="G22">
        <v>0.13699600000000001</v>
      </c>
      <c r="H22">
        <v>0.72668200000000005</v>
      </c>
      <c r="I22" t="s">
        <v>24</v>
      </c>
    </row>
    <row r="23" spans="1:9" x14ac:dyDescent="0.25">
      <c r="A23" t="s">
        <v>16</v>
      </c>
      <c r="B23">
        <v>0.29910799999999998</v>
      </c>
      <c r="C23">
        <v>0.100443</v>
      </c>
      <c r="D23">
        <v>6.7597599999999994E-2</v>
      </c>
      <c r="E23">
        <v>9.7575899999999993E-2</v>
      </c>
      <c r="F23">
        <v>1.58722E-2</v>
      </c>
      <c r="G23">
        <v>0.11064400000000001</v>
      </c>
      <c r="H23">
        <v>0.69123999999999997</v>
      </c>
      <c r="I23"/>
    </row>
    <row r="24" spans="1:9" x14ac:dyDescent="0.25">
      <c r="A24" s="4" t="s">
        <v>9</v>
      </c>
      <c r="B24" s="5">
        <f>AVERAGE(B19:B23)</f>
        <v>0.32898919999999998</v>
      </c>
      <c r="C24" s="5">
        <f t="shared" ref="C24" si="1">AVERAGE(C19:C23)</f>
        <v>0.10662280000000002</v>
      </c>
      <c r="D24" s="5">
        <f t="shared" ref="D24" si="2">AVERAGE(D19:D23)</f>
        <v>7.5073839999999989E-2</v>
      </c>
      <c r="E24" s="5">
        <f t="shared" ref="E24" si="3">AVERAGE(E19:E23)</f>
        <v>0.10219551999999998</v>
      </c>
      <c r="F24" s="5">
        <f t="shared" ref="F24" si="4">AVERAGE(F19:F23)</f>
        <v>1.2138005999999998E-2</v>
      </c>
      <c r="G24" s="5">
        <f t="shared" ref="G24" si="5">AVERAGE(G19:G23)</f>
        <v>0.10979986</v>
      </c>
      <c r="H24" s="5">
        <f t="shared" ref="H24" si="6">AVERAGE(H19:H23)</f>
        <v>0.73481960000000002</v>
      </c>
      <c r="I24" t="s">
        <v>31</v>
      </c>
    </row>
    <row r="25" spans="1:9" x14ac:dyDescent="0.25">
      <c r="I25"/>
    </row>
    <row r="26" spans="1:9" x14ac:dyDescent="0.25">
      <c r="B26" t="s">
        <v>21</v>
      </c>
      <c r="C26" t="s">
        <v>21</v>
      </c>
      <c r="D26" t="s">
        <v>22</v>
      </c>
      <c r="E26" t="s">
        <v>21</v>
      </c>
      <c r="F26" t="s">
        <v>21</v>
      </c>
      <c r="G26" t="s">
        <v>21</v>
      </c>
      <c r="H26" t="s">
        <v>21</v>
      </c>
      <c r="I26"/>
    </row>
    <row r="27" spans="1:9" x14ac:dyDescent="0.25">
      <c r="A27" t="s">
        <v>16</v>
      </c>
      <c r="B27">
        <v>0.32935900000000001</v>
      </c>
      <c r="C27">
        <v>0.10254099999999999</v>
      </c>
      <c r="D27">
        <v>6.7606600000000003E-2</v>
      </c>
      <c r="E27">
        <v>0.111264</v>
      </c>
      <c r="F27">
        <v>7.6161600000000003E-3</v>
      </c>
      <c r="G27">
        <v>9.59512E-2</v>
      </c>
      <c r="H27">
        <v>0.71433800000000003</v>
      </c>
      <c r="I27" t="s">
        <v>34</v>
      </c>
    </row>
    <row r="28" spans="1:9" x14ac:dyDescent="0.25">
      <c r="A28" t="s">
        <v>16</v>
      </c>
      <c r="B28">
        <v>0.32407999999999998</v>
      </c>
      <c r="C28">
        <v>0.10834199999999999</v>
      </c>
      <c r="D28">
        <v>6.6052799999999995E-2</v>
      </c>
      <c r="E28">
        <v>0.10519000000000001</v>
      </c>
      <c r="F28">
        <v>7.6009900000000002E-3</v>
      </c>
      <c r="G28">
        <v>0.102227</v>
      </c>
      <c r="H28">
        <v>0.71349300000000004</v>
      </c>
      <c r="I28"/>
    </row>
    <row r="29" spans="1:9" x14ac:dyDescent="0.25">
      <c r="A29" t="s">
        <v>16</v>
      </c>
      <c r="B29">
        <v>0.36397099999999999</v>
      </c>
      <c r="C29">
        <v>0.105686</v>
      </c>
      <c r="D29">
        <v>6.5953700000000004E-2</v>
      </c>
      <c r="E29">
        <v>0.10242900000000001</v>
      </c>
      <c r="F29">
        <v>7.8200800000000001E-3</v>
      </c>
      <c r="G29">
        <v>0.10005600000000001</v>
      </c>
      <c r="H29">
        <v>0.74591499999999999</v>
      </c>
      <c r="I29"/>
    </row>
    <row r="30" spans="1:9" x14ac:dyDescent="0.25">
      <c r="A30" t="s">
        <v>16</v>
      </c>
      <c r="B30">
        <v>0.369477</v>
      </c>
      <c r="C30">
        <v>0.117796</v>
      </c>
      <c r="D30">
        <v>6.8426299999999995E-2</v>
      </c>
      <c r="E30">
        <v>0.10536</v>
      </c>
      <c r="F30">
        <v>8.0481000000000007E-3</v>
      </c>
      <c r="G30">
        <v>0.106257</v>
      </c>
      <c r="H30">
        <v>0.77536400000000005</v>
      </c>
      <c r="I30"/>
    </row>
    <row r="31" spans="1:9" x14ac:dyDescent="0.25">
      <c r="A31" t="s">
        <v>16</v>
      </c>
      <c r="B31">
        <v>0.28989700000000002</v>
      </c>
      <c r="C31">
        <v>9.8296499999999995E-2</v>
      </c>
      <c r="D31">
        <v>6.7837700000000001E-2</v>
      </c>
      <c r="E31">
        <v>0.10102700000000001</v>
      </c>
      <c r="F31">
        <v>8.0681799999999994E-3</v>
      </c>
      <c r="G31">
        <v>0.10030799999999999</v>
      </c>
      <c r="H31">
        <v>0.66543399999999997</v>
      </c>
      <c r="I31" t="s">
        <v>32</v>
      </c>
    </row>
    <row r="32" spans="1:9" x14ac:dyDescent="0.25">
      <c r="A32" s="4" t="s">
        <v>9</v>
      </c>
      <c r="B32" s="5">
        <f>AVERAGE(B27:B31)</f>
        <v>0.33535680000000001</v>
      </c>
      <c r="C32" s="5">
        <f t="shared" ref="C32" si="7">AVERAGE(C27:C31)</f>
        <v>0.1065323</v>
      </c>
      <c r="D32" s="5">
        <f t="shared" ref="D32" si="8">AVERAGE(D27:D31)</f>
        <v>6.717542E-2</v>
      </c>
      <c r="E32" s="5">
        <f t="shared" ref="E32" si="9">AVERAGE(E27:E31)</f>
        <v>0.10505400000000001</v>
      </c>
      <c r="F32" s="5">
        <f t="shared" ref="F32" si="10">AVERAGE(F27:F31)</f>
        <v>7.8307020000000001E-3</v>
      </c>
      <c r="G32" s="5">
        <f t="shared" ref="G32" si="11">AVERAGE(G27:G31)</f>
        <v>0.10095984</v>
      </c>
      <c r="H32" s="5">
        <f t="shared" ref="H32" si="12">AVERAGE(H27:H31)</f>
        <v>0.72290880000000002</v>
      </c>
      <c r="I32" t="s">
        <v>33</v>
      </c>
    </row>
    <row r="33" spans="1:9" x14ac:dyDescent="0.25">
      <c r="I33"/>
    </row>
    <row r="34" spans="1:9" x14ac:dyDescent="0.25">
      <c r="B34" t="s">
        <v>25</v>
      </c>
      <c r="C34" t="s">
        <v>25</v>
      </c>
      <c r="D34" t="s">
        <v>26</v>
      </c>
      <c r="E34" t="s">
        <v>25</v>
      </c>
      <c r="F34" t="s">
        <v>25</v>
      </c>
      <c r="G34" t="s">
        <v>25</v>
      </c>
      <c r="H34" t="s">
        <v>25</v>
      </c>
      <c r="I34"/>
    </row>
    <row r="35" spans="1:9" x14ac:dyDescent="0.25">
      <c r="A35" t="s">
        <v>16</v>
      </c>
      <c r="B35">
        <v>0.49063200000000001</v>
      </c>
      <c r="C35">
        <v>0.102077</v>
      </c>
      <c r="D35">
        <v>7.4926400000000004E-2</v>
      </c>
      <c r="E35">
        <v>0.102715</v>
      </c>
      <c r="F35">
        <v>8.8057900000000008E-3</v>
      </c>
      <c r="G35">
        <v>9.8669599999999996E-2</v>
      </c>
      <c r="H35">
        <v>0.877826</v>
      </c>
      <c r="I35"/>
    </row>
    <row r="36" spans="1:9" x14ac:dyDescent="0.25">
      <c r="A36" t="s">
        <v>16</v>
      </c>
      <c r="B36">
        <v>0.48166999999999999</v>
      </c>
      <c r="C36">
        <v>0.101215</v>
      </c>
      <c r="D36">
        <v>7.58934E-2</v>
      </c>
      <c r="E36">
        <v>9.7959199999999996E-2</v>
      </c>
      <c r="F36">
        <v>9.3622299999999992E-3</v>
      </c>
      <c r="G36">
        <v>9.8671800000000004E-2</v>
      </c>
      <c r="H36">
        <v>0.86477199999999999</v>
      </c>
      <c r="I36"/>
    </row>
    <row r="37" spans="1:9" x14ac:dyDescent="0.25">
      <c r="A37" t="s">
        <v>16</v>
      </c>
      <c r="B37">
        <v>0.64180499999999996</v>
      </c>
      <c r="C37">
        <v>0.13502600000000001</v>
      </c>
      <c r="D37">
        <v>7.4130799999999997E-2</v>
      </c>
      <c r="E37">
        <v>0.11189</v>
      </c>
      <c r="F37">
        <v>9.88699E-3</v>
      </c>
      <c r="G37">
        <v>0.107448</v>
      </c>
      <c r="H37">
        <v>1.08019</v>
      </c>
      <c r="I37"/>
    </row>
    <row r="38" spans="1:9" x14ac:dyDescent="0.25">
      <c r="A38" t="s">
        <v>16</v>
      </c>
      <c r="B38">
        <v>0.53451300000000002</v>
      </c>
      <c r="C38">
        <v>0.10462</v>
      </c>
      <c r="D38">
        <v>7.0309800000000006E-2</v>
      </c>
      <c r="E38">
        <v>9.6225599999999994E-2</v>
      </c>
      <c r="F38">
        <v>8.3274400000000002E-3</v>
      </c>
      <c r="G38">
        <v>9.3389399999999997E-2</v>
      </c>
      <c r="H38">
        <v>0.907385</v>
      </c>
      <c r="I38"/>
    </row>
    <row r="39" spans="1:9" x14ac:dyDescent="0.25">
      <c r="A39" t="s">
        <v>16</v>
      </c>
      <c r="B39">
        <v>0.48952499999999999</v>
      </c>
      <c r="C39">
        <v>0.10872900000000001</v>
      </c>
      <c r="D39">
        <v>7.3524800000000001E-2</v>
      </c>
      <c r="E39">
        <v>9.5178799999999994E-2</v>
      </c>
      <c r="F39">
        <v>9.02355E-3</v>
      </c>
      <c r="G39">
        <v>0.10405200000000001</v>
      </c>
      <c r="H39">
        <v>0.88003299999999995</v>
      </c>
      <c r="I39"/>
    </row>
    <row r="40" spans="1:9" x14ac:dyDescent="0.25">
      <c r="A40" s="4" t="s">
        <v>9</v>
      </c>
      <c r="B40" s="5">
        <f>AVERAGE(B35:B39)</f>
        <v>0.52762900000000001</v>
      </c>
      <c r="C40" s="5">
        <f t="shared" ref="C40" si="13">AVERAGE(C35:C39)</f>
        <v>0.1103334</v>
      </c>
      <c r="D40" s="5">
        <f t="shared" ref="D40" si="14">AVERAGE(D35:D39)</f>
        <v>7.3757039999999996E-2</v>
      </c>
      <c r="E40" s="5">
        <f t="shared" ref="E40" si="15">AVERAGE(E35:E39)</f>
        <v>0.10079372</v>
      </c>
      <c r="F40" s="5">
        <f t="shared" ref="F40" si="16">AVERAGE(F35:F39)</f>
        <v>9.0811999999999993E-3</v>
      </c>
      <c r="G40" s="5">
        <f t="shared" ref="G40" si="17">AVERAGE(G35:G39)</f>
        <v>0.10044615999999999</v>
      </c>
      <c r="H40" s="5">
        <f t="shared" ref="H40" si="18">AVERAGE(H35:H39)</f>
        <v>0.92204120000000001</v>
      </c>
      <c r="I40"/>
    </row>
    <row r="41" spans="1:9" x14ac:dyDescent="0.25">
      <c r="I41"/>
    </row>
    <row r="42" spans="1:9" x14ac:dyDescent="0.25">
      <c r="B42" t="s">
        <v>27</v>
      </c>
      <c r="C42" t="s">
        <v>27</v>
      </c>
      <c r="D42" t="s">
        <v>28</v>
      </c>
      <c r="E42" t="s">
        <v>27</v>
      </c>
      <c r="F42" t="s">
        <v>27</v>
      </c>
      <c r="G42" t="s">
        <v>27</v>
      </c>
      <c r="H42" t="s">
        <v>27</v>
      </c>
      <c r="I42"/>
    </row>
    <row r="43" spans="1:9" x14ac:dyDescent="0.25">
      <c r="A43" t="s">
        <v>16</v>
      </c>
      <c r="B43">
        <v>0.56894500000000003</v>
      </c>
      <c r="C43">
        <v>0.10611</v>
      </c>
      <c r="D43">
        <v>6.8764099999999995E-2</v>
      </c>
      <c r="E43">
        <v>0.10407</v>
      </c>
      <c r="F43">
        <v>1.5510299999999999E-2</v>
      </c>
      <c r="G43">
        <v>0.10305300000000001</v>
      </c>
      <c r="H43">
        <v>0.96645199999999998</v>
      </c>
      <c r="I43"/>
    </row>
    <row r="44" spans="1:9" x14ac:dyDescent="0.25">
      <c r="A44" t="s">
        <v>16</v>
      </c>
      <c r="B44">
        <v>0.53069200000000005</v>
      </c>
      <c r="C44">
        <v>0.115075</v>
      </c>
      <c r="D44">
        <v>7.4727399999999999E-2</v>
      </c>
      <c r="E44">
        <v>0.114194</v>
      </c>
      <c r="F44">
        <v>1.29932E-2</v>
      </c>
      <c r="G44">
        <v>0.10642799999999999</v>
      </c>
      <c r="H44">
        <v>0.95410899999999998</v>
      </c>
      <c r="I44"/>
    </row>
    <row r="45" spans="1:9" x14ac:dyDescent="0.25">
      <c r="A45" t="s">
        <v>16</v>
      </c>
      <c r="B45">
        <v>0.51478999999999997</v>
      </c>
      <c r="C45">
        <v>0.111905</v>
      </c>
      <c r="D45">
        <v>0.107071</v>
      </c>
      <c r="E45">
        <v>0.107659</v>
      </c>
      <c r="F45">
        <v>1.0161399999999999E-2</v>
      </c>
      <c r="G45">
        <v>9.3868699999999999E-2</v>
      </c>
      <c r="H45">
        <v>0.94545500000000005</v>
      </c>
      <c r="I45"/>
    </row>
    <row r="46" spans="1:9" x14ac:dyDescent="0.25">
      <c r="A46" t="s">
        <v>16</v>
      </c>
      <c r="B46">
        <v>0.58689999999999998</v>
      </c>
      <c r="C46">
        <v>9.9918099999999996E-2</v>
      </c>
      <c r="D46">
        <v>7.3947899999999997E-2</v>
      </c>
      <c r="E46">
        <v>9.8714700000000002E-2</v>
      </c>
      <c r="F46">
        <v>9.9677600000000009E-3</v>
      </c>
      <c r="G46">
        <v>9.7891400000000003E-2</v>
      </c>
      <c r="H46">
        <v>0.96733899999999995</v>
      </c>
      <c r="I46"/>
    </row>
    <row r="47" spans="1:9" x14ac:dyDescent="0.25">
      <c r="A47" t="s">
        <v>16</v>
      </c>
      <c r="B47">
        <v>0.55474900000000005</v>
      </c>
      <c r="C47">
        <v>0.10521999999999999</v>
      </c>
      <c r="D47">
        <v>6.7352700000000001E-2</v>
      </c>
      <c r="E47">
        <v>0.106313</v>
      </c>
      <c r="F47">
        <v>1.5265300000000001E-2</v>
      </c>
      <c r="G47">
        <v>0.10058400000000001</v>
      </c>
      <c r="H47">
        <v>0.94948399999999999</v>
      </c>
      <c r="I47"/>
    </row>
    <row r="48" spans="1:9" x14ac:dyDescent="0.25">
      <c r="A48" s="4" t="s">
        <v>9</v>
      </c>
      <c r="B48" s="5">
        <f>AVERAGE(B43:B47)</f>
        <v>0.55121520000000002</v>
      </c>
      <c r="C48" s="5">
        <f t="shared" ref="C48" si="19">AVERAGE(C43:C47)</f>
        <v>0.10764562</v>
      </c>
      <c r="D48" s="5">
        <f t="shared" ref="D48" si="20">AVERAGE(D43:D47)</f>
        <v>7.8372620000000004E-2</v>
      </c>
      <c r="E48" s="5">
        <f t="shared" ref="E48" si="21">AVERAGE(E43:E47)</f>
        <v>0.10619014</v>
      </c>
      <c r="F48" s="5">
        <f t="shared" ref="F48" si="22">AVERAGE(F43:F47)</f>
        <v>1.2779592000000001E-2</v>
      </c>
      <c r="G48" s="5">
        <f t="shared" ref="G48" si="23">AVERAGE(G43:G47)</f>
        <v>0.10036502</v>
      </c>
      <c r="H48" s="5">
        <f t="shared" ref="H48" si="24">AVERAGE(H43:H47)</f>
        <v>0.95656779999999997</v>
      </c>
      <c r="I48"/>
    </row>
    <row r="49" spans="1:9" x14ac:dyDescent="0.25">
      <c r="I49"/>
    </row>
    <row r="50" spans="1:9" x14ac:dyDescent="0.25">
      <c r="B50" t="s">
        <v>29</v>
      </c>
      <c r="C50" t="s">
        <v>29</v>
      </c>
      <c r="D50" t="s">
        <v>30</v>
      </c>
      <c r="E50" t="s">
        <v>29</v>
      </c>
      <c r="F50" t="s">
        <v>29</v>
      </c>
      <c r="G50" t="s">
        <v>29</v>
      </c>
      <c r="H50" t="s">
        <v>29</v>
      </c>
      <c r="I50"/>
    </row>
    <row r="51" spans="1:9" x14ac:dyDescent="0.25">
      <c r="A51" t="s">
        <v>16</v>
      </c>
      <c r="B51">
        <v>0.39053100000000002</v>
      </c>
      <c r="C51">
        <v>0.106171</v>
      </c>
      <c r="D51">
        <v>7.3184799999999994E-2</v>
      </c>
      <c r="E51">
        <v>9.6542900000000001E-2</v>
      </c>
      <c r="F51">
        <v>8.3876799999999998E-3</v>
      </c>
      <c r="G51">
        <v>9.5611199999999993E-2</v>
      </c>
      <c r="H51">
        <v>0.770428</v>
      </c>
      <c r="I51"/>
    </row>
    <row r="52" spans="1:9" x14ac:dyDescent="0.25">
      <c r="A52" t="s">
        <v>16</v>
      </c>
      <c r="B52">
        <v>0.34761199999999998</v>
      </c>
      <c r="C52">
        <v>9.9558499999999994E-2</v>
      </c>
      <c r="D52">
        <v>6.8068000000000004E-2</v>
      </c>
      <c r="E52">
        <v>9.6830700000000006E-2</v>
      </c>
      <c r="F52">
        <v>9.3274299999999994E-3</v>
      </c>
      <c r="G52">
        <v>9.5430899999999999E-2</v>
      </c>
      <c r="H52">
        <v>0.71682800000000002</v>
      </c>
      <c r="I52"/>
    </row>
    <row r="53" spans="1:9" x14ac:dyDescent="0.25">
      <c r="A53" t="s">
        <v>16</v>
      </c>
      <c r="B53">
        <v>0.31827899999999998</v>
      </c>
      <c r="C53">
        <v>0.10398300000000001</v>
      </c>
      <c r="D53">
        <v>6.6681099999999993E-2</v>
      </c>
      <c r="E53">
        <v>0.1079</v>
      </c>
      <c r="F53">
        <v>9.6884199999999997E-3</v>
      </c>
      <c r="G53">
        <v>0.10229100000000001</v>
      </c>
      <c r="H53">
        <v>0.70882299999999998</v>
      </c>
      <c r="I53"/>
    </row>
    <row r="54" spans="1:9" x14ac:dyDescent="0.25">
      <c r="A54" t="s">
        <v>16</v>
      </c>
      <c r="B54">
        <v>0.36446299999999998</v>
      </c>
      <c r="C54">
        <v>0.102172</v>
      </c>
      <c r="D54">
        <v>7.0016200000000001E-2</v>
      </c>
      <c r="E54">
        <v>9.7991800000000004E-2</v>
      </c>
      <c r="F54">
        <v>9.4916400000000008E-3</v>
      </c>
      <c r="G54">
        <v>9.4793699999999995E-2</v>
      </c>
      <c r="H54">
        <v>0.73892800000000003</v>
      </c>
      <c r="I54"/>
    </row>
    <row r="55" spans="1:9" x14ac:dyDescent="0.25">
      <c r="A55" t="s">
        <v>16</v>
      </c>
      <c r="B55">
        <v>0.35037299999999999</v>
      </c>
      <c r="C55">
        <v>0.107825</v>
      </c>
      <c r="D55">
        <v>6.9482000000000002E-2</v>
      </c>
      <c r="E55">
        <v>9.8269300000000004E-2</v>
      </c>
      <c r="F55">
        <v>1.00882E-2</v>
      </c>
      <c r="G55">
        <v>9.6803899999999998E-2</v>
      </c>
      <c r="H55">
        <v>0.73284199999999999</v>
      </c>
      <c r="I55"/>
    </row>
    <row r="56" spans="1:9" x14ac:dyDescent="0.25">
      <c r="A56" s="4" t="s">
        <v>9</v>
      </c>
      <c r="B56" s="5">
        <f>AVERAGE(B51:B55)</f>
        <v>0.3542516</v>
      </c>
      <c r="C56" s="5">
        <f t="shared" ref="C56" si="25">AVERAGE(C51:C55)</f>
        <v>0.1039419</v>
      </c>
      <c r="D56" s="5">
        <f t="shared" ref="D56" si="26">AVERAGE(D51:D55)</f>
        <v>6.9486419999999993E-2</v>
      </c>
      <c r="E56" s="5">
        <f t="shared" ref="E56" si="27">AVERAGE(E51:E55)</f>
        <v>9.9506940000000016E-2</v>
      </c>
      <c r="F56" s="5">
        <f t="shared" ref="F56" si="28">AVERAGE(F51:F55)</f>
        <v>9.396673999999999E-3</v>
      </c>
      <c r="G56" s="5">
        <f t="shared" ref="G56" si="29">AVERAGE(G51:G55)</f>
        <v>9.6986139999999998E-2</v>
      </c>
      <c r="H56" s="5">
        <f t="shared" ref="H56" si="30">AVERAGE(H51:H55)</f>
        <v>0.73356980000000005</v>
      </c>
      <c r="I56"/>
    </row>
    <row r="57" spans="1:9" x14ac:dyDescent="0.25">
      <c r="I57"/>
    </row>
    <row r="58" spans="1:9" x14ac:dyDescent="0.25">
      <c r="B58" t="s">
        <v>35</v>
      </c>
      <c r="C58" t="s">
        <v>35</v>
      </c>
      <c r="D58" t="s">
        <v>36</v>
      </c>
      <c r="E58" t="s">
        <v>35</v>
      </c>
      <c r="F58" t="s">
        <v>35</v>
      </c>
      <c r="G58" t="s">
        <v>35</v>
      </c>
      <c r="H58" t="s">
        <v>35</v>
      </c>
      <c r="I58"/>
    </row>
    <row r="59" spans="1:9" x14ac:dyDescent="0.25">
      <c r="A59" t="s">
        <v>16</v>
      </c>
      <c r="B59">
        <v>0.32696700000000001</v>
      </c>
      <c r="C59">
        <v>0.110286</v>
      </c>
      <c r="D59">
        <v>8.3652799999999999E-2</v>
      </c>
      <c r="E59">
        <v>0.105935</v>
      </c>
      <c r="F59">
        <v>9.9035000000000008E-3</v>
      </c>
      <c r="G59">
        <v>0.106326</v>
      </c>
      <c r="H59">
        <v>0.74307000000000001</v>
      </c>
      <c r="I59"/>
    </row>
    <row r="60" spans="1:9" x14ac:dyDescent="0.25">
      <c r="A60" t="s">
        <v>16</v>
      </c>
      <c r="B60">
        <v>0.31870100000000001</v>
      </c>
      <c r="C60">
        <v>0.10276399999999999</v>
      </c>
      <c r="D60">
        <v>6.5548099999999998E-2</v>
      </c>
      <c r="E60">
        <v>9.9477700000000002E-2</v>
      </c>
      <c r="F60">
        <v>1.01195E-2</v>
      </c>
      <c r="G60">
        <v>9.7029299999999999E-2</v>
      </c>
      <c r="H60">
        <v>0.69364000000000003</v>
      </c>
      <c r="I60"/>
    </row>
    <row r="61" spans="1:9" x14ac:dyDescent="0.25">
      <c r="A61" t="s">
        <v>16</v>
      </c>
      <c r="B61">
        <v>0.34188099999999999</v>
      </c>
      <c r="C61">
        <v>0.10383199999999999</v>
      </c>
      <c r="D61">
        <v>6.9351300000000005E-2</v>
      </c>
      <c r="E61">
        <v>9.6965499999999996E-2</v>
      </c>
      <c r="F61">
        <v>9.5773100000000003E-3</v>
      </c>
      <c r="G61">
        <v>9.7414799999999996E-2</v>
      </c>
      <c r="H61">
        <v>0.71902200000000005</v>
      </c>
      <c r="I61"/>
    </row>
    <row r="62" spans="1:9" x14ac:dyDescent="0.25">
      <c r="A62" t="s">
        <v>16</v>
      </c>
      <c r="B62">
        <v>0.32053599999999999</v>
      </c>
      <c r="C62">
        <v>0.107393</v>
      </c>
      <c r="D62">
        <v>6.7388400000000001E-2</v>
      </c>
      <c r="E62">
        <v>0.129637</v>
      </c>
      <c r="F62">
        <v>1.00173E-2</v>
      </c>
      <c r="G62">
        <v>9.9718200000000007E-2</v>
      </c>
      <c r="H62">
        <v>0.73468999999999995</v>
      </c>
      <c r="I62"/>
    </row>
    <row r="63" spans="1:9" x14ac:dyDescent="0.25">
      <c r="A63" t="s">
        <v>16</v>
      </c>
      <c r="B63">
        <v>0.34564400000000001</v>
      </c>
      <c r="C63">
        <v>0.102454</v>
      </c>
      <c r="D63">
        <v>6.5591399999999994E-2</v>
      </c>
      <c r="E63">
        <v>0.102977</v>
      </c>
      <c r="F63">
        <v>9.5813300000000007E-3</v>
      </c>
      <c r="G63">
        <v>0.101174</v>
      </c>
      <c r="H63">
        <v>0.72742200000000001</v>
      </c>
      <c r="I63"/>
    </row>
    <row r="64" spans="1:9" x14ac:dyDescent="0.25">
      <c r="A64" s="4" t="s">
        <v>9</v>
      </c>
      <c r="B64" s="5">
        <f>AVERAGE(B59:B63)</f>
        <v>0.33074579999999998</v>
      </c>
      <c r="C64" s="5">
        <f t="shared" ref="C64" si="31">AVERAGE(C59:C63)</f>
        <v>0.1053458</v>
      </c>
      <c r="D64" s="5">
        <f t="shared" ref="D64" si="32">AVERAGE(D59:D63)</f>
        <v>7.0306399999999991E-2</v>
      </c>
      <c r="E64" s="5">
        <f t="shared" ref="E64" si="33">AVERAGE(E59:E63)</f>
        <v>0.10699844</v>
      </c>
      <c r="F64" s="5">
        <f t="shared" ref="F64" si="34">AVERAGE(F59:F63)</f>
        <v>9.8397879999999986E-3</v>
      </c>
      <c r="G64" s="5">
        <f t="shared" ref="G64" si="35">AVERAGE(G59:G63)</f>
        <v>0.10033246</v>
      </c>
      <c r="H64" s="5">
        <f t="shared" ref="H64" si="36">AVERAGE(H59:H63)</f>
        <v>0.72356880000000012</v>
      </c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  <row r="69" spans="9:9" x14ac:dyDescent="0.25">
      <c r="I69"/>
    </row>
    <row r="70" spans="9:9" x14ac:dyDescent="0.25">
      <c r="I70"/>
    </row>
    <row r="71" spans="9:9" x14ac:dyDescent="0.25">
      <c r="I71"/>
    </row>
    <row r="72" spans="9:9" x14ac:dyDescent="0.25">
      <c r="I72"/>
    </row>
    <row r="73" spans="9:9" x14ac:dyDescent="0.25">
      <c r="I7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9</vt:i4>
      </vt:variant>
    </vt:vector>
  </HeadingPairs>
  <TitlesOfParts>
    <vt:vector size="10" baseType="lpstr">
      <vt:lpstr>Tabelle1</vt:lpstr>
      <vt:lpstr>Tabelle1!OpenMPTimings._1</vt:lpstr>
      <vt:lpstr>Tabelle1!OpenMPTimings._10</vt:lpstr>
      <vt:lpstr>Tabelle1!OpenMPTimings._2</vt:lpstr>
      <vt:lpstr>Tabelle1!OpenMPTimings._3</vt:lpstr>
      <vt:lpstr>Tabelle1!OpenMPTimings._4</vt:lpstr>
      <vt:lpstr>Tabelle1!OpenMPTimings._5</vt:lpstr>
      <vt:lpstr>Tabelle1!OpenMPTimings._6</vt:lpstr>
      <vt:lpstr>Tabelle1!OpenMPTimings._7</vt:lpstr>
      <vt:lpstr>Tabelle1!OpenMPTimings._8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Meergans</dc:creator>
  <cp:lastModifiedBy>Kevin Meergans</cp:lastModifiedBy>
  <dcterms:created xsi:type="dcterms:W3CDTF">2014-02-25T09:55:38Z</dcterms:created>
  <dcterms:modified xsi:type="dcterms:W3CDTF">2014-02-25T14:33:38Z</dcterms:modified>
</cp:coreProperties>
</file>