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CC37A53-176F-478E-A195-6E163533DB39}" xr6:coauthVersionLast="43" xr6:coauthVersionMax="43" xr10:uidLastSave="{00000000-0000-0000-0000-000000000000}"/>
  <bookViews>
    <workbookView xWindow="2685" yWindow="1905" windowWidth="20550" windowHeight="12015" xr2:uid="{18FEDA64-1B55-42BA-92A4-EA3DD0938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6" i="1" l="1"/>
  <c r="Q27" i="1"/>
  <c r="Q26" i="1"/>
  <c r="O15" i="1"/>
  <c r="O2" i="1"/>
  <c r="Y23" i="1" l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2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2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2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2" i="1"/>
  <c r="S37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2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" i="1"/>
  <c r="Q23" i="1"/>
  <c r="Q24" i="1"/>
  <c r="Q25" i="1"/>
  <c r="Q28" i="1"/>
  <c r="Q29" i="1"/>
  <c r="Q30" i="1"/>
  <c r="Q31" i="1"/>
  <c r="Q32" i="1"/>
  <c r="Q33" i="1"/>
  <c r="Q34" i="1"/>
  <c r="Q35" i="1"/>
  <c r="Q37" i="1"/>
  <c r="Q2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22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</calcChain>
</file>

<file path=xl/sharedStrings.xml><?xml version="1.0" encoding="utf-8"?>
<sst xmlns="http://schemas.openxmlformats.org/spreadsheetml/2006/main" count="38" uniqueCount="22">
  <si>
    <t>电子</t>
    <phoneticPr fontId="1" type="noConversion"/>
  </si>
  <si>
    <t>纺织</t>
    <phoneticPr fontId="1" type="noConversion"/>
  </si>
  <si>
    <t>制造</t>
    <phoneticPr fontId="1" type="noConversion"/>
  </si>
  <si>
    <t>建材</t>
    <phoneticPr fontId="1" type="noConversion"/>
  </si>
  <si>
    <t>石化</t>
    <phoneticPr fontId="1" type="noConversion"/>
  </si>
  <si>
    <t>汽车</t>
    <phoneticPr fontId="1" type="noConversion"/>
  </si>
  <si>
    <t>ada</t>
    <phoneticPr fontId="1" type="noConversion"/>
  </si>
  <si>
    <t>ann</t>
    <phoneticPr fontId="1" type="noConversion"/>
  </si>
  <si>
    <t>ARIMA</t>
    <phoneticPr fontId="1" type="noConversion"/>
  </si>
  <si>
    <t>cnn</t>
    <phoneticPr fontId="1" type="noConversion"/>
  </si>
  <si>
    <t>dkf</t>
    <phoneticPr fontId="1" type="noConversion"/>
  </si>
  <si>
    <t>ses</t>
    <phoneticPr fontId="1" type="noConversion"/>
  </si>
  <si>
    <t>holt</t>
    <phoneticPr fontId="1" type="noConversion"/>
  </si>
  <si>
    <t>stack lstm</t>
    <phoneticPr fontId="1" type="noConversion"/>
  </si>
  <si>
    <t>bi lstm</t>
    <phoneticPr fontId="1" type="noConversion"/>
  </si>
  <si>
    <t>c1 lstm</t>
    <phoneticPr fontId="1" type="noConversion"/>
  </si>
  <si>
    <t>c2 lstm</t>
    <phoneticPr fontId="1" type="noConversion"/>
  </si>
  <si>
    <t>rf</t>
    <phoneticPr fontId="1" type="noConversion"/>
  </si>
  <si>
    <t>rls</t>
    <phoneticPr fontId="1" type="noConversion"/>
  </si>
  <si>
    <t>svr</t>
    <phoneticPr fontId="1" type="noConversion"/>
  </si>
  <si>
    <t>theta</t>
    <phoneticPr fontId="1" type="noConversion"/>
  </si>
  <si>
    <t>xg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</si>
</sst>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0227-E639-4839-98BD-0C42C8F87378}">
  <dimension ref="A1:Y37"/>
  <sheetViews>
    <sheetView tabSelected="1" topLeftCell="H16" workbookViewId="0">
      <selection activeCell="L37" sqref="L37"/>
    </sheetView>
  </sheetViews>
  <sheetFormatPr defaultRowHeight="14.25" x14ac:dyDescent="0.2"/>
  <sheetData>
    <row r="1" spans="1:25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25" x14ac:dyDescent="0.2">
      <c r="A2" t="s">
        <v>6</v>
      </c>
      <c r="B2">
        <v>4.4390348514983101E-2</v>
      </c>
      <c r="C2">
        <v>7.6824877220695803E-3</v>
      </c>
      <c r="D2">
        <v>8.4954229131494599E-2</v>
      </c>
      <c r="E2">
        <v>3.4766700261136402E-2</v>
      </c>
      <c r="F2">
        <v>4.8422558646021199E-2</v>
      </c>
      <c r="G2">
        <v>2.0628533243213398E-2</v>
      </c>
      <c r="H2">
        <v>3.5055335964552403E-2</v>
      </c>
      <c r="I2">
        <v>7.5429822889008799E-3</v>
      </c>
      <c r="J2">
        <v>6.7352108623389806E-2</v>
      </c>
      <c r="K2">
        <v>2.0420338897530501E-2</v>
      </c>
      <c r="L2">
        <v>3.3193758547885602E-2</v>
      </c>
      <c r="M2">
        <v>9.4035844636768603E-3</v>
      </c>
      <c r="O2">
        <f>C2/2</f>
        <v>3.8412438610347902E-3</v>
      </c>
      <c r="Q2">
        <f>E2/2</f>
        <v>1.7383350130568201E-2</v>
      </c>
      <c r="S2">
        <f>G2/2</f>
        <v>1.0314266621606699E-2</v>
      </c>
      <c r="U2">
        <f>I2/2</f>
        <v>3.77149114445044E-3</v>
      </c>
      <c r="W2">
        <f>K2/2</f>
        <v>1.021016944876525E-2</v>
      </c>
      <c r="Y2">
        <f>M2/2</f>
        <v>4.7017922318384302E-3</v>
      </c>
    </row>
    <row r="3" spans="1:25" x14ac:dyDescent="0.2">
      <c r="A3" t="s">
        <v>7</v>
      </c>
      <c r="B3">
        <v>1.9685383373270499E-2</v>
      </c>
      <c r="C3">
        <v>1.5260671159355501E-3</v>
      </c>
      <c r="D3">
        <v>0.186415368739245</v>
      </c>
      <c r="E3">
        <v>0.16803426027405299</v>
      </c>
      <c r="F3">
        <v>0.175128037540074</v>
      </c>
      <c r="G3">
        <v>0.13935127150679699</v>
      </c>
      <c r="H3">
        <v>3.4412138842052901E-2</v>
      </c>
      <c r="I3">
        <v>6.1460668011440803E-3</v>
      </c>
      <c r="J3">
        <v>8.8401300612976005E-2</v>
      </c>
      <c r="K3">
        <v>3.9334747830974702E-2</v>
      </c>
      <c r="L3">
        <v>2.7799623035200699E-2</v>
      </c>
      <c r="M3">
        <v>5.0220872265568104E-3</v>
      </c>
      <c r="O3">
        <f t="shared" ref="O3:O17" si="0">C3/2</f>
        <v>7.6303355796777505E-4</v>
      </c>
      <c r="Q3">
        <f t="shared" ref="Q3:Q17" si="1">E3/2</f>
        <v>8.4017130137026497E-2</v>
      </c>
      <c r="S3">
        <f t="shared" ref="S3:S17" si="2">G3/2</f>
        <v>6.9675635753398496E-2</v>
      </c>
      <c r="U3">
        <f t="shared" ref="U3:U17" si="3">I3/2</f>
        <v>3.0730334005720401E-3</v>
      </c>
      <c r="W3">
        <f t="shared" ref="W3:W17" si="4">K3/2</f>
        <v>1.9667373915487351E-2</v>
      </c>
      <c r="Y3">
        <f t="shared" ref="Y3:Y17" si="5">M3/2</f>
        <v>2.5110436132784052E-3</v>
      </c>
    </row>
    <row r="4" spans="1:25" x14ac:dyDescent="0.2">
      <c r="A4" t="s">
        <v>8</v>
      </c>
      <c r="B4">
        <v>1.5925455002905299E-2</v>
      </c>
      <c r="C4">
        <v>5.3103960399020504E-4</v>
      </c>
      <c r="D4">
        <v>0.13375151391279599</v>
      </c>
      <c r="E4">
        <v>7.0797095389430104E-2</v>
      </c>
      <c r="F4">
        <v>5.6223906050467197E-2</v>
      </c>
      <c r="G4">
        <v>8.6574282957012898E-3</v>
      </c>
      <c r="H4">
        <v>6.0401656564587999E-2</v>
      </c>
      <c r="I4">
        <v>7.8639396901670992E-3</v>
      </c>
      <c r="J4">
        <v>9.0957570518121506E-2</v>
      </c>
      <c r="K4">
        <v>2.4631863217482799E-2</v>
      </c>
      <c r="L4">
        <v>5.6536217840799603E-2</v>
      </c>
      <c r="M4">
        <v>8.3478486740807597E-3</v>
      </c>
      <c r="O4">
        <f t="shared" si="0"/>
        <v>2.6551980199510252E-4</v>
      </c>
      <c r="Q4">
        <f t="shared" si="1"/>
        <v>3.5398547694715052E-2</v>
      </c>
      <c r="S4">
        <f t="shared" si="2"/>
        <v>4.3287141478506449E-3</v>
      </c>
      <c r="U4">
        <f t="shared" si="3"/>
        <v>3.9319698450835496E-3</v>
      </c>
      <c r="W4">
        <f t="shared" si="4"/>
        <v>1.23159316087414E-2</v>
      </c>
      <c r="Y4">
        <f t="shared" si="5"/>
        <v>4.1739243370403798E-3</v>
      </c>
    </row>
    <row r="5" spans="1:25" x14ac:dyDescent="0.2">
      <c r="A5" t="s">
        <v>9</v>
      </c>
      <c r="B5">
        <v>4.0263006181772698E-2</v>
      </c>
      <c r="C5">
        <v>6.7050515544023002E-3</v>
      </c>
      <c r="D5">
        <v>0.118518382247845</v>
      </c>
      <c r="E5">
        <v>6.1043359214036703E-2</v>
      </c>
      <c r="F5">
        <v>0.16026987919369301</v>
      </c>
      <c r="G5">
        <v>0.141507151984508</v>
      </c>
      <c r="H5">
        <v>5.7304188743175499E-2</v>
      </c>
      <c r="I5">
        <v>1.2105462121922201E-2</v>
      </c>
      <c r="J5">
        <v>7.9057970359364696E-2</v>
      </c>
      <c r="K5">
        <v>1.8891158046365899E-2</v>
      </c>
      <c r="L5">
        <v>0.142940659614678</v>
      </c>
      <c r="M5">
        <v>7.6196204105508994E-2</v>
      </c>
      <c r="O5">
        <f t="shared" si="0"/>
        <v>3.3525257772011501E-3</v>
      </c>
      <c r="Q5">
        <f t="shared" si="1"/>
        <v>3.0521679607018352E-2</v>
      </c>
      <c r="S5">
        <f t="shared" si="2"/>
        <v>7.0753575992254E-2</v>
      </c>
      <c r="U5">
        <f t="shared" si="3"/>
        <v>6.0527310609611003E-3</v>
      </c>
      <c r="W5">
        <f t="shared" si="4"/>
        <v>9.4455790231829494E-3</v>
      </c>
      <c r="Y5">
        <f t="shared" si="5"/>
        <v>3.8098102052754497E-2</v>
      </c>
    </row>
    <row r="6" spans="1:25" x14ac:dyDescent="0.2">
      <c r="A6" t="s">
        <v>10</v>
      </c>
      <c r="B6">
        <v>4.84437610769691E-2</v>
      </c>
      <c r="C6">
        <v>8.5799673075073694E-3</v>
      </c>
      <c r="D6">
        <v>0.22745795401625499</v>
      </c>
      <c r="E6">
        <v>0.32118025947232598</v>
      </c>
      <c r="F6">
        <v>5.7640254944301202E-2</v>
      </c>
      <c r="G6">
        <v>8.2923809320513703E-3</v>
      </c>
      <c r="H6">
        <v>8.2807411442294407E-2</v>
      </c>
      <c r="I6">
        <v>1.8498308332825002E-2</v>
      </c>
      <c r="J6">
        <v>0.100248048559872</v>
      </c>
      <c r="K6">
        <v>3.6519877165028101E-2</v>
      </c>
      <c r="L6">
        <v>4.0697818357237202E-2</v>
      </c>
      <c r="M6">
        <v>3.6556849170785201E-3</v>
      </c>
      <c r="O6">
        <f t="shared" si="0"/>
        <v>4.2899836537536847E-3</v>
      </c>
      <c r="Q6">
        <f t="shared" si="1"/>
        <v>0.16059012973616299</v>
      </c>
      <c r="S6">
        <f t="shared" si="2"/>
        <v>4.1461904660256852E-3</v>
      </c>
      <c r="U6">
        <f t="shared" si="3"/>
        <v>9.2491541664125008E-3</v>
      </c>
      <c r="W6">
        <f t="shared" si="4"/>
        <v>1.8259938582514051E-2</v>
      </c>
      <c r="Y6">
        <f t="shared" si="5"/>
        <v>1.82784245853926E-3</v>
      </c>
    </row>
    <row r="7" spans="1:25" x14ac:dyDescent="0.2">
      <c r="A7" t="s">
        <v>11</v>
      </c>
      <c r="B7">
        <v>3.8098070077207197E-2</v>
      </c>
      <c r="C7">
        <v>3.3123176629181799E-3</v>
      </c>
      <c r="D7">
        <v>0.13639980304639601</v>
      </c>
      <c r="E7">
        <v>8.4132514269922604E-2</v>
      </c>
      <c r="F7">
        <v>2.23216524385654E-2</v>
      </c>
      <c r="G7">
        <v>1.3309545759017699E-3</v>
      </c>
      <c r="H7">
        <v>5.8214740939666998E-2</v>
      </c>
      <c r="I7">
        <v>9.4413198411879805E-3</v>
      </c>
      <c r="J7">
        <v>7.5101073767734394E-2</v>
      </c>
      <c r="K7">
        <v>1.2858208477673499E-2</v>
      </c>
      <c r="L7">
        <v>5.5797413078162703E-2</v>
      </c>
      <c r="M7">
        <v>7.3187020304815199E-3</v>
      </c>
      <c r="O7">
        <f t="shared" si="0"/>
        <v>1.65615883145909E-3</v>
      </c>
      <c r="Q7">
        <f t="shared" si="1"/>
        <v>4.2066257134961302E-2</v>
      </c>
      <c r="S7">
        <f t="shared" si="2"/>
        <v>6.6547728795088496E-4</v>
      </c>
      <c r="U7">
        <f t="shared" si="3"/>
        <v>4.7206599205939902E-3</v>
      </c>
      <c r="W7">
        <f t="shared" si="4"/>
        <v>6.4291042388367496E-3</v>
      </c>
      <c r="Y7">
        <f t="shared" si="5"/>
        <v>3.65935101524076E-3</v>
      </c>
    </row>
    <row r="8" spans="1:25" x14ac:dyDescent="0.2">
      <c r="A8" t="s">
        <v>12</v>
      </c>
      <c r="B8">
        <v>3.5432057426051898E-2</v>
      </c>
      <c r="C8">
        <v>3.6200473371330098E-3</v>
      </c>
      <c r="D8">
        <v>0.15239805329233799</v>
      </c>
      <c r="E8">
        <v>0.105719876519483</v>
      </c>
      <c r="F8">
        <v>1.6832054027371899E-2</v>
      </c>
      <c r="G8">
        <v>7.1821529027407303E-4</v>
      </c>
      <c r="H8">
        <v>5.7049009611414903E-2</v>
      </c>
      <c r="I8">
        <v>8.7420212316918107E-3</v>
      </c>
      <c r="J8">
        <v>7.9178936581946899E-2</v>
      </c>
      <c r="K8">
        <v>1.48396084316111E-2</v>
      </c>
      <c r="L8">
        <v>6.0939120335444102E-2</v>
      </c>
      <c r="M8">
        <v>8.2540535560197501E-3</v>
      </c>
      <c r="O8">
        <f t="shared" si="0"/>
        <v>1.8100236685665049E-3</v>
      </c>
      <c r="Q8">
        <f t="shared" si="1"/>
        <v>5.2859938259741501E-2</v>
      </c>
      <c r="S8">
        <f t="shared" si="2"/>
        <v>3.5910764513703651E-4</v>
      </c>
      <c r="U8">
        <f t="shared" si="3"/>
        <v>4.3710106158459053E-3</v>
      </c>
      <c r="W8">
        <f t="shared" si="4"/>
        <v>7.41980421580555E-3</v>
      </c>
      <c r="Y8">
        <f t="shared" si="5"/>
        <v>4.1270267780098751E-3</v>
      </c>
    </row>
    <row r="9" spans="1:25" x14ac:dyDescent="0.2">
      <c r="A9" t="s">
        <v>13</v>
      </c>
      <c r="B9">
        <v>8.5580773441375102E-2</v>
      </c>
      <c r="C9">
        <v>2.5947355136420401E-2</v>
      </c>
      <c r="D9">
        <v>0.11094201860054601</v>
      </c>
      <c r="E9">
        <v>3.62373072788807E-2</v>
      </c>
      <c r="F9">
        <v>0.126950922845741</v>
      </c>
      <c r="G9">
        <v>0.169456881170922</v>
      </c>
      <c r="H9">
        <v>9.8141864189570896E-2</v>
      </c>
      <c r="I9">
        <v>4.6869206144211202E-2</v>
      </c>
      <c r="J9">
        <v>0.106832963303772</v>
      </c>
      <c r="K9">
        <v>4.9186443578531899E-2</v>
      </c>
      <c r="L9">
        <v>0.11870903184078201</v>
      </c>
      <c r="M9">
        <v>4.3821429176837602E-2</v>
      </c>
      <c r="O9">
        <f t="shared" si="0"/>
        <v>1.2973677568210201E-2</v>
      </c>
      <c r="Q9">
        <f t="shared" si="1"/>
        <v>1.811865363944035E-2</v>
      </c>
      <c r="S9">
        <f t="shared" si="2"/>
        <v>8.4728440585461001E-2</v>
      </c>
      <c r="U9">
        <f t="shared" si="3"/>
        <v>2.3434603072105601E-2</v>
      </c>
      <c r="W9">
        <f t="shared" si="4"/>
        <v>2.459322178926595E-2</v>
      </c>
      <c r="Y9">
        <f t="shared" si="5"/>
        <v>2.1910714588418801E-2</v>
      </c>
    </row>
    <row r="10" spans="1:25" x14ac:dyDescent="0.2">
      <c r="A10" t="s">
        <v>14</v>
      </c>
      <c r="B10">
        <v>4.3741685400697602E-2</v>
      </c>
      <c r="C10">
        <v>6.9029585440895797E-3</v>
      </c>
      <c r="D10">
        <v>0.13756967207517801</v>
      </c>
      <c r="E10">
        <v>5.5918552129306603E-2</v>
      </c>
      <c r="F10">
        <v>0.116929892182494</v>
      </c>
      <c r="G10">
        <v>0.16048471768936501</v>
      </c>
      <c r="H10">
        <v>6.4353858125544297E-2</v>
      </c>
      <c r="I10">
        <v>2.2515409927239799E-2</v>
      </c>
      <c r="J10">
        <v>9.53307183473871E-2</v>
      </c>
      <c r="K10">
        <v>2.9493319746192698E-2</v>
      </c>
      <c r="L10">
        <v>0.12719176585317099</v>
      </c>
      <c r="M10">
        <v>4.7225178792241897E-2</v>
      </c>
      <c r="O10">
        <f t="shared" si="0"/>
        <v>3.4514792720447898E-3</v>
      </c>
      <c r="Q10">
        <f t="shared" si="1"/>
        <v>2.7959276064653302E-2</v>
      </c>
      <c r="S10">
        <f t="shared" si="2"/>
        <v>8.0242358844682504E-2</v>
      </c>
      <c r="U10">
        <f t="shared" si="3"/>
        <v>1.1257704963619899E-2</v>
      </c>
      <c r="W10">
        <f t="shared" si="4"/>
        <v>1.4746659873096349E-2</v>
      </c>
      <c r="Y10">
        <f t="shared" si="5"/>
        <v>2.3612589396120948E-2</v>
      </c>
    </row>
    <row r="11" spans="1:25" x14ac:dyDescent="0.2">
      <c r="A11" t="s">
        <v>15</v>
      </c>
      <c r="B11">
        <v>5.4033028331406899E-2</v>
      </c>
      <c r="C11">
        <v>9.6216736923329296E-3</v>
      </c>
      <c r="D11">
        <v>0.177976476744444</v>
      </c>
      <c r="E11">
        <v>0.106285207707749</v>
      </c>
      <c r="F11">
        <v>0.12907918110536101</v>
      </c>
      <c r="G11">
        <v>0.17324166064180399</v>
      </c>
      <c r="H11">
        <v>8.7074797922370703E-2</v>
      </c>
      <c r="I11">
        <v>3.01890376494445E-2</v>
      </c>
      <c r="J11">
        <v>9.4551304068247896E-2</v>
      </c>
      <c r="K11">
        <v>3.4176828453070997E-2</v>
      </c>
      <c r="L11">
        <v>7.2783394897915202E-2</v>
      </c>
      <c r="M11">
        <v>1.8206841426951201E-2</v>
      </c>
      <c r="O11">
        <f t="shared" si="0"/>
        <v>4.8108368461664648E-3</v>
      </c>
      <c r="Q11">
        <f t="shared" si="1"/>
        <v>5.3142603853874502E-2</v>
      </c>
      <c r="S11">
        <f t="shared" si="2"/>
        <v>8.6620830320901995E-2</v>
      </c>
      <c r="U11">
        <f t="shared" si="3"/>
        <v>1.509451882472225E-2</v>
      </c>
      <c r="W11">
        <f t="shared" si="4"/>
        <v>1.7088414226535498E-2</v>
      </c>
      <c r="Y11">
        <f t="shared" si="5"/>
        <v>9.1034207134756007E-3</v>
      </c>
    </row>
    <row r="12" spans="1:25" x14ac:dyDescent="0.2">
      <c r="A12" t="s">
        <v>16</v>
      </c>
      <c r="B12">
        <v>4.3093219746606799E-2</v>
      </c>
      <c r="C12">
        <v>6.0566405094427799E-3</v>
      </c>
      <c r="D12">
        <v>0.18048366466283899</v>
      </c>
      <c r="E12">
        <v>0.12883619020898901</v>
      </c>
      <c r="F12">
        <v>0.12568996089406401</v>
      </c>
      <c r="G12">
        <v>0.16993867088693801</v>
      </c>
      <c r="H12">
        <v>8.5270087294964603E-2</v>
      </c>
      <c r="I12">
        <v>3.42940454693587E-2</v>
      </c>
      <c r="J12">
        <v>9.4766711381251201E-2</v>
      </c>
      <c r="K12">
        <v>3.24657654001183E-2</v>
      </c>
      <c r="L12">
        <v>0.1023929723093</v>
      </c>
      <c r="M12">
        <v>3.56970351059945E-2</v>
      </c>
      <c r="O12">
        <f t="shared" si="0"/>
        <v>3.02832025472139E-3</v>
      </c>
      <c r="Q12">
        <f t="shared" si="1"/>
        <v>6.4418095104494505E-2</v>
      </c>
      <c r="S12">
        <f t="shared" si="2"/>
        <v>8.4969335443469005E-2</v>
      </c>
      <c r="U12">
        <f t="shared" si="3"/>
        <v>1.714702273467935E-2</v>
      </c>
      <c r="W12">
        <f t="shared" si="4"/>
        <v>1.623288270005915E-2</v>
      </c>
      <c r="Y12">
        <f t="shared" si="5"/>
        <v>1.784851755299725E-2</v>
      </c>
    </row>
    <row r="13" spans="1:25" x14ac:dyDescent="0.2">
      <c r="A13" t="s">
        <v>17</v>
      </c>
      <c r="B13">
        <v>5.0050323170028999E-2</v>
      </c>
      <c r="C13">
        <v>1.0299141326569399E-2</v>
      </c>
      <c r="D13">
        <v>0.111456788125506</v>
      </c>
      <c r="E13">
        <v>5.5579850471285802E-2</v>
      </c>
      <c r="F13">
        <v>8.0965373683552597E-2</v>
      </c>
      <c r="G13">
        <v>3.4818330218124603E-2</v>
      </c>
      <c r="H13">
        <v>5.5537542720075501E-2</v>
      </c>
      <c r="I13">
        <v>1.51028162403232E-2</v>
      </c>
      <c r="J13">
        <v>7.7254695238003906E-2</v>
      </c>
      <c r="K13">
        <v>2.5469975065053298E-2</v>
      </c>
      <c r="L13">
        <v>4.7116848450869699E-2</v>
      </c>
      <c r="M13">
        <v>1.03112539713879E-2</v>
      </c>
      <c r="O13">
        <f t="shared" si="0"/>
        <v>5.1495706632846997E-3</v>
      </c>
      <c r="Q13">
        <f t="shared" si="1"/>
        <v>2.7789925235642901E-2</v>
      </c>
      <c r="S13">
        <f t="shared" si="2"/>
        <v>1.7409165109062302E-2</v>
      </c>
      <c r="U13">
        <f t="shared" si="3"/>
        <v>7.5514081201616002E-3</v>
      </c>
      <c r="W13">
        <f t="shared" si="4"/>
        <v>1.2734987532526649E-2</v>
      </c>
      <c r="Y13">
        <f t="shared" si="5"/>
        <v>5.15562698569395E-3</v>
      </c>
    </row>
    <row r="14" spans="1:25" x14ac:dyDescent="0.2">
      <c r="A14" t="s">
        <v>18</v>
      </c>
      <c r="B14">
        <v>2.8963251929974398E-2</v>
      </c>
      <c r="C14">
        <v>3.7099178529537602E-3</v>
      </c>
      <c r="D14">
        <v>0.20175312546680499</v>
      </c>
      <c r="E14">
        <v>0.25666148025989999</v>
      </c>
      <c r="F14">
        <v>0.140593970299254</v>
      </c>
      <c r="G14">
        <v>7.7732390670396903E-2</v>
      </c>
      <c r="H14">
        <v>4.2425707239564299E-2</v>
      </c>
      <c r="I14">
        <v>1.1121241128454499E-2</v>
      </c>
      <c r="J14">
        <v>7.8094017309722694E-2</v>
      </c>
      <c r="K14">
        <v>4.1911612248049901E-2</v>
      </c>
      <c r="L14">
        <v>7.4552727910391595E-2</v>
      </c>
      <c r="M14">
        <v>3.05791339284349E-2</v>
      </c>
      <c r="O14">
        <f t="shared" si="0"/>
        <v>1.8549589264768801E-3</v>
      </c>
      <c r="Q14">
        <f t="shared" si="1"/>
        <v>0.12833074012994999</v>
      </c>
      <c r="S14">
        <f t="shared" si="2"/>
        <v>3.8866195335198452E-2</v>
      </c>
      <c r="U14">
        <f t="shared" si="3"/>
        <v>5.5606205642272496E-3</v>
      </c>
      <c r="W14">
        <f t="shared" si="4"/>
        <v>2.095580612402495E-2</v>
      </c>
      <c r="Y14">
        <f t="shared" si="5"/>
        <v>1.528956696421745E-2</v>
      </c>
    </row>
    <row r="15" spans="1:25" x14ac:dyDescent="0.2">
      <c r="A15" t="s">
        <v>19</v>
      </c>
      <c r="B15">
        <v>2.0445457432408699E-2</v>
      </c>
      <c r="C15">
        <v>1.74837681580672E-3</v>
      </c>
      <c r="D15">
        <v>0.17241998637008499</v>
      </c>
      <c r="E15">
        <v>8.90982840011703E-2</v>
      </c>
      <c r="F15">
        <v>0.13741493256552001</v>
      </c>
      <c r="G15">
        <v>0.169478212709647</v>
      </c>
      <c r="H15">
        <v>5.3258874818557803E-2</v>
      </c>
      <c r="I15">
        <v>9.5841979970068495E-3</v>
      </c>
      <c r="J15">
        <v>8.1795031914117397E-2</v>
      </c>
      <c r="K15">
        <v>2.86948614256269E-2</v>
      </c>
      <c r="L15">
        <v>4.0940340743475002E-2</v>
      </c>
      <c r="M15">
        <v>5.80148491690768E-3</v>
      </c>
      <c r="O15">
        <f>C15/2</f>
        <v>8.7418840790335999E-4</v>
      </c>
      <c r="Q15">
        <f t="shared" si="1"/>
        <v>4.454914200058515E-2</v>
      </c>
      <c r="S15">
        <f t="shared" si="2"/>
        <v>8.4739106354823499E-2</v>
      </c>
      <c r="U15">
        <f t="shared" si="3"/>
        <v>4.7920989985034248E-3</v>
      </c>
      <c r="W15">
        <f t="shared" si="4"/>
        <v>1.434743071281345E-2</v>
      </c>
      <c r="Y15">
        <f t="shared" si="5"/>
        <v>2.90074245845384E-3</v>
      </c>
    </row>
    <row r="16" spans="1:25" x14ac:dyDescent="0.2">
      <c r="A16" t="s">
        <v>20</v>
      </c>
      <c r="B16">
        <v>2.24815529454401E-2</v>
      </c>
      <c r="C16">
        <v>2.3290653882377501E-3</v>
      </c>
      <c r="D16">
        <v>0.18325303731619499</v>
      </c>
      <c r="E16">
        <v>0.13535928665123001</v>
      </c>
      <c r="F16">
        <v>0.12136292336688501</v>
      </c>
      <c r="G16">
        <v>0.17265223036945601</v>
      </c>
      <c r="H16">
        <v>5.62840584817767E-2</v>
      </c>
      <c r="I16">
        <v>1.4364240093918301E-2</v>
      </c>
      <c r="J16">
        <v>7.2968339796543893E-2</v>
      </c>
      <c r="K16">
        <v>1.78795019555942E-2</v>
      </c>
      <c r="L16">
        <v>7.7029840061692098E-2</v>
      </c>
      <c r="M16">
        <v>2.1497932079491501E-2</v>
      </c>
      <c r="O16">
        <f t="shared" si="0"/>
        <v>1.164532694118875E-3</v>
      </c>
      <c r="Q16">
        <f t="shared" si="1"/>
        <v>6.7679643325615005E-2</v>
      </c>
      <c r="S16">
        <f t="shared" si="2"/>
        <v>8.6326115184728006E-2</v>
      </c>
      <c r="U16">
        <f t="shared" si="3"/>
        <v>7.1821200469591503E-3</v>
      </c>
      <c r="W16">
        <f t="shared" si="4"/>
        <v>8.9397509777971E-3</v>
      </c>
      <c r="Y16">
        <f t="shared" si="5"/>
        <v>1.0748966039745751E-2</v>
      </c>
    </row>
    <row r="17" spans="1:25" x14ac:dyDescent="0.2">
      <c r="A17" t="s">
        <v>21</v>
      </c>
      <c r="B17">
        <v>3.6671868210223398E-2</v>
      </c>
      <c r="C17">
        <v>1.0612838337166501E-2</v>
      </c>
      <c r="D17">
        <v>0.121067388400857</v>
      </c>
      <c r="E17">
        <v>9.9845795909933796E-2</v>
      </c>
      <c r="F17">
        <v>6.7981135816797197E-2</v>
      </c>
      <c r="G17">
        <v>2.4086298408103699E-2</v>
      </c>
      <c r="H17">
        <v>2.4550411002334599E-2</v>
      </c>
      <c r="I17">
        <v>2.5280353123809402E-3</v>
      </c>
      <c r="J17">
        <v>7.5000331460949601E-2</v>
      </c>
      <c r="K17">
        <v>2.3330423419274E-2</v>
      </c>
      <c r="L17">
        <v>4.1249075802209899E-2</v>
      </c>
      <c r="M17">
        <v>1.07042550389378E-2</v>
      </c>
      <c r="O17">
        <f t="shared" si="0"/>
        <v>5.3064191685832504E-3</v>
      </c>
      <c r="Q17">
        <f t="shared" si="1"/>
        <v>4.9922897954966898E-2</v>
      </c>
      <c r="S17">
        <f t="shared" si="2"/>
        <v>1.204314920405185E-2</v>
      </c>
      <c r="U17">
        <f t="shared" si="3"/>
        <v>1.2640176561904701E-3</v>
      </c>
      <c r="W17">
        <f t="shared" si="4"/>
        <v>1.1665211709637E-2</v>
      </c>
      <c r="Y17">
        <f t="shared" si="5"/>
        <v>5.3521275194689001E-3</v>
      </c>
    </row>
    <row r="22" spans="1:25" x14ac:dyDescent="0.2">
      <c r="A22" t="s">
        <v>6</v>
      </c>
      <c r="B22">
        <v>3.06450267030208E-2</v>
      </c>
      <c r="C22">
        <v>1.87668345578128E-3</v>
      </c>
      <c r="D22">
        <v>8.2597834690237695E-2</v>
      </c>
      <c r="E22">
        <v>1.9614906667800001E-2</v>
      </c>
      <c r="F22">
        <v>4.1075366482453801E-2</v>
      </c>
      <c r="G22">
        <v>6.5053967556285702E-3</v>
      </c>
      <c r="H22">
        <v>2.7280770736581101E-2</v>
      </c>
      <c r="I22">
        <v>1.8873773206831901E-3</v>
      </c>
      <c r="J22">
        <v>4.84415082124805E-2</v>
      </c>
      <c r="K22">
        <v>4.6767330856298701E-3</v>
      </c>
      <c r="L22">
        <v>3.6428866665275297E-2</v>
      </c>
      <c r="M22">
        <v>3.2145588277131499E-3</v>
      </c>
      <c r="O22">
        <f>C22/2</f>
        <v>9.3834172789063999E-4</v>
      </c>
      <c r="Q22">
        <f>E22/2</f>
        <v>9.8074533339000004E-3</v>
      </c>
      <c r="S22">
        <f>G22/2</f>
        <v>3.2526983778142851E-3</v>
      </c>
      <c r="U22">
        <f>I22/2</f>
        <v>9.4368866034159503E-4</v>
      </c>
      <c r="W22">
        <f>K22/2</f>
        <v>2.3383665428149351E-3</v>
      </c>
      <c r="Y22">
        <f>M22/2</f>
        <v>1.607279413856575E-3</v>
      </c>
    </row>
    <row r="23" spans="1:25" x14ac:dyDescent="0.2">
      <c r="A23" t="s">
        <v>7</v>
      </c>
      <c r="B23">
        <v>7.6177693119130101E-3</v>
      </c>
      <c r="C23">
        <v>1.3117554049899401E-4</v>
      </c>
      <c r="D23">
        <v>8.5386443624341807E-2</v>
      </c>
      <c r="E23">
        <v>2.40680081903481E-2</v>
      </c>
      <c r="F23">
        <v>8.3139261826221597E-2</v>
      </c>
      <c r="G23">
        <v>1.3715204692353799E-2</v>
      </c>
      <c r="H23">
        <v>1.49429495030709E-2</v>
      </c>
      <c r="I23">
        <v>6.6443371000057404E-4</v>
      </c>
      <c r="J23">
        <v>4.9700147858272301E-2</v>
      </c>
      <c r="K23">
        <v>5.2318741423846502E-3</v>
      </c>
      <c r="L23">
        <v>3.4400548475299199E-2</v>
      </c>
      <c r="M23">
        <v>2.6770970061690599E-3</v>
      </c>
      <c r="O23">
        <f t="shared" ref="O23:O37" si="6">C23/2</f>
        <v>6.5587770249497004E-5</v>
      </c>
      <c r="Q23">
        <f t="shared" ref="Q23:Q37" si="7">E23/2</f>
        <v>1.203400409517405E-2</v>
      </c>
      <c r="S23">
        <f t="shared" ref="S23:S37" si="8">G23/2</f>
        <v>6.8576023461768996E-3</v>
      </c>
      <c r="U23">
        <f t="shared" ref="U23:U37" si="9">I23/2</f>
        <v>3.3221685500028702E-4</v>
      </c>
      <c r="W23">
        <f t="shared" ref="W23:W37" si="10">K23/2</f>
        <v>2.6159370711923251E-3</v>
      </c>
      <c r="Y23">
        <f t="shared" ref="Y23:Y37" si="11">M23/2</f>
        <v>1.3385485030845299E-3</v>
      </c>
    </row>
    <row r="24" spans="1:25" x14ac:dyDescent="0.2">
      <c r="A24" t="s">
        <v>8</v>
      </c>
      <c r="B24">
        <v>1.347455046573E-2</v>
      </c>
      <c r="C24">
        <v>4.7889735701299999E-4</v>
      </c>
      <c r="D24">
        <v>0.1246705123323</v>
      </c>
      <c r="E24">
        <v>6.8453238943010003E-2</v>
      </c>
      <c r="F24">
        <v>5.8706050489099999E-2</v>
      </c>
      <c r="G24">
        <v>8.85742829536822E-3</v>
      </c>
      <c r="H24">
        <v>5.2904265667579997E-2</v>
      </c>
      <c r="I24">
        <v>5.8639396901671E-3</v>
      </c>
      <c r="J24">
        <v>6.0982734671499998E-2</v>
      </c>
      <c r="K24">
        <v>9.5631863217482795E-4</v>
      </c>
      <c r="L24">
        <v>5.2536217834556601E-2</v>
      </c>
      <c r="M24">
        <v>6.3478486740856203E-3</v>
      </c>
      <c r="O24">
        <f t="shared" si="6"/>
        <v>2.394486785065E-4</v>
      </c>
      <c r="Q24">
        <f t="shared" si="7"/>
        <v>3.4226619471505002E-2</v>
      </c>
      <c r="S24">
        <f t="shared" si="8"/>
        <v>4.42871414768411E-3</v>
      </c>
      <c r="U24">
        <f t="shared" si="9"/>
        <v>2.93196984508355E-3</v>
      </c>
      <c r="W24">
        <f t="shared" si="10"/>
        <v>4.7815931608741397E-4</v>
      </c>
      <c r="Y24">
        <f t="shared" si="11"/>
        <v>3.1739243370428102E-3</v>
      </c>
    </row>
    <row r="25" spans="1:25" x14ac:dyDescent="0.2">
      <c r="A25" t="s">
        <v>9</v>
      </c>
      <c r="B25">
        <v>1.11308048779044E-2</v>
      </c>
      <c r="C25">
        <v>3.2148470158647698E-4</v>
      </c>
      <c r="D25">
        <v>3.1311060102525497E-2</v>
      </c>
      <c r="E25">
        <v>2.9990303178249501E-3</v>
      </c>
      <c r="F25">
        <v>5.1175299827614103E-2</v>
      </c>
      <c r="G25">
        <v>5.5232776216130102E-3</v>
      </c>
      <c r="H25">
        <v>1.46650400594091E-2</v>
      </c>
      <c r="I25">
        <v>6.6289275302940695E-4</v>
      </c>
      <c r="J25">
        <v>4.2424159575291602E-2</v>
      </c>
      <c r="K25">
        <v>4.0763179959101004E-3</v>
      </c>
      <c r="L25">
        <v>8.0067084098160907E-2</v>
      </c>
      <c r="M25">
        <v>1.63782596564414E-2</v>
      </c>
      <c r="O25">
        <f t="shared" si="6"/>
        <v>1.6074235079323849E-4</v>
      </c>
      <c r="Q25">
        <f t="shared" si="7"/>
        <v>1.4995151589124751E-3</v>
      </c>
      <c r="S25">
        <f t="shared" si="8"/>
        <v>2.7616388108065051E-3</v>
      </c>
      <c r="U25">
        <f t="shared" si="9"/>
        <v>3.3144637651470347E-4</v>
      </c>
      <c r="W25">
        <f t="shared" si="10"/>
        <v>2.0381589979550502E-3</v>
      </c>
      <c r="Y25">
        <f t="shared" si="11"/>
        <v>8.1891298282207002E-3</v>
      </c>
    </row>
    <row r="26" spans="1:25" x14ac:dyDescent="0.2">
      <c r="A26" t="s">
        <v>10</v>
      </c>
      <c r="B26">
        <v>1.4299003312687899E-2</v>
      </c>
      <c r="C26">
        <v>6.5831450354895201E-4</v>
      </c>
      <c r="D26">
        <v>0.11414700233057599</v>
      </c>
      <c r="E26">
        <v>3.8315025988184002E-2</v>
      </c>
      <c r="F26">
        <v>4.3210654598216401E-2</v>
      </c>
      <c r="G26">
        <v>5.6084223535910697E-3</v>
      </c>
      <c r="H26">
        <v>5.3034236360722999E-2</v>
      </c>
      <c r="I26">
        <v>6.0536693654642797E-3</v>
      </c>
      <c r="J26">
        <v>4.9219772635906003E-2</v>
      </c>
      <c r="K26">
        <v>7.9742531286360399E-3</v>
      </c>
      <c r="L26">
        <v>5.5142243042102301E-2</v>
      </c>
      <c r="M26">
        <v>7.3568862921931698E-3</v>
      </c>
      <c r="O26">
        <f t="shared" si="6"/>
        <v>3.29157251774476E-4</v>
      </c>
      <c r="Q26">
        <f>E26/2</f>
        <v>1.9157512994092001E-2</v>
      </c>
      <c r="S26">
        <f t="shared" si="8"/>
        <v>2.8042111767955348E-3</v>
      </c>
      <c r="U26">
        <f t="shared" si="9"/>
        <v>3.0268346827321399E-3</v>
      </c>
      <c r="W26">
        <f t="shared" si="10"/>
        <v>3.98712656431802E-3</v>
      </c>
      <c r="Y26">
        <f t="shared" si="11"/>
        <v>3.6784431460965849E-3</v>
      </c>
    </row>
    <row r="27" spans="1:25" x14ac:dyDescent="0.2">
      <c r="A27" t="s">
        <v>11</v>
      </c>
      <c r="B27">
        <v>2.7098079467201198E-2</v>
      </c>
      <c r="C27">
        <v>1.44123176624322E-3</v>
      </c>
      <c r="D27">
        <v>8.6399803045326004E-2</v>
      </c>
      <c r="E27">
        <v>2.8132514269932199E-2</v>
      </c>
      <c r="F27">
        <v>2.5321652438348701E-2</v>
      </c>
      <c r="G27">
        <v>2.1309545759016601E-3</v>
      </c>
      <c r="H27">
        <v>6.8234740935263993E-2</v>
      </c>
      <c r="I27">
        <v>2.9441319841187901E-2</v>
      </c>
      <c r="J27">
        <v>7.2101073767776802E-2</v>
      </c>
      <c r="K27">
        <v>1.08122084776475E-2</v>
      </c>
      <c r="L27">
        <v>4.9797413078153198E-2</v>
      </c>
      <c r="M27">
        <v>5.6187020304826196E-3</v>
      </c>
      <c r="O27">
        <f t="shared" si="6"/>
        <v>7.2061588312160999E-4</v>
      </c>
      <c r="Q27">
        <f>E27/2</f>
        <v>1.4066257134966099E-2</v>
      </c>
      <c r="S27">
        <f t="shared" si="8"/>
        <v>1.0654772879508301E-3</v>
      </c>
      <c r="U27">
        <f t="shared" si="9"/>
        <v>1.4720659920593951E-2</v>
      </c>
      <c r="W27">
        <f t="shared" si="10"/>
        <v>5.40610423882375E-3</v>
      </c>
      <c r="Y27">
        <f t="shared" si="11"/>
        <v>2.8093510152413098E-3</v>
      </c>
    </row>
    <row r="28" spans="1:25" x14ac:dyDescent="0.2">
      <c r="A28" t="s">
        <v>12</v>
      </c>
      <c r="B28">
        <v>3.0432057426567901E-2</v>
      </c>
      <c r="C28">
        <v>1.8200473371330101E-3</v>
      </c>
      <c r="D28">
        <v>0.122398053293445</v>
      </c>
      <c r="E28">
        <v>6.2719876519368001E-2</v>
      </c>
      <c r="F28">
        <v>1.7832054027238801E-2</v>
      </c>
      <c r="G28">
        <v>7.9821529027467801E-4</v>
      </c>
      <c r="H28">
        <v>5.8049009611226797E-2</v>
      </c>
      <c r="I28">
        <v>9.7420212316918098E-3</v>
      </c>
      <c r="J28">
        <v>6.9178936581946696E-2</v>
      </c>
      <c r="K28">
        <v>8.1396084316221994E-3</v>
      </c>
      <c r="L28">
        <v>5.8939120315433101E-2</v>
      </c>
      <c r="M28">
        <v>7.9540535560182497E-3</v>
      </c>
      <c r="O28">
        <f t="shared" si="6"/>
        <v>9.1002366856650504E-4</v>
      </c>
      <c r="Q28">
        <f t="shared" si="7"/>
        <v>3.1359938259684E-2</v>
      </c>
      <c r="S28">
        <f t="shared" si="8"/>
        <v>3.99107645137339E-4</v>
      </c>
      <c r="U28">
        <f t="shared" si="9"/>
        <v>4.8710106158459049E-3</v>
      </c>
      <c r="W28">
        <f t="shared" si="10"/>
        <v>4.0698042158110997E-3</v>
      </c>
      <c r="Y28">
        <f t="shared" si="11"/>
        <v>3.9770267780091248E-3</v>
      </c>
    </row>
    <row r="29" spans="1:25" x14ac:dyDescent="0.2">
      <c r="A29" t="s">
        <v>13</v>
      </c>
      <c r="B29">
        <v>5.0890449290841499E-3</v>
      </c>
      <c r="C29" s="1">
        <v>5.1588446362206401E-5</v>
      </c>
      <c r="D29">
        <v>7.7209834961187496E-2</v>
      </c>
      <c r="E29">
        <v>1.5785051076494899E-2</v>
      </c>
      <c r="F29">
        <v>2.7286190532790501E-2</v>
      </c>
      <c r="G29">
        <v>2.0043222379997399E-3</v>
      </c>
      <c r="H29">
        <v>2.3857140607666898E-2</v>
      </c>
      <c r="I29">
        <v>1.6379492994507E-3</v>
      </c>
      <c r="J29">
        <v>4.4365272994423201E-2</v>
      </c>
      <c r="K29">
        <v>3.9251258318518997E-3</v>
      </c>
      <c r="L29">
        <v>4.7094178632376998E-2</v>
      </c>
      <c r="M29">
        <v>4.2545427609178999E-3</v>
      </c>
      <c r="O29">
        <f t="shared" si="6"/>
        <v>2.57942231811032E-5</v>
      </c>
      <c r="Q29">
        <f t="shared" si="7"/>
        <v>7.8925255382474493E-3</v>
      </c>
      <c r="S29">
        <f t="shared" si="8"/>
        <v>1.00216111899987E-3</v>
      </c>
      <c r="U29">
        <f t="shared" si="9"/>
        <v>8.1897464972535E-4</v>
      </c>
      <c r="W29">
        <f t="shared" si="10"/>
        <v>1.9625629159259498E-3</v>
      </c>
      <c r="Y29">
        <f t="shared" si="11"/>
        <v>2.12727138045895E-3</v>
      </c>
    </row>
    <row r="30" spans="1:25" x14ac:dyDescent="0.2">
      <c r="A30" t="s">
        <v>14</v>
      </c>
      <c r="B30">
        <v>8.58775220722819E-3</v>
      </c>
      <c r="C30">
        <v>1.78548314620863E-4</v>
      </c>
      <c r="D30">
        <v>7.5520197328388106E-2</v>
      </c>
      <c r="E30">
        <v>1.30052829967669E-2</v>
      </c>
      <c r="F30">
        <v>1.3978318187253799E-2</v>
      </c>
      <c r="G30">
        <v>5.1812468951123296E-4</v>
      </c>
      <c r="H30">
        <v>2.12166456952304E-2</v>
      </c>
      <c r="I30">
        <v>1.53137178875431E-3</v>
      </c>
      <c r="J30">
        <v>4.4908159718092103E-2</v>
      </c>
      <c r="K30">
        <v>4.02220590627669E-3</v>
      </c>
      <c r="L30">
        <v>4.8636373709295001E-2</v>
      </c>
      <c r="M30">
        <v>8.2888893757422106E-3</v>
      </c>
      <c r="O30">
        <f t="shared" si="6"/>
        <v>8.9274157310431499E-5</v>
      </c>
      <c r="Q30">
        <f t="shared" si="7"/>
        <v>6.5026414983834499E-3</v>
      </c>
      <c r="S30">
        <f t="shared" si="8"/>
        <v>2.5906234475561648E-4</v>
      </c>
      <c r="U30">
        <f t="shared" si="9"/>
        <v>7.6568589437715502E-4</v>
      </c>
      <c r="W30">
        <f t="shared" si="10"/>
        <v>2.011102953138345E-3</v>
      </c>
      <c r="Y30">
        <f t="shared" si="11"/>
        <v>4.1444446878711053E-3</v>
      </c>
    </row>
    <row r="31" spans="1:25" x14ac:dyDescent="0.2">
      <c r="A31" t="s">
        <v>15</v>
      </c>
      <c r="B31">
        <v>7.0157288614120603E-3</v>
      </c>
      <c r="C31">
        <v>1.9672490606621699E-4</v>
      </c>
      <c r="D31">
        <v>4.0486321170381603E-2</v>
      </c>
      <c r="E31">
        <v>5.8073785765094298E-3</v>
      </c>
      <c r="F31">
        <v>4.5146253012353602E-2</v>
      </c>
      <c r="G31">
        <v>5.0071143593621503E-3</v>
      </c>
      <c r="H31">
        <v>3.29875160418392E-2</v>
      </c>
      <c r="I31">
        <v>3.8905732825590899E-3</v>
      </c>
      <c r="J31">
        <v>4.8843444200967298E-2</v>
      </c>
      <c r="K31">
        <v>4.7548271733419498E-3</v>
      </c>
      <c r="L31">
        <v>1.6404765832224701E-2</v>
      </c>
      <c r="M31">
        <v>5.6932263523877199E-4</v>
      </c>
      <c r="O31">
        <f t="shared" si="6"/>
        <v>9.8362453033108496E-5</v>
      </c>
      <c r="Q31">
        <f t="shared" si="7"/>
        <v>2.9036892882547149E-3</v>
      </c>
      <c r="S31">
        <f t="shared" si="8"/>
        <v>2.5035571796810751E-3</v>
      </c>
      <c r="U31">
        <f t="shared" si="9"/>
        <v>1.9452866412795449E-3</v>
      </c>
      <c r="W31">
        <f t="shared" si="10"/>
        <v>2.3774135866709749E-3</v>
      </c>
      <c r="Y31">
        <f t="shared" si="11"/>
        <v>2.84661317619386E-4</v>
      </c>
    </row>
    <row r="32" spans="1:25" x14ac:dyDescent="0.2">
      <c r="A32" t="s">
        <v>16</v>
      </c>
      <c r="B32">
        <v>2.9953608367623802E-3</v>
      </c>
      <c r="C32" s="1">
        <v>2.58711550023282E-5</v>
      </c>
      <c r="D32">
        <v>7.8622658865228401E-2</v>
      </c>
      <c r="E32">
        <v>1.50325263185249E-2</v>
      </c>
      <c r="F32">
        <v>1.5759953646332699E-2</v>
      </c>
      <c r="G32">
        <v>9.2301418779301204E-4</v>
      </c>
      <c r="H32">
        <v>1.1447499582543499E-2</v>
      </c>
      <c r="I32">
        <v>4.9916483016721803E-4</v>
      </c>
      <c r="J32">
        <v>4.5501235357722498E-2</v>
      </c>
      <c r="K32">
        <v>4.2141878401091102E-3</v>
      </c>
      <c r="L32">
        <v>4.1381722211913399E-2</v>
      </c>
      <c r="M32">
        <v>3.31019968629799E-3</v>
      </c>
      <c r="O32">
        <f t="shared" si="6"/>
        <v>1.29355775011641E-5</v>
      </c>
      <c r="Q32">
        <f t="shared" si="7"/>
        <v>7.51626315926245E-3</v>
      </c>
      <c r="S32">
        <f t="shared" si="8"/>
        <v>4.6150709389650602E-4</v>
      </c>
      <c r="U32">
        <f t="shared" si="9"/>
        <v>2.4958241508360901E-4</v>
      </c>
      <c r="W32">
        <f t="shared" si="10"/>
        <v>2.1070939200545551E-3</v>
      </c>
      <c r="Y32">
        <f t="shared" si="11"/>
        <v>1.655099843148995E-3</v>
      </c>
    </row>
    <row r="33" spans="1:25" x14ac:dyDescent="0.2">
      <c r="A33" t="s">
        <v>17</v>
      </c>
      <c r="B33">
        <v>1.34161402924195E-2</v>
      </c>
      <c r="C33">
        <v>6.9854272049663004E-4</v>
      </c>
      <c r="D33">
        <v>8.3120745366768001E-2</v>
      </c>
      <c r="E33">
        <v>1.3866455708281E-2</v>
      </c>
      <c r="F33">
        <v>2.25305902625451E-2</v>
      </c>
      <c r="G33">
        <v>1.5675413753527699E-3</v>
      </c>
      <c r="H33">
        <v>1.5250184342978699E-2</v>
      </c>
      <c r="I33">
        <v>4.7278759403881202E-4</v>
      </c>
      <c r="J33">
        <v>5.4266059841974301E-2</v>
      </c>
      <c r="K33">
        <v>5.9105464010585597E-3</v>
      </c>
      <c r="L33">
        <v>1.6885006434148399E-2</v>
      </c>
      <c r="M33">
        <v>1.1020922947751199E-3</v>
      </c>
      <c r="O33">
        <f t="shared" si="6"/>
        <v>3.4927136024831502E-4</v>
      </c>
      <c r="Q33">
        <f t="shared" si="7"/>
        <v>6.9332278541404998E-3</v>
      </c>
      <c r="S33">
        <f t="shared" si="8"/>
        <v>7.8377068767638495E-4</v>
      </c>
      <c r="U33">
        <f t="shared" si="9"/>
        <v>2.3639379701940601E-4</v>
      </c>
      <c r="W33">
        <f t="shared" si="10"/>
        <v>2.9552732005292798E-3</v>
      </c>
      <c r="Y33">
        <f t="shared" si="11"/>
        <v>5.5104614738755997E-4</v>
      </c>
    </row>
    <row r="34" spans="1:25" x14ac:dyDescent="0.2">
      <c r="A34" t="s">
        <v>18</v>
      </c>
      <c r="B34">
        <v>2.1282585849831E-2</v>
      </c>
      <c r="C34">
        <v>9.0981652574417696E-4</v>
      </c>
      <c r="D34">
        <v>0.14712830190969001</v>
      </c>
      <c r="E34">
        <v>4.9993073859554399E-2</v>
      </c>
      <c r="F34">
        <v>8.6733438704915594E-2</v>
      </c>
      <c r="G34">
        <v>1.86418505954071E-2</v>
      </c>
      <c r="H34">
        <v>3.0879561606522499E-2</v>
      </c>
      <c r="I34">
        <v>2.8365615491551298E-3</v>
      </c>
      <c r="J34">
        <v>5.7285930447669602E-2</v>
      </c>
      <c r="K34">
        <v>9.0321439791326095E-3</v>
      </c>
      <c r="L34">
        <v>5.7085173442559901E-2</v>
      </c>
      <c r="M34">
        <v>1.05660801764214E-2</v>
      </c>
      <c r="O34">
        <f t="shared" si="6"/>
        <v>4.5490826287208848E-4</v>
      </c>
      <c r="Q34">
        <f t="shared" si="7"/>
        <v>2.4996536929777199E-2</v>
      </c>
      <c r="S34">
        <f t="shared" si="8"/>
        <v>9.32092529770355E-3</v>
      </c>
      <c r="U34">
        <f t="shared" si="9"/>
        <v>1.4182807745775649E-3</v>
      </c>
      <c r="W34">
        <f t="shared" si="10"/>
        <v>4.5160719895663047E-3</v>
      </c>
      <c r="Y34">
        <f t="shared" si="11"/>
        <v>5.2830400882107002E-3</v>
      </c>
    </row>
    <row r="35" spans="1:25" x14ac:dyDescent="0.2">
      <c r="A35" t="s">
        <v>19</v>
      </c>
      <c r="B35">
        <v>7.0750268916956799E-3</v>
      </c>
      <c r="C35">
        <v>1.55007895053963E-4</v>
      </c>
      <c r="D35">
        <v>0.10072922107953899</v>
      </c>
      <c r="E35">
        <v>2.1184260208901001E-2</v>
      </c>
      <c r="F35">
        <v>2.0918018958047301E-2</v>
      </c>
      <c r="G35">
        <v>1.42736233930501E-3</v>
      </c>
      <c r="H35">
        <v>2.7489469662079699E-2</v>
      </c>
      <c r="I35">
        <v>1.7230060644388E-3</v>
      </c>
      <c r="J35">
        <v>5.1914111102704601E-2</v>
      </c>
      <c r="K35">
        <v>6.12236351556466E-3</v>
      </c>
      <c r="L35">
        <v>2.1607453733357301E-2</v>
      </c>
      <c r="M35">
        <v>1.0575895180344099E-3</v>
      </c>
      <c r="O35">
        <f t="shared" si="6"/>
        <v>7.7503947526981498E-5</v>
      </c>
      <c r="Q35">
        <f t="shared" si="7"/>
        <v>1.05921301044505E-2</v>
      </c>
      <c r="S35">
        <f t="shared" si="8"/>
        <v>7.1368116965250502E-4</v>
      </c>
      <c r="U35">
        <f t="shared" si="9"/>
        <v>8.6150303221940001E-4</v>
      </c>
      <c r="W35">
        <f t="shared" si="10"/>
        <v>3.06118175778233E-3</v>
      </c>
      <c r="Y35">
        <f t="shared" si="11"/>
        <v>5.2879475901720496E-4</v>
      </c>
    </row>
    <row r="36" spans="1:25" x14ac:dyDescent="0.2">
      <c r="A36" t="s">
        <v>20</v>
      </c>
      <c r="B36">
        <v>6.2427586885677403E-3</v>
      </c>
      <c r="C36" s="1">
        <v>7.8404466423517597E-5</v>
      </c>
      <c r="D36">
        <v>0.10342052368614001</v>
      </c>
      <c r="E36">
        <v>2.7939584886598302E-2</v>
      </c>
      <c r="F36">
        <v>6.1958883441415001E-2</v>
      </c>
      <c r="G36">
        <v>8.2119475424734696E-3</v>
      </c>
      <c r="H36">
        <v>2.5481537858420399E-2</v>
      </c>
      <c r="I36">
        <v>1.3451226521357901E-3</v>
      </c>
      <c r="J36">
        <v>9.2789749123274506E-2</v>
      </c>
      <c r="K36">
        <v>1.79783539072879E-2</v>
      </c>
      <c r="L36">
        <v>6.4867187841110105E-2</v>
      </c>
      <c r="M36">
        <v>9.4676201957471506E-3</v>
      </c>
      <c r="O36">
        <f t="shared" si="6"/>
        <v>3.9202233211758798E-5</v>
      </c>
      <c r="Q36">
        <f>E36/2</f>
        <v>1.3969792443299151E-2</v>
      </c>
      <c r="S36">
        <f t="shared" si="8"/>
        <v>4.1059737712367348E-3</v>
      </c>
      <c r="U36">
        <f t="shared" si="9"/>
        <v>6.7256132606789503E-4</v>
      </c>
      <c r="W36">
        <f t="shared" si="10"/>
        <v>8.98917695364395E-3</v>
      </c>
      <c r="Y36">
        <f t="shared" si="11"/>
        <v>4.7338100978735753E-3</v>
      </c>
    </row>
    <row r="37" spans="1:25" x14ac:dyDescent="0.2">
      <c r="A37" t="s">
        <v>21</v>
      </c>
      <c r="B37">
        <v>2.6709680144806101E-2</v>
      </c>
      <c r="C37">
        <v>2.65318613450813E-3</v>
      </c>
      <c r="D37">
        <v>7.0933521137285793E-2</v>
      </c>
      <c r="E37">
        <v>2.2784967274125E-2</v>
      </c>
      <c r="F37">
        <v>3.3121877693541697E-2</v>
      </c>
      <c r="G37">
        <v>4.6914984015045801E-3</v>
      </c>
      <c r="H37">
        <v>1.1814325040581299E-2</v>
      </c>
      <c r="I37">
        <v>4.4738288248545599E-4</v>
      </c>
      <c r="J37">
        <v>2.7663120599400501E-2</v>
      </c>
      <c r="K37">
        <v>2.3233793023873001E-3</v>
      </c>
      <c r="L37">
        <v>2.4239499126832501E-2</v>
      </c>
      <c r="M37">
        <v>2.4584457093892202E-3</v>
      </c>
      <c r="O37">
        <f t="shared" si="6"/>
        <v>1.326593067254065E-3</v>
      </c>
      <c r="Q37">
        <f t="shared" si="7"/>
        <v>1.13924836370625E-2</v>
      </c>
      <c r="S37">
        <f t="shared" si="8"/>
        <v>2.3457492007522901E-3</v>
      </c>
      <c r="U37">
        <f t="shared" si="9"/>
        <v>2.2369144124272799E-4</v>
      </c>
      <c r="W37">
        <f t="shared" si="10"/>
        <v>1.16168965119365E-3</v>
      </c>
      <c r="Y37">
        <f t="shared" si="11"/>
        <v>1.2292228546946101E-3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2019-05-18T04:38:31Z</dcterms:created>
  <dcterms:modified xsi:type="dcterms:W3CDTF">2019-05-18T17:39:42Z</dcterms:modified>
</cp:coreProperties>
</file>