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metadata" ContentType="application/binary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50" yWindow="540" windowWidth="38055" windowHeight="17310"/>
  </bookViews>
  <sheets>
    <sheet name="TestCases" sheetId="1" r:id="rId1"/>
    <sheet name="Results" sheetId="2" r:id="rId2"/>
  </sheets>
  <calcPr calcId="125725"/>
  <extLst>
    <ext uri="GoogleSheetsCustomDataVersion2">
      <go:sheetsCustomData xmlns:go="http://customooxmlschemas.google.com/" r:id="rId6" roundtripDataChecksum="iYoAMShN0pL7oGNbdJwTA8ZSJcw6ZGxhN2XcJEpSzGY="/>
    </ext>
  </extLst>
</workbook>
</file>

<file path=xl/calcChain.xml><?xml version="1.0" encoding="utf-8"?>
<calcChain xmlns="http://schemas.openxmlformats.org/spreadsheetml/2006/main">
  <c r="D2" i="2"/>
  <c r="C2"/>
  <c r="B2"/>
  <c r="E2" s="1"/>
  <c r="A2"/>
  <c r="F2" l="1"/>
  <c r="G2"/>
  <c r="I2"/>
  <c r="H2"/>
</calcChain>
</file>

<file path=xl/sharedStrings.xml><?xml version="1.0" encoding="utf-8"?>
<sst xmlns="http://schemas.openxmlformats.org/spreadsheetml/2006/main" count="96" uniqueCount="70">
  <si>
    <t>Test Suite/Scenario</t>
  </si>
  <si>
    <t>TestCaseID - Title</t>
  </si>
  <si>
    <t>Priority</t>
  </si>
  <si>
    <t>Automated</t>
  </si>
  <si>
    <t>Test Steps</t>
  </si>
  <si>
    <t>Test Data</t>
  </si>
  <si>
    <t>Expected Result</t>
  </si>
  <si>
    <t>Actual Result</t>
  </si>
  <si>
    <t>Pass/Fail/Blocked</t>
  </si>
  <si>
    <t>BUG ID</t>
  </si>
  <si>
    <t>Interfata Login</t>
  </si>
  <si>
    <t>P1</t>
  </si>
  <si>
    <t>Total tests</t>
  </si>
  <si>
    <t>Nb of Pass test</t>
  </si>
  <si>
    <t>Nb of Failed test</t>
  </si>
  <si>
    <t>Nb. Of Blocked tests</t>
  </si>
  <si>
    <t>Total test covered</t>
  </si>
  <si>
    <t>Blocked Tests%</t>
  </si>
  <si>
    <t>Failed test%</t>
  </si>
  <si>
    <t>Pass test %</t>
  </si>
  <si>
    <t>TC01 - Autentificare Valida</t>
  </si>
  <si>
    <t>Yes</t>
  </si>
  <si>
    <t>Redirectionare catre pagina My Account.</t>
  </si>
  <si>
    <t>TC02 - Autentificare Invalida</t>
  </si>
  <si>
    <t>Se afiseaza mesajul de eroare 'Invalid email or password'.</t>
  </si>
  <si>
    <t>Functionalitate Cautare</t>
  </si>
  <si>
    <t>TC03 - Cautare Produs</t>
  </si>
  <si>
    <t>Cos de Cumparaturi</t>
  </si>
  <si>
    <t>Formular Contact</t>
  </si>
  <si>
    <t>Filtrare &amp; Sortare</t>
  </si>
  <si>
    <t>API Backend DummyJSON</t>
  </si>
  <si>
    <t>TC04 - Adaugare Produs in Cos</t>
  </si>
  <si>
    <t>TC05 - Trimitere Mesaj</t>
  </si>
  <si>
    <t>TC06 - Sortare Pret Descrescator</t>
  </si>
  <si>
    <t>TC07 - Preluare utilizator valid (GET)</t>
  </si>
  <si>
    <t>TC08 - Creare utilizator nou (POST)</t>
  </si>
  <si>
    <t>TC09 - Actualizare date utilizator (PUT)</t>
  </si>
  <si>
    <t>TC10 - Stergere utilizator existent (DELETE)</t>
  </si>
  <si>
    <t>TC11 - Cautare utilizator inexistent (GET Negativ)</t>
  </si>
  <si>
    <t>P2</t>
  </si>
  <si>
    <t>1. Accesam practicesoftwaretesting.com
2. Navigam la sectiunea de Login
3. Introducem in campul E-mail date valide
4. Introducem in campul Password date valide
5. Apasam butonul Login</t>
  </si>
  <si>
    <t>1. Accesam practicesoftwaretesting.com
2. Navigam la sectiunea de Login
3. Introducem in campul E-mail date valide
4. Introducem in campul Password o parola gresita
5. Apasam butonul Login</t>
  </si>
  <si>
    <t>1. Accesam pagina principala
2. Introducem in bara de cautare un termen valid
3. Apasam butonul Search</t>
  </si>
  <si>
    <t>1. Cautam si dam click pe un produs
2. Apasam butonul 'Add to Cart' in pagina de detalii a produsului
3. Navigam apasand pe iconita cosului</t>
  </si>
  <si>
    <t>1. Navigam pe pagina de Contact
2. Completam campurile Nume, Email, Subiect, Mesaj cu date valide
3. Apasam butonul Submit</t>
  </si>
  <si>
    <t>1. Pe pagina principala, accesam dropdown-ul de sortare
2. Selectam optiunea 'Price (High - Low)'</t>
  </si>
  <si>
    <t>1. Trimitem un request GET catre endpoint-ul de users cu un ID valid.</t>
  </si>
  <si>
    <t>1. Trimitem request POST catre endpoint-ul /users/add cu un JSON valid in body.</t>
  </si>
  <si>
    <t>1. Trimitem un request PUT catre endpoint-ul /users/1 cu datele modificate in corpul cererii.</t>
  </si>
  <si>
    <t>1. Trimitem un request DELETE catre endpoint-ul /users/1.</t>
  </si>
  <si>
    <t>1. Trimitem un request GET catre endpoint-ul de users cu un ID invalid sau inexistent.</t>
  </si>
  <si>
    <t>Termen: 'Pliers'</t>
  </si>
  <si>
    <t>Produs: Slip Joint Pliers</t>
  </si>
  <si>
    <t>Optiune: Price (High - Low)</t>
  </si>
  <si>
    <t>Email: customer@practicesoftwaretesting.com
Parola: welcome01</t>
  </si>
  <si>
    <t>Email: customer@practicesoftwaretesting.com
Parola: wrongPass123</t>
  </si>
  <si>
    <t>Nume: Test User
Email: test@test.com
Subiect: Customer Service
Mesaj: Testare automata</t>
  </si>
  <si>
    <t>Endpoint: https://dummyjson.com/users/1</t>
  </si>
  <si>
    <t>JSON Payload cu detalii utilizator nou (nume, prenume, varsta).</t>
  </si>
  <si>
    <t>JSON Payload cu campurile ce se doresc a fi modificate.</t>
  </si>
  <si>
    <t>Endpoint: https://dummyjson.com/users/999</t>
  </si>
  <si>
    <t>Lista de produse se filtreaza si contine doar rezultate relevante pentru termenul cautat.</t>
  </si>
  <si>
    <t>Produsul selectat este afisat corect in sumarul cosului de cumparaturi din pagina Cart.</t>
  </si>
  <si>
    <t>Se afiseaza mesajul de confirmare verde 'Thanks for your message!'.</t>
  </si>
  <si>
    <t>Produsele sunt reordonate instantaneu astfel incat cel mai scump sa apara primul in grila.</t>
  </si>
  <si>
    <t>Status code 200 OK. Structura JSON din raspuns contine datele utilizatorului cu ID=1.</t>
  </si>
  <si>
    <t>Status code 201 Created. Raspunsul returneaza automat un nou ID generat de server.</t>
  </si>
  <si>
    <t>Status code 200 OK. Campurile modificate apar actualizate corect in corpul raspunsului.</t>
  </si>
  <si>
    <t>Status code 200 OK. Raspunsul contine confirmarea stergerii logice (isDeleted: true).</t>
  </si>
  <si>
    <t>Status code 404 Not Found. Corpul raspunsului returneaza mesajul de eroare corespunzator.</t>
  </si>
</sst>
</file>

<file path=xl/styles.xml><?xml version="1.0" encoding="utf-8"?>
<styleSheet xmlns="http://schemas.openxmlformats.org/spreadsheetml/2006/main">
  <fonts count="11">
    <font>
      <sz val="10"/>
      <color rgb="FF000000"/>
      <name val="Arial"/>
      <scheme val="minor"/>
    </font>
    <font>
      <b/>
      <sz val="10"/>
      <color theme="1"/>
      <name val="Verdana"/>
    </font>
    <font>
      <sz val="10"/>
      <color theme="1"/>
      <name val="Verdana"/>
    </font>
    <font>
      <sz val="10"/>
      <color theme="1"/>
      <name val="Arial"/>
    </font>
    <font>
      <sz val="14"/>
      <color theme="1"/>
      <name val="Verdana"/>
    </font>
    <font>
      <sz val="14"/>
      <color theme="1"/>
      <name val="Arial"/>
    </font>
    <font>
      <b/>
      <sz val="14"/>
      <color theme="1"/>
      <name val="Arial"/>
    </font>
    <font>
      <b/>
      <sz val="14"/>
      <color rgb="FF1155CC"/>
      <name val="Inconsolata"/>
    </font>
    <font>
      <b/>
      <sz val="14"/>
      <color theme="1"/>
      <name val="Arial"/>
      <family val="2"/>
      <scheme val="major"/>
    </font>
    <font>
      <sz val="11"/>
      <color theme="1"/>
      <name val="Arial"/>
      <family val="2"/>
      <scheme val="minor"/>
    </font>
    <font>
      <sz val="11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Font="1" applyAlignme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2" fillId="3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2" fontId="7" fillId="3" borderId="1" xfId="0" applyNumberFormat="1" applyFont="1" applyFill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</cellXfs>
  <cellStyles count="1">
    <cellStyle name="Normal" xfId="0" builtinId="0"/>
  </cellStyles>
  <dxfs count="7">
    <dxf>
      <fill>
        <patternFill patternType="solid">
          <fgColor rgb="FF38761D"/>
          <bgColor rgb="FF38761D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J1000"/>
  <sheetViews>
    <sheetView tabSelected="1" workbookViewId="0">
      <selection activeCell="H3" sqref="H3"/>
    </sheetView>
  </sheetViews>
  <sheetFormatPr defaultColWidth="12.5703125" defaultRowHeight="15" customHeight="1"/>
  <cols>
    <col min="1" max="1" width="43.7109375" customWidth="1"/>
    <col min="2" max="2" width="31.42578125" customWidth="1"/>
    <col min="3" max="3" width="11.85546875" customWidth="1"/>
    <col min="4" max="4" width="14.42578125" customWidth="1"/>
    <col min="5" max="5" width="47.7109375" customWidth="1"/>
    <col min="6" max="6" width="48.140625" customWidth="1"/>
    <col min="7" max="7" width="96.140625" customWidth="1"/>
    <col min="8" max="8" width="47" customWidth="1"/>
    <col min="9" max="9" width="41" customWidth="1"/>
    <col min="10" max="10" width="21.5703125" customWidth="1"/>
  </cols>
  <sheetData>
    <row r="1" spans="1:10" ht="69.75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75" customHeight="1">
      <c r="A2" s="25" t="s">
        <v>10</v>
      </c>
      <c r="B2" s="17" t="s">
        <v>20</v>
      </c>
      <c r="C2" s="16" t="s">
        <v>11</v>
      </c>
      <c r="D2" s="16" t="s">
        <v>21</v>
      </c>
      <c r="E2" s="19" t="s">
        <v>40</v>
      </c>
      <c r="F2" s="20" t="s">
        <v>54</v>
      </c>
      <c r="G2" s="21" t="s">
        <v>22</v>
      </c>
      <c r="H2" s="3"/>
      <c r="I2" s="4"/>
      <c r="J2" s="5"/>
    </row>
    <row r="3" spans="1:10" ht="95.25" customHeight="1">
      <c r="A3" s="26" t="s">
        <v>10</v>
      </c>
      <c r="B3" s="17" t="s">
        <v>23</v>
      </c>
      <c r="C3" s="16" t="s">
        <v>11</v>
      </c>
      <c r="D3" s="16" t="s">
        <v>21</v>
      </c>
      <c r="E3" s="19" t="s">
        <v>41</v>
      </c>
      <c r="F3" s="20" t="s">
        <v>55</v>
      </c>
      <c r="G3" s="21" t="s">
        <v>24</v>
      </c>
      <c r="H3" s="3"/>
      <c r="I3" s="5"/>
      <c r="J3" s="5"/>
    </row>
    <row r="4" spans="1:10" ht="96.75" customHeight="1">
      <c r="A4" s="27" t="s">
        <v>25</v>
      </c>
      <c r="B4" s="17" t="s">
        <v>26</v>
      </c>
      <c r="C4" s="16" t="s">
        <v>11</v>
      </c>
      <c r="D4" s="16" t="s">
        <v>21</v>
      </c>
      <c r="E4" s="19" t="s">
        <v>42</v>
      </c>
      <c r="F4" s="20" t="s">
        <v>51</v>
      </c>
      <c r="G4" s="21" t="s">
        <v>61</v>
      </c>
      <c r="H4" s="3"/>
      <c r="I4" s="5"/>
      <c r="J4" s="5"/>
    </row>
    <row r="5" spans="1:10" ht="81" customHeight="1">
      <c r="A5" s="18" t="s">
        <v>27</v>
      </c>
      <c r="B5" s="17" t="s">
        <v>31</v>
      </c>
      <c r="C5" s="16" t="s">
        <v>11</v>
      </c>
      <c r="D5" s="16" t="s">
        <v>21</v>
      </c>
      <c r="E5" s="19" t="s">
        <v>43</v>
      </c>
      <c r="F5" s="20" t="s">
        <v>52</v>
      </c>
      <c r="G5" s="21" t="s">
        <v>62</v>
      </c>
      <c r="H5" s="6"/>
      <c r="I5" s="5"/>
      <c r="J5" s="5"/>
    </row>
    <row r="6" spans="1:10" ht="83.25" customHeight="1">
      <c r="A6" s="18" t="s">
        <v>28</v>
      </c>
      <c r="B6" s="17" t="s">
        <v>32</v>
      </c>
      <c r="C6" s="16" t="s">
        <v>39</v>
      </c>
      <c r="D6" s="16" t="s">
        <v>21</v>
      </c>
      <c r="E6" s="19" t="s">
        <v>44</v>
      </c>
      <c r="F6" s="20" t="s">
        <v>56</v>
      </c>
      <c r="G6" s="21" t="s">
        <v>63</v>
      </c>
      <c r="H6" s="6"/>
      <c r="I6" s="5"/>
      <c r="J6" s="5"/>
    </row>
    <row r="7" spans="1:10" ht="83.25" customHeight="1">
      <c r="A7" s="18" t="s">
        <v>29</v>
      </c>
      <c r="B7" s="17" t="s">
        <v>33</v>
      </c>
      <c r="C7" s="16" t="s">
        <v>39</v>
      </c>
      <c r="D7" s="16" t="s">
        <v>21</v>
      </c>
      <c r="E7" s="19" t="s">
        <v>45</v>
      </c>
      <c r="F7" s="20" t="s">
        <v>53</v>
      </c>
      <c r="G7" s="21" t="s">
        <v>64</v>
      </c>
      <c r="H7" s="6"/>
      <c r="I7" s="5"/>
      <c r="J7" s="5"/>
    </row>
    <row r="8" spans="1:10" ht="66.75" customHeight="1">
      <c r="A8" s="28" t="s">
        <v>30</v>
      </c>
      <c r="B8" s="17" t="s">
        <v>34</v>
      </c>
      <c r="C8" s="24" t="s">
        <v>11</v>
      </c>
      <c r="D8" s="24" t="s">
        <v>21</v>
      </c>
      <c r="E8" s="22" t="s">
        <v>46</v>
      </c>
      <c r="F8" s="20" t="s">
        <v>57</v>
      </c>
      <c r="G8" s="23" t="s">
        <v>65</v>
      </c>
      <c r="H8" s="8"/>
      <c r="I8" s="5"/>
      <c r="J8" s="9"/>
    </row>
    <row r="9" spans="1:10" ht="74.25" customHeight="1">
      <c r="A9" s="24" t="s">
        <v>30</v>
      </c>
      <c r="B9" s="17" t="s">
        <v>35</v>
      </c>
      <c r="C9" s="24" t="s">
        <v>11</v>
      </c>
      <c r="D9" s="24" t="s">
        <v>21</v>
      </c>
      <c r="E9" s="22" t="s">
        <v>47</v>
      </c>
      <c r="F9" s="20" t="s">
        <v>58</v>
      </c>
      <c r="G9" s="23" t="s">
        <v>66</v>
      </c>
      <c r="H9" s="8"/>
      <c r="I9" s="5"/>
      <c r="J9" s="9"/>
    </row>
    <row r="10" spans="1:10" ht="69.75" customHeight="1">
      <c r="A10" s="24" t="s">
        <v>30</v>
      </c>
      <c r="B10" s="17" t="s">
        <v>36</v>
      </c>
      <c r="C10" s="24" t="s">
        <v>39</v>
      </c>
      <c r="D10" s="24" t="s">
        <v>21</v>
      </c>
      <c r="E10" s="22" t="s">
        <v>48</v>
      </c>
      <c r="F10" s="20" t="s">
        <v>59</v>
      </c>
      <c r="G10" s="23" t="s">
        <v>67</v>
      </c>
      <c r="H10" s="8"/>
      <c r="I10" s="5"/>
      <c r="J10" s="9"/>
    </row>
    <row r="11" spans="1:10" ht="87.75" customHeight="1">
      <c r="A11" s="24" t="s">
        <v>30</v>
      </c>
      <c r="B11" s="17" t="s">
        <v>37</v>
      </c>
      <c r="C11" s="24" t="s">
        <v>39</v>
      </c>
      <c r="D11" s="24" t="s">
        <v>21</v>
      </c>
      <c r="E11" s="22" t="s">
        <v>49</v>
      </c>
      <c r="F11" s="20" t="s">
        <v>57</v>
      </c>
      <c r="G11" s="23" t="s">
        <v>68</v>
      </c>
      <c r="H11" s="8"/>
      <c r="I11" s="5"/>
      <c r="J11" s="9"/>
    </row>
    <row r="12" spans="1:10" ht="69" customHeight="1">
      <c r="A12" s="24" t="s">
        <v>30</v>
      </c>
      <c r="B12" s="17" t="s">
        <v>38</v>
      </c>
      <c r="C12" s="24" t="s">
        <v>39</v>
      </c>
      <c r="D12" s="24" t="s">
        <v>21</v>
      </c>
      <c r="E12" s="22" t="s">
        <v>50</v>
      </c>
      <c r="F12" s="20" t="s">
        <v>60</v>
      </c>
      <c r="G12" s="23" t="s">
        <v>69</v>
      </c>
      <c r="H12" s="8"/>
      <c r="I12" s="8"/>
      <c r="J12" s="9"/>
    </row>
    <row r="13" spans="1:10" ht="69.75" customHeight="1">
      <c r="A13" s="8"/>
      <c r="B13" s="7"/>
      <c r="C13" s="8"/>
      <c r="D13" s="8"/>
      <c r="E13" s="7"/>
      <c r="F13" s="8"/>
      <c r="G13" s="8"/>
      <c r="H13" s="8"/>
      <c r="I13" s="8"/>
      <c r="J13" s="9"/>
    </row>
    <row r="14" spans="1:10" ht="69" customHeight="1">
      <c r="A14" s="8"/>
      <c r="B14" s="7"/>
      <c r="C14" s="8"/>
      <c r="D14" s="8"/>
      <c r="E14" s="7"/>
      <c r="F14" s="8"/>
      <c r="G14" s="8"/>
      <c r="H14" s="8"/>
      <c r="I14" s="8"/>
      <c r="J14" s="9"/>
    </row>
    <row r="15" spans="1:10" ht="54" customHeight="1">
      <c r="A15" s="8"/>
      <c r="B15" s="7"/>
      <c r="C15" s="8"/>
      <c r="D15" s="8"/>
      <c r="E15" s="7"/>
      <c r="F15" s="8"/>
      <c r="G15" s="8"/>
      <c r="H15" s="8"/>
      <c r="I15" s="8"/>
      <c r="J15" s="9"/>
    </row>
    <row r="16" spans="1:10" ht="58.5" customHeight="1">
      <c r="A16" s="8"/>
      <c r="B16" s="7"/>
      <c r="C16" s="8"/>
      <c r="D16" s="8"/>
      <c r="E16" s="7"/>
      <c r="F16" s="8"/>
      <c r="G16" s="8"/>
      <c r="H16" s="8"/>
      <c r="I16" s="8"/>
      <c r="J16" s="9"/>
    </row>
    <row r="17" spans="1:10" ht="61.5" customHeight="1">
      <c r="A17" s="8"/>
      <c r="B17" s="7"/>
      <c r="C17" s="8"/>
      <c r="D17" s="8"/>
      <c r="E17" s="7"/>
      <c r="F17" s="8"/>
      <c r="G17" s="8"/>
      <c r="H17" s="8"/>
      <c r="I17" s="8"/>
      <c r="J17" s="9"/>
    </row>
    <row r="18" spans="1:10" ht="60.75" customHeight="1">
      <c r="A18" s="8"/>
      <c r="B18" s="7"/>
      <c r="C18" s="8"/>
      <c r="D18" s="8"/>
      <c r="E18" s="7"/>
      <c r="F18" s="8"/>
      <c r="G18" s="8"/>
      <c r="H18" s="8"/>
      <c r="I18" s="8"/>
      <c r="J18" s="9"/>
    </row>
    <row r="19" spans="1:10" ht="65.25" customHeight="1">
      <c r="A19" s="8"/>
      <c r="B19" s="7"/>
      <c r="C19" s="8"/>
      <c r="D19" s="8"/>
      <c r="E19" s="7"/>
      <c r="F19" s="8"/>
      <c r="G19" s="8"/>
      <c r="H19" s="8"/>
      <c r="I19" s="8"/>
      <c r="J19" s="9"/>
    </row>
    <row r="20" spans="1:10" ht="66.75" customHeight="1">
      <c r="A20" s="8"/>
      <c r="B20" s="7"/>
      <c r="C20" s="8"/>
      <c r="D20" s="8"/>
      <c r="E20" s="7"/>
      <c r="F20" s="8"/>
      <c r="G20" s="8"/>
      <c r="H20" s="8"/>
      <c r="I20" s="8"/>
      <c r="J20" s="9"/>
    </row>
    <row r="21" spans="1:10" ht="65.25" customHeight="1">
      <c r="A21" s="8"/>
      <c r="B21" s="7"/>
      <c r="C21" s="8"/>
      <c r="D21" s="8"/>
      <c r="E21" s="7"/>
      <c r="F21" s="8"/>
      <c r="G21" s="8"/>
      <c r="H21" s="8"/>
      <c r="I21" s="8"/>
      <c r="J21" s="9"/>
    </row>
    <row r="22" spans="1:10" ht="61.5" customHeight="1">
      <c r="A22" s="8"/>
      <c r="B22" s="7"/>
      <c r="C22" s="8"/>
      <c r="D22" s="8"/>
      <c r="E22" s="7"/>
      <c r="F22" s="8"/>
      <c r="G22" s="8"/>
      <c r="H22" s="8"/>
      <c r="I22" s="8"/>
      <c r="J22" s="9"/>
    </row>
    <row r="23" spans="1:10" ht="66.75" customHeight="1">
      <c r="A23" s="8"/>
      <c r="B23" s="7"/>
      <c r="C23" s="8"/>
      <c r="D23" s="8"/>
      <c r="E23" s="7"/>
      <c r="F23" s="8"/>
      <c r="G23" s="8"/>
      <c r="H23" s="8"/>
      <c r="I23" s="8"/>
      <c r="J23" s="9"/>
    </row>
    <row r="24" spans="1:10" ht="56.25" customHeight="1">
      <c r="A24" s="8"/>
      <c r="B24" s="7"/>
      <c r="C24" s="8"/>
      <c r="D24" s="8"/>
      <c r="E24" s="7"/>
      <c r="F24" s="8"/>
      <c r="G24" s="8"/>
      <c r="H24" s="8"/>
      <c r="I24" s="8"/>
      <c r="J24" s="9"/>
    </row>
    <row r="25" spans="1:10" ht="61.5" customHeight="1">
      <c r="A25" s="8"/>
      <c r="B25" s="7"/>
      <c r="C25" s="8"/>
      <c r="D25" s="8"/>
      <c r="E25" s="7"/>
      <c r="F25" s="8"/>
      <c r="G25" s="8"/>
      <c r="H25" s="8"/>
      <c r="I25" s="8"/>
      <c r="J25" s="9"/>
    </row>
    <row r="26" spans="1:10" ht="63" customHeight="1">
      <c r="A26" s="8"/>
      <c r="B26" s="7"/>
      <c r="C26" s="8"/>
      <c r="D26" s="8"/>
      <c r="E26" s="7"/>
      <c r="F26" s="8"/>
      <c r="G26" s="8"/>
      <c r="H26" s="8"/>
      <c r="I26" s="8"/>
      <c r="J26" s="9"/>
    </row>
    <row r="27" spans="1:10" ht="72" customHeight="1">
      <c r="A27" s="8"/>
      <c r="B27" s="7"/>
      <c r="C27" s="8"/>
      <c r="D27" s="8"/>
      <c r="E27" s="7"/>
      <c r="F27" s="8"/>
      <c r="G27" s="8"/>
      <c r="H27" s="8"/>
      <c r="I27" s="8"/>
      <c r="J27" s="9"/>
    </row>
    <row r="28" spans="1:10" ht="61.5" customHeight="1">
      <c r="A28" s="8"/>
      <c r="B28" s="7"/>
      <c r="C28" s="8"/>
      <c r="D28" s="8"/>
      <c r="E28" s="7"/>
      <c r="F28" s="8"/>
      <c r="G28" s="8"/>
      <c r="H28" s="8"/>
      <c r="I28" s="8"/>
      <c r="J28" s="9"/>
    </row>
    <row r="29" spans="1:10" ht="65.25" customHeight="1">
      <c r="A29" s="8"/>
      <c r="B29" s="7"/>
      <c r="C29" s="8"/>
      <c r="D29" s="8"/>
      <c r="E29" s="7"/>
      <c r="F29" s="8"/>
      <c r="G29" s="8"/>
      <c r="H29" s="8"/>
      <c r="I29" s="8"/>
      <c r="J29" s="9"/>
    </row>
    <row r="30" spans="1:10" ht="57.75" customHeight="1">
      <c r="A30" s="8"/>
      <c r="B30" s="7"/>
      <c r="C30" s="8"/>
      <c r="D30" s="8"/>
      <c r="E30" s="7"/>
      <c r="F30" s="8"/>
      <c r="G30" s="8"/>
      <c r="H30" s="8"/>
      <c r="I30" s="8"/>
      <c r="J30" s="9"/>
    </row>
    <row r="31" spans="1:10" ht="73.5" customHeight="1">
      <c r="A31" s="8"/>
      <c r="B31" s="7"/>
      <c r="C31" s="8"/>
      <c r="D31" s="8"/>
      <c r="E31" s="7"/>
      <c r="F31" s="8"/>
      <c r="G31" s="8"/>
      <c r="H31" s="8"/>
      <c r="I31" s="8"/>
      <c r="J31" s="9"/>
    </row>
    <row r="32" spans="1:10" ht="15.75" customHeight="1">
      <c r="B32" s="10"/>
      <c r="E32" s="10"/>
      <c r="J32" s="11"/>
    </row>
    <row r="33" spans="2:10" ht="15.75" customHeight="1">
      <c r="B33" s="10"/>
      <c r="E33" s="10"/>
      <c r="J33" s="11"/>
    </row>
    <row r="34" spans="2:10" ht="15.75" customHeight="1">
      <c r="B34" s="10"/>
      <c r="E34" s="10"/>
      <c r="J34" s="11"/>
    </row>
    <row r="35" spans="2:10" ht="15.75" customHeight="1">
      <c r="B35" s="10"/>
      <c r="E35" s="10"/>
      <c r="J35" s="11"/>
    </row>
    <row r="36" spans="2:10" ht="15.75" customHeight="1">
      <c r="B36" s="10"/>
      <c r="E36" s="10"/>
      <c r="J36" s="11"/>
    </row>
    <row r="37" spans="2:10" ht="15.75" customHeight="1">
      <c r="B37" s="10"/>
      <c r="E37" s="10"/>
      <c r="J37" s="11"/>
    </row>
    <row r="38" spans="2:10" ht="15.75" customHeight="1">
      <c r="B38" s="10"/>
      <c r="E38" s="10"/>
      <c r="J38" s="11"/>
    </row>
    <row r="39" spans="2:10" ht="15.75" customHeight="1">
      <c r="B39" s="10"/>
      <c r="E39" s="10"/>
      <c r="J39" s="11"/>
    </row>
    <row r="40" spans="2:10" ht="15.75" customHeight="1">
      <c r="B40" s="10"/>
      <c r="E40" s="10"/>
      <c r="J40" s="11"/>
    </row>
    <row r="41" spans="2:10" ht="15.75" customHeight="1">
      <c r="B41" s="10"/>
      <c r="E41" s="10"/>
      <c r="J41" s="11"/>
    </row>
    <row r="42" spans="2:10" ht="15.75" customHeight="1">
      <c r="B42" s="10"/>
      <c r="E42" s="10"/>
      <c r="J42" s="11"/>
    </row>
    <row r="43" spans="2:10" ht="15.75" customHeight="1">
      <c r="B43" s="10"/>
      <c r="E43" s="10"/>
      <c r="J43" s="11"/>
    </row>
    <row r="44" spans="2:10" ht="15.75" customHeight="1">
      <c r="B44" s="10"/>
      <c r="E44" s="10"/>
      <c r="J44" s="11"/>
    </row>
    <row r="45" spans="2:10" ht="15.75" customHeight="1">
      <c r="B45" s="10"/>
      <c r="E45" s="10"/>
      <c r="J45" s="11"/>
    </row>
    <row r="46" spans="2:10" ht="15.75" customHeight="1">
      <c r="B46" s="10"/>
      <c r="E46" s="10"/>
      <c r="J46" s="11"/>
    </row>
    <row r="47" spans="2:10" ht="15.75" customHeight="1">
      <c r="B47" s="10"/>
      <c r="E47" s="10"/>
      <c r="J47" s="11"/>
    </row>
    <row r="48" spans="2:10" ht="15.75" customHeight="1">
      <c r="B48" s="10"/>
      <c r="E48" s="10"/>
      <c r="J48" s="11"/>
    </row>
    <row r="49" spans="2:10" ht="15.75" customHeight="1">
      <c r="B49" s="10"/>
      <c r="E49" s="10"/>
      <c r="J49" s="11"/>
    </row>
    <row r="50" spans="2:10" ht="15.75" customHeight="1">
      <c r="B50" s="10"/>
      <c r="E50" s="10"/>
      <c r="J50" s="11"/>
    </row>
    <row r="51" spans="2:10" ht="15.75" customHeight="1">
      <c r="B51" s="10"/>
      <c r="E51" s="10"/>
      <c r="J51" s="11"/>
    </row>
    <row r="52" spans="2:10" ht="15.75" customHeight="1">
      <c r="B52" s="10"/>
      <c r="E52" s="10"/>
      <c r="J52" s="11"/>
    </row>
    <row r="53" spans="2:10" ht="15.75" customHeight="1">
      <c r="B53" s="10"/>
      <c r="E53" s="10"/>
      <c r="J53" s="11"/>
    </row>
    <row r="54" spans="2:10" ht="15.75" customHeight="1">
      <c r="B54" s="10"/>
      <c r="E54" s="10"/>
      <c r="J54" s="11"/>
    </row>
    <row r="55" spans="2:10" ht="15.75" customHeight="1">
      <c r="B55" s="10"/>
      <c r="E55" s="10"/>
      <c r="J55" s="11"/>
    </row>
    <row r="56" spans="2:10" ht="15.75" customHeight="1">
      <c r="B56" s="10"/>
      <c r="E56" s="10"/>
      <c r="J56" s="11"/>
    </row>
    <row r="57" spans="2:10" ht="15.75" customHeight="1">
      <c r="B57" s="10"/>
      <c r="E57" s="10"/>
      <c r="J57" s="11"/>
    </row>
    <row r="58" spans="2:10" ht="15.75" customHeight="1">
      <c r="B58" s="10"/>
      <c r="E58" s="10"/>
      <c r="J58" s="11"/>
    </row>
    <row r="59" spans="2:10" ht="15.75" customHeight="1">
      <c r="B59" s="10"/>
      <c r="E59" s="10"/>
      <c r="J59" s="11"/>
    </row>
    <row r="60" spans="2:10" ht="15.75" customHeight="1">
      <c r="B60" s="10"/>
      <c r="E60" s="10"/>
      <c r="J60" s="11"/>
    </row>
    <row r="61" spans="2:10" ht="15.75" customHeight="1">
      <c r="B61" s="10"/>
      <c r="E61" s="10"/>
      <c r="J61" s="11"/>
    </row>
    <row r="62" spans="2:10" ht="15.75" customHeight="1">
      <c r="B62" s="10"/>
      <c r="E62" s="10"/>
      <c r="J62" s="11"/>
    </row>
    <row r="63" spans="2:10" ht="15.75" customHeight="1">
      <c r="B63" s="10"/>
      <c r="E63" s="10"/>
      <c r="J63" s="11"/>
    </row>
    <row r="64" spans="2:10" ht="15.75" customHeight="1">
      <c r="B64" s="10"/>
      <c r="E64" s="10"/>
      <c r="J64" s="11"/>
    </row>
    <row r="65" spans="2:10" ht="15.75" customHeight="1">
      <c r="B65" s="10"/>
      <c r="E65" s="10"/>
      <c r="J65" s="11"/>
    </row>
    <row r="66" spans="2:10" ht="15.75" customHeight="1">
      <c r="B66" s="10"/>
      <c r="E66" s="10"/>
      <c r="J66" s="11"/>
    </row>
    <row r="67" spans="2:10" ht="15.75" customHeight="1">
      <c r="B67" s="10"/>
      <c r="E67" s="10"/>
      <c r="J67" s="11"/>
    </row>
    <row r="68" spans="2:10" ht="15.75" customHeight="1">
      <c r="B68" s="10"/>
      <c r="E68" s="10"/>
      <c r="J68" s="11"/>
    </row>
    <row r="69" spans="2:10" ht="15.75" customHeight="1">
      <c r="B69" s="10"/>
      <c r="E69" s="10"/>
      <c r="J69" s="11"/>
    </row>
    <row r="70" spans="2:10" ht="15.75" customHeight="1">
      <c r="B70" s="10"/>
      <c r="E70" s="10"/>
      <c r="J70" s="11"/>
    </row>
    <row r="71" spans="2:10" ht="15.75" customHeight="1">
      <c r="B71" s="10"/>
      <c r="E71" s="10"/>
      <c r="J71" s="11"/>
    </row>
    <row r="72" spans="2:10" ht="15.75" customHeight="1">
      <c r="B72" s="10"/>
      <c r="E72" s="10"/>
      <c r="J72" s="11"/>
    </row>
    <row r="73" spans="2:10" ht="15.75" customHeight="1">
      <c r="B73" s="10"/>
      <c r="E73" s="10"/>
      <c r="J73" s="11"/>
    </row>
    <row r="74" spans="2:10" ht="15.75" customHeight="1">
      <c r="B74" s="10"/>
      <c r="E74" s="10"/>
      <c r="J74" s="11"/>
    </row>
    <row r="75" spans="2:10" ht="15.75" customHeight="1">
      <c r="B75" s="10"/>
      <c r="E75" s="10"/>
      <c r="J75" s="11"/>
    </row>
    <row r="76" spans="2:10" ht="15.75" customHeight="1">
      <c r="B76" s="10"/>
      <c r="E76" s="10"/>
      <c r="J76" s="11"/>
    </row>
    <row r="77" spans="2:10" ht="15.75" customHeight="1">
      <c r="B77" s="10"/>
      <c r="E77" s="10"/>
      <c r="J77" s="11"/>
    </row>
    <row r="78" spans="2:10" ht="15.75" customHeight="1">
      <c r="B78" s="10"/>
      <c r="E78" s="10"/>
      <c r="J78" s="11"/>
    </row>
    <row r="79" spans="2:10" ht="15.75" customHeight="1">
      <c r="B79" s="10"/>
      <c r="E79" s="10"/>
      <c r="J79" s="11"/>
    </row>
    <row r="80" spans="2:10" ht="15.75" customHeight="1">
      <c r="B80" s="10"/>
      <c r="E80" s="10"/>
      <c r="J80" s="11"/>
    </row>
    <row r="81" spans="2:10" ht="15.75" customHeight="1">
      <c r="B81" s="10"/>
      <c r="E81" s="10"/>
      <c r="J81" s="11"/>
    </row>
    <row r="82" spans="2:10" ht="15.75" customHeight="1">
      <c r="B82" s="10"/>
      <c r="E82" s="10"/>
      <c r="J82" s="11"/>
    </row>
    <row r="83" spans="2:10" ht="15.75" customHeight="1">
      <c r="B83" s="10"/>
      <c r="E83" s="10"/>
      <c r="J83" s="11"/>
    </row>
    <row r="84" spans="2:10" ht="15.75" customHeight="1">
      <c r="B84" s="10"/>
      <c r="E84" s="10"/>
      <c r="J84" s="11"/>
    </row>
    <row r="85" spans="2:10" ht="15.75" customHeight="1">
      <c r="B85" s="10"/>
      <c r="E85" s="10"/>
      <c r="J85" s="11"/>
    </row>
    <row r="86" spans="2:10" ht="15.75" customHeight="1">
      <c r="B86" s="10"/>
      <c r="E86" s="10"/>
      <c r="J86" s="11"/>
    </row>
    <row r="87" spans="2:10" ht="15.75" customHeight="1">
      <c r="B87" s="10"/>
      <c r="E87" s="10"/>
      <c r="J87" s="11"/>
    </row>
    <row r="88" spans="2:10" ht="15.75" customHeight="1">
      <c r="B88" s="10"/>
      <c r="E88" s="10"/>
      <c r="J88" s="11"/>
    </row>
    <row r="89" spans="2:10" ht="15.75" customHeight="1">
      <c r="B89" s="10"/>
      <c r="E89" s="10"/>
      <c r="J89" s="11"/>
    </row>
    <row r="90" spans="2:10" ht="15.75" customHeight="1">
      <c r="B90" s="10"/>
      <c r="E90" s="10"/>
      <c r="J90" s="11"/>
    </row>
    <row r="91" spans="2:10" ht="15.75" customHeight="1">
      <c r="B91" s="10"/>
      <c r="E91" s="10"/>
      <c r="J91" s="11"/>
    </row>
    <row r="92" spans="2:10" ht="15.75" customHeight="1">
      <c r="B92" s="10"/>
      <c r="E92" s="10"/>
      <c r="J92" s="11"/>
    </row>
    <row r="93" spans="2:10" ht="15.75" customHeight="1">
      <c r="B93" s="10"/>
      <c r="E93" s="10"/>
      <c r="J93" s="11"/>
    </row>
    <row r="94" spans="2:10" ht="15.75" customHeight="1">
      <c r="B94" s="10"/>
      <c r="E94" s="10"/>
      <c r="J94" s="11"/>
    </row>
    <row r="95" spans="2:10" ht="15.75" customHeight="1">
      <c r="B95" s="10"/>
      <c r="E95" s="10"/>
      <c r="J95" s="11"/>
    </row>
    <row r="96" spans="2:10" ht="15.75" customHeight="1">
      <c r="B96" s="10"/>
      <c r="E96" s="10"/>
      <c r="J96" s="11"/>
    </row>
    <row r="97" spans="2:10" ht="15.75" customHeight="1">
      <c r="B97" s="10"/>
      <c r="E97" s="10"/>
      <c r="J97" s="11"/>
    </row>
    <row r="98" spans="2:10" ht="15.75" customHeight="1">
      <c r="B98" s="10"/>
      <c r="E98" s="10"/>
      <c r="J98" s="11"/>
    </row>
    <row r="99" spans="2:10" ht="15.75" customHeight="1">
      <c r="B99" s="10"/>
      <c r="E99" s="10"/>
      <c r="J99" s="11"/>
    </row>
    <row r="100" spans="2:10" ht="15.75" customHeight="1">
      <c r="B100" s="10"/>
      <c r="E100" s="10"/>
      <c r="J100" s="11"/>
    </row>
    <row r="101" spans="2:10" ht="15.75" customHeight="1">
      <c r="B101" s="10"/>
      <c r="E101" s="10"/>
      <c r="J101" s="11"/>
    </row>
    <row r="102" spans="2:10" ht="15.75" customHeight="1">
      <c r="B102" s="10"/>
      <c r="E102" s="10"/>
      <c r="J102" s="11"/>
    </row>
    <row r="103" spans="2:10" ht="15.75" customHeight="1">
      <c r="B103" s="10"/>
      <c r="E103" s="10"/>
      <c r="J103" s="11"/>
    </row>
    <row r="104" spans="2:10" ht="15.75" customHeight="1">
      <c r="B104" s="10"/>
      <c r="E104" s="10"/>
      <c r="J104" s="11"/>
    </row>
    <row r="105" spans="2:10" ht="15.75" customHeight="1">
      <c r="B105" s="10"/>
      <c r="E105" s="10"/>
      <c r="J105" s="11"/>
    </row>
    <row r="106" spans="2:10" ht="15.75" customHeight="1">
      <c r="B106" s="10"/>
      <c r="E106" s="10"/>
      <c r="J106" s="11"/>
    </row>
    <row r="107" spans="2:10" ht="15.75" customHeight="1">
      <c r="B107" s="10"/>
      <c r="E107" s="10"/>
      <c r="J107" s="11"/>
    </row>
    <row r="108" spans="2:10" ht="15.75" customHeight="1">
      <c r="B108" s="10"/>
      <c r="E108" s="10"/>
      <c r="J108" s="11"/>
    </row>
    <row r="109" spans="2:10" ht="15.75" customHeight="1">
      <c r="B109" s="10"/>
      <c r="E109" s="10"/>
      <c r="J109" s="11"/>
    </row>
    <row r="110" spans="2:10" ht="15.75" customHeight="1">
      <c r="B110" s="10"/>
      <c r="E110" s="10"/>
      <c r="J110" s="11"/>
    </row>
    <row r="111" spans="2:10" ht="15.75" customHeight="1">
      <c r="B111" s="10"/>
      <c r="E111" s="10"/>
      <c r="J111" s="11"/>
    </row>
    <row r="112" spans="2:10" ht="15.75" customHeight="1">
      <c r="B112" s="10"/>
      <c r="E112" s="10"/>
      <c r="J112" s="11"/>
    </row>
    <row r="113" spans="2:10" ht="15.75" customHeight="1">
      <c r="B113" s="10"/>
      <c r="E113" s="10"/>
      <c r="J113" s="11"/>
    </row>
    <row r="114" spans="2:10" ht="15.75" customHeight="1">
      <c r="B114" s="10"/>
      <c r="E114" s="10"/>
      <c r="J114" s="11"/>
    </row>
    <row r="115" spans="2:10" ht="15.75" customHeight="1">
      <c r="B115" s="10"/>
      <c r="E115" s="10"/>
      <c r="J115" s="11"/>
    </row>
    <row r="116" spans="2:10" ht="15.75" customHeight="1">
      <c r="B116" s="10"/>
      <c r="E116" s="10"/>
      <c r="J116" s="11"/>
    </row>
    <row r="117" spans="2:10" ht="15.75" customHeight="1">
      <c r="B117" s="10"/>
      <c r="E117" s="10"/>
      <c r="J117" s="11"/>
    </row>
    <row r="118" spans="2:10" ht="15.75" customHeight="1">
      <c r="B118" s="10"/>
      <c r="E118" s="10"/>
      <c r="J118" s="11"/>
    </row>
    <row r="119" spans="2:10" ht="15.75" customHeight="1">
      <c r="B119" s="10"/>
      <c r="E119" s="10"/>
      <c r="J119" s="11"/>
    </row>
    <row r="120" spans="2:10" ht="15.75" customHeight="1">
      <c r="B120" s="10"/>
      <c r="E120" s="10"/>
      <c r="J120" s="11"/>
    </row>
    <row r="121" spans="2:10" ht="15.75" customHeight="1">
      <c r="B121" s="10"/>
      <c r="E121" s="10"/>
      <c r="J121" s="11"/>
    </row>
    <row r="122" spans="2:10" ht="15.75" customHeight="1">
      <c r="B122" s="10"/>
      <c r="E122" s="10"/>
      <c r="J122" s="11"/>
    </row>
    <row r="123" spans="2:10" ht="15.75" customHeight="1">
      <c r="B123" s="10"/>
      <c r="E123" s="10"/>
      <c r="J123" s="11"/>
    </row>
    <row r="124" spans="2:10" ht="15.75" customHeight="1">
      <c r="B124" s="10"/>
      <c r="E124" s="10"/>
      <c r="J124" s="11"/>
    </row>
    <row r="125" spans="2:10" ht="15.75" customHeight="1">
      <c r="B125" s="10"/>
      <c r="E125" s="10"/>
      <c r="J125" s="11"/>
    </row>
    <row r="126" spans="2:10" ht="15.75" customHeight="1">
      <c r="B126" s="10"/>
      <c r="E126" s="10"/>
      <c r="J126" s="11"/>
    </row>
    <row r="127" spans="2:10" ht="15.75" customHeight="1">
      <c r="B127" s="10"/>
      <c r="E127" s="10"/>
      <c r="J127" s="11"/>
    </row>
    <row r="128" spans="2:10" ht="15.75" customHeight="1">
      <c r="B128" s="10"/>
      <c r="E128" s="10"/>
      <c r="J128" s="11"/>
    </row>
    <row r="129" spans="2:10" ht="15.75" customHeight="1">
      <c r="B129" s="10"/>
      <c r="E129" s="10"/>
      <c r="J129" s="11"/>
    </row>
    <row r="130" spans="2:10" ht="15.75" customHeight="1">
      <c r="B130" s="10"/>
      <c r="E130" s="10"/>
      <c r="J130" s="11"/>
    </row>
    <row r="131" spans="2:10" ht="15.75" customHeight="1">
      <c r="B131" s="10"/>
      <c r="E131" s="10"/>
      <c r="J131" s="11"/>
    </row>
    <row r="132" spans="2:10" ht="15.75" customHeight="1">
      <c r="B132" s="10"/>
      <c r="E132" s="10"/>
      <c r="J132" s="11"/>
    </row>
    <row r="133" spans="2:10" ht="15.75" customHeight="1">
      <c r="B133" s="10"/>
      <c r="E133" s="10"/>
      <c r="J133" s="11"/>
    </row>
    <row r="134" spans="2:10" ht="15.75" customHeight="1">
      <c r="B134" s="10"/>
      <c r="E134" s="10"/>
      <c r="J134" s="11"/>
    </row>
    <row r="135" spans="2:10" ht="15.75" customHeight="1">
      <c r="B135" s="10"/>
      <c r="E135" s="10"/>
      <c r="J135" s="11"/>
    </row>
    <row r="136" spans="2:10" ht="15.75" customHeight="1">
      <c r="B136" s="10"/>
      <c r="E136" s="10"/>
      <c r="J136" s="11"/>
    </row>
    <row r="137" spans="2:10" ht="15.75" customHeight="1">
      <c r="B137" s="10"/>
      <c r="E137" s="10"/>
      <c r="J137" s="11"/>
    </row>
    <row r="138" spans="2:10" ht="15.75" customHeight="1">
      <c r="B138" s="10"/>
      <c r="E138" s="10"/>
      <c r="J138" s="11"/>
    </row>
    <row r="139" spans="2:10" ht="15.75" customHeight="1">
      <c r="B139" s="10"/>
      <c r="E139" s="10"/>
      <c r="J139" s="11"/>
    </row>
    <row r="140" spans="2:10" ht="15.75" customHeight="1">
      <c r="B140" s="10"/>
      <c r="E140" s="10"/>
      <c r="J140" s="11"/>
    </row>
    <row r="141" spans="2:10" ht="15.75" customHeight="1">
      <c r="B141" s="10"/>
      <c r="E141" s="10"/>
      <c r="J141" s="11"/>
    </row>
    <row r="142" spans="2:10" ht="15.75" customHeight="1">
      <c r="B142" s="10"/>
      <c r="E142" s="10"/>
      <c r="J142" s="11"/>
    </row>
    <row r="143" spans="2:10" ht="15.75" customHeight="1">
      <c r="B143" s="10"/>
      <c r="E143" s="10"/>
      <c r="J143" s="11"/>
    </row>
    <row r="144" spans="2:10" ht="15.75" customHeight="1">
      <c r="B144" s="10"/>
      <c r="E144" s="10"/>
      <c r="J144" s="11"/>
    </row>
    <row r="145" spans="2:10" ht="15.75" customHeight="1">
      <c r="B145" s="10"/>
      <c r="E145" s="10"/>
      <c r="J145" s="11"/>
    </row>
    <row r="146" spans="2:10" ht="15.75" customHeight="1">
      <c r="B146" s="10"/>
      <c r="E146" s="10"/>
      <c r="J146" s="11"/>
    </row>
    <row r="147" spans="2:10" ht="15.75" customHeight="1">
      <c r="B147" s="10"/>
      <c r="E147" s="10"/>
      <c r="J147" s="11"/>
    </row>
    <row r="148" spans="2:10" ht="15.75" customHeight="1">
      <c r="B148" s="10"/>
      <c r="E148" s="10"/>
      <c r="J148" s="11"/>
    </row>
    <row r="149" spans="2:10" ht="15.75" customHeight="1">
      <c r="B149" s="10"/>
      <c r="E149" s="10"/>
      <c r="J149" s="11"/>
    </row>
    <row r="150" spans="2:10" ht="15.75" customHeight="1">
      <c r="B150" s="10"/>
      <c r="E150" s="10"/>
      <c r="J150" s="11"/>
    </row>
    <row r="151" spans="2:10" ht="15.75" customHeight="1">
      <c r="B151" s="10"/>
      <c r="E151" s="10"/>
      <c r="J151" s="11"/>
    </row>
    <row r="152" spans="2:10" ht="15.75" customHeight="1">
      <c r="B152" s="10"/>
      <c r="E152" s="10"/>
      <c r="J152" s="11"/>
    </row>
    <row r="153" spans="2:10" ht="15.75" customHeight="1">
      <c r="B153" s="10"/>
      <c r="E153" s="10"/>
      <c r="J153" s="11"/>
    </row>
    <row r="154" spans="2:10" ht="15.75" customHeight="1">
      <c r="B154" s="10"/>
      <c r="E154" s="10"/>
      <c r="J154" s="11"/>
    </row>
    <row r="155" spans="2:10" ht="15.75" customHeight="1">
      <c r="B155" s="10"/>
      <c r="E155" s="10"/>
      <c r="J155" s="11"/>
    </row>
    <row r="156" spans="2:10" ht="15.75" customHeight="1">
      <c r="B156" s="10"/>
      <c r="E156" s="10"/>
      <c r="J156" s="11"/>
    </row>
    <row r="157" spans="2:10" ht="15.75" customHeight="1">
      <c r="B157" s="10"/>
      <c r="E157" s="10"/>
      <c r="J157" s="11"/>
    </row>
    <row r="158" spans="2:10" ht="15.75" customHeight="1">
      <c r="B158" s="10"/>
      <c r="E158" s="10"/>
      <c r="J158" s="11"/>
    </row>
    <row r="159" spans="2:10" ht="15.75" customHeight="1">
      <c r="B159" s="10"/>
      <c r="E159" s="10"/>
      <c r="J159" s="11"/>
    </row>
    <row r="160" spans="2:10" ht="15.75" customHeight="1">
      <c r="B160" s="10"/>
      <c r="E160" s="10"/>
      <c r="J160" s="11"/>
    </row>
    <row r="161" spans="2:10" ht="15.75" customHeight="1">
      <c r="B161" s="10"/>
      <c r="E161" s="10"/>
      <c r="J161" s="11"/>
    </row>
    <row r="162" spans="2:10" ht="15.75" customHeight="1">
      <c r="B162" s="10"/>
      <c r="E162" s="10"/>
      <c r="J162" s="11"/>
    </row>
    <row r="163" spans="2:10" ht="15.75" customHeight="1">
      <c r="B163" s="10"/>
      <c r="E163" s="10"/>
      <c r="J163" s="11"/>
    </row>
    <row r="164" spans="2:10" ht="15.75" customHeight="1">
      <c r="B164" s="10"/>
      <c r="E164" s="10"/>
      <c r="J164" s="11"/>
    </row>
    <row r="165" spans="2:10" ht="15.75" customHeight="1">
      <c r="B165" s="10"/>
      <c r="E165" s="10"/>
      <c r="J165" s="11"/>
    </row>
    <row r="166" spans="2:10" ht="15.75" customHeight="1">
      <c r="B166" s="10"/>
      <c r="E166" s="10"/>
      <c r="J166" s="11"/>
    </row>
    <row r="167" spans="2:10" ht="15.75" customHeight="1">
      <c r="B167" s="10"/>
      <c r="E167" s="10"/>
      <c r="J167" s="11"/>
    </row>
    <row r="168" spans="2:10" ht="15.75" customHeight="1">
      <c r="B168" s="10"/>
      <c r="E168" s="10"/>
      <c r="J168" s="11"/>
    </row>
    <row r="169" spans="2:10" ht="15.75" customHeight="1">
      <c r="B169" s="10"/>
      <c r="E169" s="10"/>
      <c r="J169" s="11"/>
    </row>
    <row r="170" spans="2:10" ht="15.75" customHeight="1">
      <c r="B170" s="10"/>
      <c r="E170" s="10"/>
      <c r="J170" s="11"/>
    </row>
    <row r="171" spans="2:10" ht="15.75" customHeight="1">
      <c r="B171" s="10"/>
      <c r="E171" s="10"/>
      <c r="J171" s="11"/>
    </row>
    <row r="172" spans="2:10" ht="15.75" customHeight="1">
      <c r="B172" s="10"/>
      <c r="E172" s="10"/>
      <c r="J172" s="11"/>
    </row>
    <row r="173" spans="2:10" ht="15.75" customHeight="1">
      <c r="B173" s="10"/>
      <c r="E173" s="10"/>
      <c r="J173" s="11"/>
    </row>
    <row r="174" spans="2:10" ht="15.75" customHeight="1">
      <c r="B174" s="10"/>
      <c r="E174" s="10"/>
      <c r="J174" s="11"/>
    </row>
    <row r="175" spans="2:10" ht="15.75" customHeight="1">
      <c r="B175" s="10"/>
      <c r="E175" s="10"/>
      <c r="J175" s="11"/>
    </row>
    <row r="176" spans="2:10" ht="15.75" customHeight="1">
      <c r="B176" s="10"/>
      <c r="E176" s="10"/>
      <c r="J176" s="11"/>
    </row>
    <row r="177" spans="2:10" ht="15.75" customHeight="1">
      <c r="B177" s="10"/>
      <c r="E177" s="10"/>
      <c r="J177" s="11"/>
    </row>
    <row r="178" spans="2:10" ht="15.75" customHeight="1">
      <c r="B178" s="10"/>
      <c r="E178" s="10"/>
      <c r="J178" s="11"/>
    </row>
    <row r="179" spans="2:10" ht="15.75" customHeight="1">
      <c r="B179" s="10"/>
      <c r="E179" s="10"/>
      <c r="J179" s="11"/>
    </row>
    <row r="180" spans="2:10" ht="15.75" customHeight="1">
      <c r="B180" s="10"/>
      <c r="E180" s="10"/>
      <c r="J180" s="11"/>
    </row>
    <row r="181" spans="2:10" ht="15.75" customHeight="1">
      <c r="B181" s="10"/>
      <c r="E181" s="10"/>
      <c r="J181" s="11"/>
    </row>
    <row r="182" spans="2:10" ht="15.75" customHeight="1">
      <c r="B182" s="10"/>
      <c r="E182" s="10"/>
      <c r="J182" s="11"/>
    </row>
    <row r="183" spans="2:10" ht="15.75" customHeight="1">
      <c r="B183" s="10"/>
      <c r="E183" s="10"/>
      <c r="J183" s="11"/>
    </row>
    <row r="184" spans="2:10" ht="15.75" customHeight="1">
      <c r="B184" s="10"/>
      <c r="E184" s="10"/>
      <c r="J184" s="11"/>
    </row>
    <row r="185" spans="2:10" ht="15.75" customHeight="1">
      <c r="B185" s="10"/>
      <c r="E185" s="10"/>
      <c r="J185" s="11"/>
    </row>
    <row r="186" spans="2:10" ht="15.75" customHeight="1">
      <c r="B186" s="10"/>
      <c r="E186" s="10"/>
      <c r="J186" s="11"/>
    </row>
    <row r="187" spans="2:10" ht="15.75" customHeight="1">
      <c r="B187" s="10"/>
      <c r="E187" s="10"/>
      <c r="J187" s="11"/>
    </row>
    <row r="188" spans="2:10" ht="15.75" customHeight="1">
      <c r="B188" s="10"/>
      <c r="E188" s="10"/>
      <c r="J188" s="11"/>
    </row>
    <row r="189" spans="2:10" ht="15.75" customHeight="1">
      <c r="B189" s="10"/>
      <c r="E189" s="10"/>
      <c r="J189" s="11"/>
    </row>
    <row r="190" spans="2:10" ht="15.75" customHeight="1">
      <c r="B190" s="10"/>
      <c r="E190" s="10"/>
      <c r="J190" s="11"/>
    </row>
    <row r="191" spans="2:10" ht="15.75" customHeight="1">
      <c r="B191" s="10"/>
      <c r="E191" s="10"/>
      <c r="J191" s="11"/>
    </row>
    <row r="192" spans="2:10" ht="15.75" customHeight="1">
      <c r="B192" s="10"/>
      <c r="E192" s="10"/>
      <c r="J192" s="11"/>
    </row>
    <row r="193" spans="2:10" ht="15.75" customHeight="1">
      <c r="B193" s="10"/>
      <c r="E193" s="10"/>
      <c r="J193" s="11"/>
    </row>
    <row r="194" spans="2:10" ht="15.75" customHeight="1">
      <c r="B194" s="10"/>
      <c r="E194" s="10"/>
      <c r="J194" s="11"/>
    </row>
    <row r="195" spans="2:10" ht="15.75" customHeight="1">
      <c r="B195" s="10"/>
      <c r="E195" s="10"/>
      <c r="J195" s="11"/>
    </row>
    <row r="196" spans="2:10" ht="15.75" customHeight="1">
      <c r="B196" s="10"/>
      <c r="E196" s="10"/>
      <c r="J196" s="11"/>
    </row>
    <row r="197" spans="2:10" ht="15.75" customHeight="1">
      <c r="B197" s="10"/>
      <c r="E197" s="10"/>
      <c r="J197" s="11"/>
    </row>
    <row r="198" spans="2:10" ht="15.75" customHeight="1">
      <c r="B198" s="10"/>
      <c r="E198" s="10"/>
      <c r="J198" s="11"/>
    </row>
    <row r="199" spans="2:10" ht="15.75" customHeight="1">
      <c r="B199" s="10"/>
      <c r="E199" s="10"/>
      <c r="J199" s="11"/>
    </row>
    <row r="200" spans="2:10" ht="15.75" customHeight="1">
      <c r="B200" s="10"/>
      <c r="E200" s="10"/>
      <c r="J200" s="11"/>
    </row>
    <row r="201" spans="2:10" ht="15.75" customHeight="1">
      <c r="B201" s="10"/>
      <c r="E201" s="10"/>
      <c r="J201" s="11"/>
    </row>
    <row r="202" spans="2:10" ht="15.75" customHeight="1">
      <c r="B202" s="10"/>
      <c r="E202" s="10"/>
      <c r="J202" s="11"/>
    </row>
    <row r="203" spans="2:10" ht="15.75" customHeight="1">
      <c r="B203" s="10"/>
      <c r="E203" s="10"/>
      <c r="J203" s="11"/>
    </row>
    <row r="204" spans="2:10" ht="15.75" customHeight="1">
      <c r="B204" s="10"/>
      <c r="E204" s="10"/>
      <c r="J204" s="11"/>
    </row>
    <row r="205" spans="2:10" ht="15.75" customHeight="1">
      <c r="B205" s="10"/>
      <c r="E205" s="10"/>
      <c r="J205" s="11"/>
    </row>
    <row r="206" spans="2:10" ht="15.75" customHeight="1">
      <c r="B206" s="10"/>
      <c r="E206" s="10"/>
      <c r="J206" s="11"/>
    </row>
    <row r="207" spans="2:10" ht="15.75" customHeight="1">
      <c r="B207" s="10"/>
      <c r="E207" s="10"/>
      <c r="J207" s="11"/>
    </row>
    <row r="208" spans="2:10" ht="15.75" customHeight="1">
      <c r="B208" s="10"/>
      <c r="E208" s="10"/>
      <c r="J208" s="11"/>
    </row>
    <row r="209" spans="2:10" ht="15.75" customHeight="1">
      <c r="B209" s="10"/>
      <c r="E209" s="10"/>
      <c r="J209" s="11"/>
    </row>
    <row r="210" spans="2:10" ht="15.75" customHeight="1">
      <c r="B210" s="10"/>
      <c r="E210" s="10"/>
      <c r="J210" s="11"/>
    </row>
    <row r="211" spans="2:10" ht="15.75" customHeight="1">
      <c r="B211" s="10"/>
      <c r="E211" s="10"/>
      <c r="J211" s="11"/>
    </row>
    <row r="212" spans="2:10" ht="15.75" customHeight="1">
      <c r="B212" s="10"/>
      <c r="E212" s="10"/>
      <c r="J212" s="11"/>
    </row>
    <row r="213" spans="2:10" ht="15.75" customHeight="1">
      <c r="B213" s="10"/>
      <c r="E213" s="10"/>
      <c r="J213" s="11"/>
    </row>
    <row r="214" spans="2:10" ht="15.75" customHeight="1">
      <c r="B214" s="10"/>
      <c r="E214" s="10"/>
      <c r="J214" s="11"/>
    </row>
    <row r="215" spans="2:10" ht="15.75" customHeight="1">
      <c r="B215" s="10"/>
      <c r="E215" s="10"/>
      <c r="J215" s="11"/>
    </row>
    <row r="216" spans="2:10" ht="15.75" customHeight="1">
      <c r="B216" s="10"/>
      <c r="E216" s="10"/>
      <c r="J216" s="11"/>
    </row>
    <row r="217" spans="2:10" ht="15.75" customHeight="1">
      <c r="B217" s="10"/>
      <c r="E217" s="10"/>
      <c r="J217" s="11"/>
    </row>
    <row r="218" spans="2:10" ht="15.75" customHeight="1">
      <c r="B218" s="10"/>
      <c r="E218" s="10"/>
      <c r="J218" s="11"/>
    </row>
    <row r="219" spans="2:10" ht="15.75" customHeight="1">
      <c r="B219" s="10"/>
      <c r="E219" s="10"/>
      <c r="J219" s="11"/>
    </row>
    <row r="220" spans="2:10" ht="15.75" customHeight="1">
      <c r="B220" s="10"/>
      <c r="E220" s="10"/>
      <c r="J220" s="11"/>
    </row>
    <row r="221" spans="2:10" ht="15.75" customHeight="1"/>
    <row r="222" spans="2:10" ht="15.75" customHeight="1"/>
    <row r="223" spans="2:10" ht="15.75" customHeight="1"/>
    <row r="224" spans="2:10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2:I31">
    <cfRule type="cellIs" dxfId="6" priority="1" operator="equal">
      <formula>"Pass"</formula>
    </cfRule>
  </conditionalFormatting>
  <conditionalFormatting sqref="I2:I31">
    <cfRule type="cellIs" dxfId="5" priority="2" operator="equal">
      <formula>"Fail"</formula>
    </cfRule>
  </conditionalFormatting>
  <conditionalFormatting sqref="I2:I31">
    <cfRule type="containsText" dxfId="4" priority="3" operator="containsText" text="Blocked">
      <formula>NOT(ISERROR(SEARCH(("Blocked"),(I2))))</formula>
    </cfRule>
  </conditionalFormatting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I1000"/>
  <sheetViews>
    <sheetView workbookViewId="0"/>
  </sheetViews>
  <sheetFormatPr defaultColWidth="12.5703125" defaultRowHeight="15" customHeight="1"/>
  <cols>
    <col min="1" max="1" width="20.42578125" customWidth="1"/>
    <col min="2" max="2" width="20.85546875" customWidth="1"/>
    <col min="3" max="3" width="19.5703125" customWidth="1"/>
    <col min="4" max="4" width="22.7109375" customWidth="1"/>
    <col min="5" max="5" width="23.85546875" customWidth="1"/>
    <col min="6" max="6" width="20.42578125" customWidth="1"/>
    <col min="7" max="7" width="23.7109375" customWidth="1"/>
    <col min="8" max="8" width="20.42578125" customWidth="1"/>
    <col min="9" max="9" width="22.140625" customWidth="1"/>
  </cols>
  <sheetData>
    <row r="1" spans="1:9" ht="67.5" customHeight="1">
      <c r="A1" s="12" t="s">
        <v>12</v>
      </c>
      <c r="B1" s="12" t="s">
        <v>13</v>
      </c>
      <c r="C1" s="12" t="s">
        <v>14</v>
      </c>
      <c r="D1" s="12" t="s">
        <v>15</v>
      </c>
      <c r="E1" s="12" t="s">
        <v>16</v>
      </c>
      <c r="F1" s="12" t="s">
        <v>17</v>
      </c>
      <c r="G1" s="12" t="s">
        <v>18</v>
      </c>
      <c r="H1" s="12" t="s">
        <v>19</v>
      </c>
      <c r="I1" s="12" t="s">
        <v>16</v>
      </c>
    </row>
    <row r="2" spans="1:9" ht="75.75" customHeight="1">
      <c r="A2" s="13">
        <f>COUNTIF(TestCases!B2:B60,"*")</f>
        <v>11</v>
      </c>
      <c r="B2" s="13">
        <f>COUNTIF(TestCases!I2:O60,"Pass")</f>
        <v>0</v>
      </c>
      <c r="C2" s="13">
        <f>COUNTIF(TestCases!I2:I60,"Fail")</f>
        <v>0</v>
      </c>
      <c r="D2" s="13">
        <f>COUNTIF(TestCases!I2:I60,"Blocked")</f>
        <v>0</v>
      </c>
      <c r="E2" s="13">
        <f>B2+C2</f>
        <v>0</v>
      </c>
      <c r="F2" s="14">
        <f>(D2/A2)*100</f>
        <v>0</v>
      </c>
      <c r="G2" s="15">
        <f>(C2/A2)*100</f>
        <v>0</v>
      </c>
      <c r="H2" s="14">
        <f>(B2/A2)*100</f>
        <v>0</v>
      </c>
      <c r="I2" s="15">
        <f>((B2+C2)/A2)*100</f>
        <v>0</v>
      </c>
    </row>
    <row r="3" spans="1:9" ht="15.75" customHeight="1"/>
    <row r="4" spans="1:9" ht="15.75" customHeight="1"/>
    <row r="5" spans="1:9" ht="15.75" customHeight="1"/>
    <row r="6" spans="1:9" ht="15.75" customHeight="1"/>
    <row r="7" spans="1:9" ht="15.75" customHeight="1"/>
    <row r="8" spans="1:9" ht="15.75" customHeight="1"/>
    <row r="9" spans="1:9" ht="15.75" customHeight="1"/>
    <row r="10" spans="1:9" ht="15.75" customHeight="1"/>
    <row r="11" spans="1:9" ht="15.75" customHeight="1"/>
    <row r="12" spans="1:9" ht="15.75" customHeight="1"/>
    <row r="13" spans="1:9" ht="15.75" customHeight="1"/>
    <row r="14" spans="1:9" ht="15.75" customHeight="1"/>
    <row r="15" spans="1:9" ht="15.75" customHeight="1"/>
    <row r="16" spans="1:9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2">
    <cfRule type="cellIs" dxfId="3" priority="1" operator="between">
      <formula>0</formula>
      <formula>25</formula>
    </cfRule>
  </conditionalFormatting>
  <conditionalFormatting sqref="I2">
    <cfRule type="cellIs" dxfId="2" priority="2" operator="between">
      <formula>26</formula>
      <formula>50</formula>
    </cfRule>
  </conditionalFormatting>
  <conditionalFormatting sqref="I2">
    <cfRule type="cellIs" dxfId="1" priority="3" operator="between">
      <formula>51</formula>
      <formula>75</formula>
    </cfRule>
  </conditionalFormatting>
  <conditionalFormatting sqref="I2">
    <cfRule type="cellIs" dxfId="0" priority="4" operator="between">
      <formula>76</formula>
      <formula>100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TestCases</vt:lpstr>
      <vt:lpstr>Results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Constantinescu Ionut</dc:creator>
  <cp:lastModifiedBy>User</cp:lastModifiedBy>
  <dcterms:created xsi:type="dcterms:W3CDTF">2026-05-22T08:22:27Z</dcterms:created>
  <dcterms:modified xsi:type="dcterms:W3CDTF">2026-05-22T08:28:51Z</dcterms:modified>
</cp:coreProperties>
</file>