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ohnokoye/Documents/bluwa/"/>
    </mc:Choice>
  </mc:AlternateContent>
  <xr:revisionPtr revIDLastSave="0" documentId="13_ncr:1_{01DD765F-876C-DA4A-B38A-EAA049DD513D}" xr6:coauthVersionLast="47" xr6:coauthVersionMax="47" xr10:uidLastSave="{00000000-0000-0000-0000-000000000000}"/>
  <bookViews>
    <workbookView xWindow="0" yWindow="680" windowWidth="29400" windowHeight="16640" activeTab="1" xr2:uid="{00000000-000D-0000-FFFF-FFFF00000000}"/>
  </bookViews>
  <sheets>
    <sheet name="Roadmap" sheetId="1" r:id="rId1"/>
    <sheet name="Todolist détaillée" sheetId="2" r:id="rId2"/>
  </sheets>
  <calcPr calcId="0"/>
</workbook>
</file>

<file path=xl/sharedStrings.xml><?xml version="1.0" encoding="utf-8"?>
<sst xmlns="http://schemas.openxmlformats.org/spreadsheetml/2006/main" count="575" uniqueCount="255">
  <si>
    <t>Bluwa — Roadmap Technique Backend</t>
  </si>
  <si>
    <t>Ordre basé sur la chaîne physique : MP entrent (Flux 04) → stock (Flux 07) → production (Flux 05) → qualité (Flux 06) → sortie vers client (Flux 02)</t>
  </si>
  <si>
    <t>Phase</t>
  </si>
  <si>
    <t>Flux / Module</t>
  </si>
  <si>
    <t>Description</t>
  </si>
  <si>
    <t>Dépend de</t>
  </si>
  <si>
    <t>Statut</t>
  </si>
  <si>
    <t>Responsable</t>
  </si>
  <si>
    <t>Notes</t>
  </si>
  <si>
    <t>Phase 0</t>
  </si>
  <si>
    <t>MDM — Master Data</t>
  </si>
  <si>
    <t>Articles (code TYPE-XXXX), Fournisseurs, Clients, BOM, Postes de charge</t>
  </si>
  <si>
    <t>—</t>
  </si>
  <si>
    <t>En cours</t>
  </si>
  <si>
    <t>Serge</t>
  </si>
  <si>
    <t>Prérequis de tous les flux</t>
  </si>
  <si>
    <t>Phase 1</t>
  </si>
  <si>
    <t>Flux 04 — Achats P2P</t>
  </si>
  <si>
    <t>BC/BA → Réception → Lots → Stock</t>
  </si>
  <si>
    <t>MDM</t>
  </si>
  <si>
    <t>À faire</t>
  </si>
  <si>
    <t>Serge + John</t>
  </si>
  <si>
    <t>Flux d'entrée physique. Premier à attaquer.</t>
  </si>
  <si>
    <t>Phase 2</t>
  </si>
  <si>
    <t>Flux 07 — Stock pivot</t>
  </si>
  <si>
    <t>Mouvements, PMP, FEFO/FIFO, alertes</t>
  </si>
  <si>
    <t>Flux 04</t>
  </si>
  <si>
    <t>Dépend des réceptions réelles</t>
  </si>
  <si>
    <t>Phase 3</t>
  </si>
  <si>
    <t>Flux 05 — Production MTO</t>
  </si>
  <si>
    <t>Ordres de Fabrication, consommations, déclarations</t>
  </si>
  <si>
    <t>Flux 07</t>
  </si>
  <si>
    <t>Cœur métier clients pilotes</t>
  </si>
  <si>
    <t>Phase 4</t>
  </si>
  <si>
    <t>Flux 06 — Qualité QMS</t>
  </si>
  <si>
    <t>Libération lots PF, Non-Conformités, HACCP</t>
  </si>
  <si>
    <t>Flux 05</t>
  </si>
  <si>
    <t>John</t>
  </si>
  <si>
    <t>NC et GED encore sur mock</t>
  </si>
  <si>
    <t>Phase 5</t>
  </si>
  <si>
    <t>Flux 02 — Ventes OTC</t>
  </si>
  <si>
    <t>Commandes clients, ADV, BL, facturation</t>
  </si>
  <si>
    <t>Flux 06</t>
  </si>
  <si>
    <t>Câblé ✅</t>
  </si>
  <si>
    <t>Déjà connecté Supabase — valider avec données réelles</t>
  </si>
  <si>
    <t>📌  Pour chaque flux : Serge livre les tables + triggers Supabase AVANT que John branche le frontend.</t>
  </si>
  <si>
    <t>Bluwa — Todolist Technique Backend (Flux 04 → 07 → 05 → 06 → 02)</t>
  </si>
  <si>
    <t>#</t>
  </si>
  <si>
    <t>Bloc</t>
  </si>
  <si>
    <t>Tâche</t>
  </si>
  <si>
    <t>Détail technique</t>
  </si>
  <si>
    <t>Priorité</t>
  </si>
  <si>
    <t>━━━  BLOC 0 — MDM (Master Data)  ━━━  Responsable : Serge</t>
  </si>
  <si>
    <t>Articles</t>
  </si>
  <si>
    <t>Créer table articles</t>
  </si>
  <si>
    <t>id, organization_id, faSergery_id, code (TYPE-XXXX), designation, type (MP/PSF/PF/AC/CS), unite_stock, pmp, is_active</t>
  </si>
  <si>
    <t>P0</t>
  </si>
  <si>
    <t>Codification TYPE-XXXX obligatoire</t>
  </si>
  <si>
    <t>Créer table bom_headers</t>
  </si>
  <si>
    <t>id, organization_id, article_id (PF/PSF), version, is_active</t>
  </si>
  <si>
    <t>Nomenclature = base du MRP</t>
  </si>
  <si>
    <t>Créer table bom_items</t>
  </si>
  <si>
    <t>id, bom_header_id, component_article_id, quantity, unit</t>
  </si>
  <si>
    <t>Fournisseurs</t>
  </si>
  <si>
    <t>Créer table suppliers</t>
  </si>
  <si>
    <t>id, organization_id, name, vendor_type (Formel/Informel), country, contact</t>
  </si>
  <si>
    <t>Clients</t>
  </si>
  <si>
    <t>Créer table clients</t>
  </si>
  <si>
    <t>id, organization_id, code, raison_sociale, type, pays, conditions_paiement</t>
  </si>
  <si>
    <t>Postes de charge</t>
  </si>
  <si>
    <t>Créer table work_centers</t>
  </si>
  <si>
    <t>id, organization_id, faSergery_id, name, code, rate_per_hour, currency, daily_capacity_hours, efficiency_pct</t>
  </si>
  <si>
    <t>Nécessaire pour analyse de marge complète</t>
  </si>
  <si>
    <t>━━━  BLOC A — Flux 04 : Achats P2P — Base de données  ━━━  Responsable : Serge</t>
  </si>
  <si>
    <t>Flux 04 — DB</t>
  </si>
  <si>
    <t>Achats</t>
  </si>
  <si>
    <t>Vérifier table purchase_orders</t>
  </si>
  <si>
    <t>id, organization_id, faSergery_id, supplier_id, order_number, order_type (BC/BA), contract_number, status (DRAFT/PENDING/APPROVED/RECEIVED), currency</t>
  </si>
  <si>
    <t>P1</t>
  </si>
  <si>
    <t>Vérifier table purchase_order_items</t>
  </si>
  <si>
    <t>id, purchase_order_id, article_id (FK nullable), article_label, item_position, quantity, unit_price_ht, expected_delivery_date, shelf_life_days, purchase_requisition_id</t>
  </si>
  <si>
    <t>article_id NULL acceptable pour fournisseurs informels</t>
  </si>
  <si>
    <t>Réception</t>
  </si>
  <si>
    <t>Vérifier table goods_receipts</t>
  </si>
  <si>
    <t>id, organization_id, faSergery_id, purchase_order_id, receipt_number, delivery_note_number, status (PENDING/VALIDATED), received_at</t>
  </si>
  <si>
    <t>Vérifier table goods_receipt_items</t>
  </si>
  <si>
    <t>id, organization_id, goods_receipt_id, purchase_order_item_id (FK nullable), article_id, quantity_received, batch_number (UNIQUE), expiry_date</t>
  </si>
  <si>
    <t>UNIQUE sur batch_number par org</t>
  </si>
  <si>
    <t>Stock</t>
  </si>
  <si>
    <t>Vérifier table stock_movements</t>
  </si>
  <si>
    <t>id, organization_id, faSergery_id, article_id, batch_number, movement_type (GOODS_RECEIPT / CONSO_OF / SALE / INV_ADJ), quantity, source_document_id, source_document_type</t>
  </si>
  <si>
    <t>Vérifier table article_stocks</t>
  </si>
  <si>
    <t>id, organization_id, article_id, quantity_available, lead_time_days, reorder_point, safety_stock, pmp, updated_at</t>
  </si>
  <si>
    <t>1 ligne par article par org</t>
  </si>
  <si>
    <t>Triggers</t>
  </si>
  <si>
    <t>Trigger after_goods_receipt_item_insert</t>
  </si>
  <si>
    <t>Crée automatiquement un stock_movement de type GOODS_RECEIPT avec quantity = quantity_received</t>
  </si>
  <si>
    <t>CRITIQUE — sans ça le stock reste à 0</t>
  </si>
  <si>
    <t>Trigger update_pmp_after_receipt</t>
  </si>
  <si>
    <t>Recalcule articles.pmp : nouveau_pmp = (stock_actuel × pmp_ancien + qté_reçue × pu_ht) / (stock_actuel + qté_reçue)</t>
  </si>
  <si>
    <t>CRITIQUE — PMP faux = marge fausse</t>
  </si>
  <si>
    <t>Trigger update_article_stocks_quantity</t>
  </si>
  <si>
    <t>Met à jour article_stocks.quantity_available à chaque stock_movement (+GOODS_RECEIPT, −CONSO_OF, −SALE)</t>
  </si>
  <si>
    <t>Trigger auto_close_purchase_order</t>
  </si>
  <si>
    <t>Passe BC en RECEIVED quand SUM(quantity_received) ≥ quantity commandée</t>
  </si>
  <si>
    <t>P2</t>
  </si>
  <si>
    <t>RLS</t>
  </si>
  <si>
    <t>RLS purchase_orders</t>
  </si>
  <si>
    <t>Policy : organization_id = org de l'utilisateur connecté</t>
  </si>
  <si>
    <t>Multi-tenant — obligatoire</t>
  </si>
  <si>
    <t>RLS purchase_order_items</t>
  </si>
  <si>
    <t>Policy : via join purchase_orders.organization_id</t>
  </si>
  <si>
    <t>RLS goods_receipts</t>
  </si>
  <si>
    <t>Policy : organization_id = org de l'utilisateur</t>
  </si>
  <si>
    <t>RLS goods_receipt_items</t>
  </si>
  <si>
    <t>Policy : via join goods_receipts.organization_id</t>
  </si>
  <si>
    <t>RLS stock_movements</t>
  </si>
  <si>
    <t>RLS article_stocks</t>
  </si>
  <si>
    <t>Seed</t>
  </si>
  <si>
    <t>Seed data de test</t>
  </si>
  <si>
    <t>2-3 articles MP réels (hibiscus, sucre, eau), 2 fournisseurs, article_stocks initiaux à quantity_available = 0</t>
  </si>
  <si>
    <t>Nécessaire pour tester le frontend</t>
  </si>
  <si>
    <t>━━━  BLOC B — Flux 04 : Achats P2P — Frontend  ━━━  Responsable : John</t>
  </si>
  <si>
    <t>Flux 04 — Frontend</t>
  </si>
  <si>
    <t>Brancher sélecteur article sur articles table</t>
  </si>
  <si>
    <t>commandeModal.tsx : article_id = null actuellement → select sur vraie table articles, passer article_id réel</t>
  </si>
  <si>
    <t>Fichier : approvisionnement/_components/commande-modal.tsx</t>
  </si>
  <si>
    <t>Calculer quantiteRecue</t>
  </si>
  <si>
    <t>approvisionnement.ts ligne 86 : remplacer 0 par SUM(goods_receipt_items.quantity_received) groupé par purchase_order_item_id</t>
  </si>
  <si>
    <t>TODO identifié dans le code</t>
  </si>
  <si>
    <t>Mapper unite depuis article</t>
  </si>
  <si>
    <t>approvisionnement.ts ligne 87 : ajouter join articles!article_id(unite_stock) sur purchase_order_items</t>
  </si>
  <si>
    <t>Calculer consoMoy depuis stock_movements</t>
  </si>
  <si>
    <t>approvisionnement.ts lignes 192-193 : SUM sorties CONSO_OF sur 30j ÷ 30 par article</t>
  </si>
  <si>
    <t>Mapper qualiteStatut depuis quality_inspection_lots</t>
  </si>
  <si>
    <t>reception.ts ligne 60 : remplacer 'NonJuge' hardcodé par query quality_inspection_lots.status WHERE goods_receipt_id = X</t>
  </si>
  <si>
    <t>Gérer réception sans BC (BA direct informel)</t>
  </si>
  <si>
    <t>reception.ts : lignes ignorées si !purchaseOrderId → créer goods_receipt_items même sans purchase_order_item_id (FK nullable)</t>
  </si>
  <si>
    <t>Cas Africube — fournisseurs informels fréquents</t>
  </si>
  <si>
    <t>Corriger quantité stock affichée</t>
  </si>
  <si>
    <t>stocks.ts : getLotStocks retourne quantity_received brut → remplacer par article_stocks.quantity_available</t>
  </si>
  <si>
    <t>Stock affiché faux une fois les sorties commencent</t>
  </si>
  <si>
    <t>━━━  BLOC C — Flux 07 : Stock Pivot  ━━━  Responsable : Serge + John</t>
  </si>
  <si>
    <t>Vérifier ordre FEFO dans les requêtes</t>
  </si>
  <si>
    <t>FEFO = First Expired First Out → tri par expiry_date ASC dans toutes les requêtes de consommation</t>
  </si>
  <si>
    <t>Vue stock_positions agrégée</t>
  </si>
  <si>
    <t>Vue : article_id × batch_number × quantity_available × expiry_date → affichage tableau de bord</t>
  </si>
  <si>
    <t>Alternative : calculer côté frontend</t>
  </si>
  <si>
    <t>Dashboard</t>
  </si>
  <si>
    <t>Valeur stock depuis données réelles</t>
  </si>
  <si>
    <t>dashboard/page.tsx : KPI 'Valeur stock' hardcodé → brancher sur SUM(article_stocks.pmp × quantity_available)</t>
  </si>
  <si>
    <t>Dashboard encore sur mock</t>
  </si>
  <si>
    <t>━━━  BLOC D — Flux 05 : Production MTO  ━━━  Responsable : Serge + John</t>
  </si>
  <si>
    <t>Production</t>
  </si>
  <si>
    <t>Créer table production_orders</t>
  </si>
  <si>
    <t>id, organization_id, faSergery_id, article_id, order_number, planned_quantity, status (DRAFT/RELEASED/IN_PROGRESS/COMPLETED), planned_start, planned_end</t>
  </si>
  <si>
    <t>Créer table production_order_items</t>
  </si>
  <si>
    <t>Lignes BOM explosées à la création de l'OF : article_id (composant), planned_quantity, consumed_quantity</t>
  </si>
  <si>
    <t>Trigger consommation MP à la déclaration</t>
  </si>
  <si>
    <t>Quand production_output POSTED → créer stock_movement CONSO_OF pour chaque composant BOM × quantité produite</t>
  </si>
  <si>
    <t>CRITIQUE pour exactitude du stock</t>
  </si>
  <si>
    <t>Créer table production_outputs</t>
  </si>
  <si>
    <t>id, production_order_id, article_id, output_number, status (DRAFT/CONFIRMED/POSTED), quantity_produced, quantity_scrap, product_batch_number, expiry_date</t>
  </si>
  <si>
    <t>Partiellement définie dans erp.ts</t>
  </si>
  <si>
    <t>Frontend</t>
  </si>
  <si>
    <t>Débrancher MOCK_OFS</t>
  </si>
  <si>
    <t>production/page.tsx : remplacer MOCK_OFS par vraie query production_orders</t>
  </si>
  <si>
    <t>Encore 100% sur mock</t>
  </si>
  <si>
    <t>Débrancher MOCK_SESSIONS_MES</t>
  </si>
  <si>
    <t>production/mes/page.tsx : remplacer mock par vraie query</t>
  </si>
  <si>
    <t>━━━  BLOC E — Flux 06 : Qualité QMS  ━━━  Responsable : Serge + John</t>
  </si>
  <si>
    <t>Qualité</t>
  </si>
  <si>
    <t>Créer table quality_inspection_lots</t>
  </si>
  <si>
    <t>id, organization_id, goods_receipt_item_id (FK), article_id, batch_number, status (En contrôle/Libéré/Rejeté), laboratory_results (JSONB), decision_by, decision_at</t>
  </si>
  <si>
    <t>Trigger auto-création quality_inspection_lot</t>
  </si>
  <si>
    <t>Quand goods_receipt_item créé pour article soumis QC → créer quality_inspection_lot avec status = 'En contrôle'</t>
  </si>
  <si>
    <t>Débrancher MOCK_QUALITY_INSPECTION_LOTS</t>
  </si>
  <si>
    <t>qualite/page.tsx : remplacer mock par query quality_inspection_lots</t>
  </si>
  <si>
    <t>Débrancher MOCK_QUALITY_NON_CONFORMITES</t>
  </si>
  <si>
    <t>qualite/non-conformites/page.tsx : remplacer mock + setTimeout par vraie Server Action Supabase</t>
  </si>
  <si>
    <t>Phase 3 — NC</t>
  </si>
  <si>
    <t>GED</t>
  </si>
  <si>
    <t>Créer table quality_documents</t>
  </si>
  <si>
    <t>id, organization_id, code, titre, type, version, statut, redacteur, verificateur, approbateur, description, created_at, updated_at</t>
  </si>
  <si>
    <t>P3</t>
  </si>
  <si>
    <t>GED 100% mock — aucune table DB</t>
  </si>
  <si>
    <t>━━━  BLOC F — Validation end-to-end  ━━━</t>
  </si>
  <si>
    <t>Validation</t>
  </si>
  <si>
    <t>Scénario BC complet</t>
  </si>
  <si>
    <t>Créer BC → Réceptionner → Vérifier lot dans Stocks → Vérifier PMP mis à jour → Vérifier article_stocks.quantity_available</t>
  </si>
  <si>
    <t>Test de recette Flux 04</t>
  </si>
  <si>
    <t>Scénario BA direct informel</t>
  </si>
  <si>
    <t>Créer BA sans BC préalable → Réceptionner → Vérifier lot créé sans purchase_order_item_id</t>
  </si>
  <si>
    <t>Cas fournisseur informel</t>
  </si>
  <si>
    <t>Traçabilité MRP → BC</t>
  </si>
  <si>
    <t>Lancer MRP → Valider suggestion → Créer BC depuis DA → Réceptionner → Vérifier chaîne OF→DA→BC→REC→Lot</t>
  </si>
  <si>
    <t>Multi-tenant</t>
  </si>
  <si>
    <t>Isolation des données</t>
  </si>
  <si>
    <t>Vérifier qu'aucune organisation ne voit les données d'une autre (tester avec 2 comptes différents)</t>
  </si>
  <si>
    <t>CRITIQUE — RLS Supabase</t>
  </si>
  <si>
    <t>Scénario OF complet</t>
  </si>
  <si>
    <t>Créer OF → Déclarer production → Vérifier consommation MP → Vérifier lot PF créé → Vérifier stock MP diminué</t>
  </si>
  <si>
    <t>Test de recette Flux 05</t>
  </si>
  <si>
    <t>Pilote</t>
  </si>
  <si>
    <t>Test avec Chom FaSergery</t>
  </si>
  <si>
    <t>Session de validation live avec Kossiwa (Chom FaSergery) sur Flux 04 + 07</t>
  </si>
  <si>
    <t>CEO</t>
  </si>
  <si>
    <t>À planifier</t>
  </si>
  <si>
    <t>Après validation Flux 04 interne</t>
  </si>
  <si>
    <t>━━━  BLOC G — Spécifications Qualité par Article  ━━━  Retour INH Lomé · 4 juin 2026</t>
  </si>
  <si>
    <t>Flux 06 — Specs</t>
  </si>
  <si>
    <t>Créer table article_quality_specs</t>
  </si>
  <si>
    <t>id, organization_id, article_id, etape (RECEPTION/PRODUCTION/PRODUIT_FINI), parametre, valeur_min, valeur_max, methode_mesure, unite, is_required</t>
  </si>
  <si>
    <t>CTO</t>
  </si>
  <si>
    <t>Retour experte INH — chaque article a ses propres critères par étape</t>
  </si>
  <si>
    <t>Seed specs qualité articles pilotes</t>
  </si>
  <si>
    <t>Hibiscus : humidité ≤15%, corps étrangers = 0 · Sucre : Brix ≥99% · Eau : pH 6.5-8.5 · Bissap PF : pH 3.2-4.0, Brix 10-13, T° past. ≥85°C</t>
  </si>
  <si>
    <t>Données de base pour tester le formulaire dynamique</t>
  </si>
  <si>
    <t>Formulaire d'analyse dynamique par article</t>
  </si>
  <si>
    <t>Modal libération lots : charger article_quality_specs → afficher uniquement les paramètres de l'article avec les limites min/max · Remplace le formulaire fixe actuel (pH, Brix, humidité, T° pour tous)</t>
  </si>
  <si>
    <t>DEV</t>
  </si>
  <si>
    <t>Actuellement : mêmes 4 champs pour tous les articles — non conforme</t>
  </si>
  <si>
    <t>Validation automatique vs limites critiques</t>
  </si>
  <si>
    <t>Comparer chaque valeur saisie aux limites de la fiche specs · Afficher en rouge si hors limite · Bloquer 'Libérer le lot' si au moins 1 paramètre hors spec</t>
  </si>
  <si>
    <t>Verdict auto : CONFORME = tous OK · NON-CONFORME = au moins 1 hors limite</t>
  </si>
  <si>
    <t>Suggestion automatique d'ouverture de NC</t>
  </si>
  <si>
    <t>Si lot rejeté (hors spec) → proposer automatiquement la création d'une NC pré-remplie (article, lot, paramètre hors spec, valeur mesurée vs limite)</t>
  </si>
  <si>
    <t>Lien direct avec qualite/non-conformites</t>
  </si>
  <si>
    <t>Afficher specs dans la généalogie</t>
  </si>
  <si>
    <t>Pour chaque ingrédient dans la généalogie : afficher les specs attendues à côté des résultats mesurés (ex : Humidité mesurée 19.2% / Limite ≤15% → ✗)</t>
  </si>
  <si>
    <t>Rend le dossier de lot complet pour audit INH / HACCP</t>
  </si>
  <si>
    <t>━━━  BLOC H — Microbiologie &amp; Mise sur le Marché  ━━━  Retour INH Lomé · 4 juin 2026</t>
  </si>
  <si>
    <t>Flux 06 — Microbio</t>
  </si>
  <si>
    <t>DB</t>
  </si>
  <si>
    <t>Ajouter type_analyse + bloquant_marche sur article_quality_specs</t>
  </si>
  <si>
    <t>Colonnes : type_analyse TEXT (PHYSIQUE | PHYSICO_CHIMIQUE | CHIMIQUE | MICROBIOLOGIQUE), delai_resultats_jours INT, bloquant_marche BOOL — seuls les tests microbiologiques bloquent la commercialisation</t>
  </si>
  <si>
    <t>Retour INH — mise sur marché conditionnée aux résultats microbiologiques</t>
  </si>
  <si>
    <t>Ajouter statut microbiologique sur goods_receipt_items + production_outputs</t>
  </si>
  <si>
    <t>Colonnes : microbio_status TEXT (PENDING | CONFORME | NON_CONFORME), microbio_date DATE, microbio_lab TEXT (nom du laboratoire externe)</t>
  </si>
  <si>
    <t>Permet de tracer si le lot peut être commercialisé ou non</t>
  </si>
  <si>
    <t>Deux niveaux de libération de lot</t>
  </si>
  <si>
    <t>Statuts : EnControle → Libere_Usage_Interne (physico-chimique OK) → Libere_Marche (microbio OK) | NonConforme. Un lot Libere_Usage_Interne peut être utilisé en production interne mais PAS vendu</t>
  </si>
  <si>
    <t>Distinction critique pour la conformité réglementaire Togo / UEMOA</t>
  </si>
  <si>
    <t>Page libération lots : afficher statut par type d'analyse</t>
  </si>
  <si>
    <t>Pour chaque lot : afficher les types de tests avec leur statut individuel. Ex : Physico-chimique ✅ · Microbiologique ⏳ 3j restants · Chimique —</t>
  </si>
  <si>
    <t>Remplace le statut unique actuel par une vue multi-tests</t>
  </si>
  <si>
    <t>Bloquer vente si microbio en attente</t>
  </si>
  <si>
    <t>Module Ventes : si un lot a microbio_status = PENDING → empêcher ajout dans une commande client + message explicite 'Lot en attente résultats microbiologiques'</t>
  </si>
  <si>
    <t>Exigence réglementaire — mise sur marché impossible sans microbio OK</t>
  </si>
  <si>
    <t>Généalogie : afficher statut microbiologique de chaque ingrédient</t>
  </si>
  <si>
    <t>Dans la fiche de lot PF : pour chaque MP/AC → montrer le statut microbio (PENDING / CONFORME / NON_CONFORME) + date retour résultats</t>
  </si>
  <si>
    <t>Dossier de lot complet pour audit INH / HACCP</t>
  </si>
  <si>
    <t>Seed specs microbiologiques articles pilotes</t>
  </si>
  <si>
    <t>Hibiscus : Salmonella absent/25g, E. coli &lt;10 UFC/g, levures/moisissures &lt;100 UFC/g · Eau : CT &lt;1 UFC/mL · Bissap PF : Salmonella absent, Listeria absent, CT &lt;10 UFC/mL</t>
  </si>
  <si>
    <t>Données de base pour démonstration avec clients pilotes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</si>
</sst>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9"/>
      <color rgb="FFFF8C00"/>
      <name val="Arial"/>
      <family val="2"/>
    </font>
    <font>
      <b/>
      <sz val="9"/>
      <color rgb="FF2E5FA3"/>
      <name val="Arial"/>
      <family val="2"/>
    </font>
    <font>
      <b/>
      <sz val="9"/>
      <color rgb="FF6B7280"/>
      <name val="Arial"/>
      <family val="2"/>
    </font>
    <font>
      <b/>
      <sz val="9"/>
      <color rgb="FF0369A1"/>
      <name val="Arial"/>
      <family val="2"/>
    </font>
    <font>
      <b/>
      <sz val="9"/>
      <color rgb="FF1A7A4A"/>
      <name val="Arial"/>
      <family val="2"/>
    </font>
    <font>
      <b/>
      <sz val="13"/>
      <color rgb="FFFFFFFF"/>
      <name val="Arial"/>
      <family val="2"/>
    </font>
    <font>
      <b/>
      <sz val="10"/>
      <color rgb="FF1E3A5F"/>
      <name val="Arial"/>
      <family val="2"/>
    </font>
    <font>
      <b/>
      <sz val="9"/>
      <color rgb="FF475569"/>
      <name val="Arial"/>
      <family val="2"/>
    </font>
    <font>
      <b/>
      <sz val="8"/>
      <color rgb="FF1E40AF"/>
      <name val="Arial"/>
      <family val="2"/>
    </font>
    <font>
      <b/>
      <sz val="9"/>
      <color rgb="FF000000"/>
      <name val="Arial"/>
      <family val="2"/>
    </font>
    <font>
      <b/>
      <sz val="9"/>
      <color rgb="FFC0392B"/>
      <name val="Arial"/>
      <family val="2"/>
    </font>
    <font>
      <sz val="8"/>
      <color rgb="FF475569"/>
      <name val="Arial"/>
      <family val="2"/>
    </font>
    <font>
      <b/>
      <sz val="8"/>
      <color rgb="FF166534"/>
      <name val="Arial"/>
      <family val="2"/>
    </font>
    <font>
      <b/>
      <sz val="9"/>
      <color rgb="FFDC2626"/>
      <name val="Arial"/>
      <family val="2"/>
    </font>
    <font>
      <b/>
      <sz val="8"/>
      <color rgb="FF9A3412"/>
      <name val="Arial"/>
      <family val="2"/>
    </font>
    <font>
      <b/>
      <sz val="8"/>
      <color rgb="FF5B21B6"/>
      <name val="Arial"/>
      <family val="2"/>
    </font>
    <font>
      <b/>
      <sz val="8"/>
      <color rgb="FF991B1B"/>
      <name val="Arial"/>
      <family val="2"/>
    </font>
    <font>
      <b/>
      <sz val="8"/>
      <color rgb="FF92400E"/>
      <name val="Arial"/>
      <family val="2"/>
    </font>
    <font>
      <b/>
      <sz val="9"/>
      <color rgb="FFB45309"/>
      <name val="Arial"/>
      <family val="2"/>
    </font>
    <font>
      <b/>
      <sz val="8"/>
      <color rgb="FF334155"/>
      <name val="Arial"/>
      <family val="2"/>
    </font>
    <font>
      <b/>
      <sz val="9"/>
      <color rgb="FF6B21A8"/>
      <name val="Arial"/>
      <family val="2"/>
    </font>
    <font>
      <b/>
      <sz val="14"/>
      <color rgb="FFFFFFFF"/>
      <name val="Arial"/>
      <family val="2"/>
    </font>
    <font>
      <b/>
      <sz val="9"/>
      <color rgb="FF2E5FA3"/>
      <name val="Arial"/>
      <family val="2"/>
    </font>
    <font>
      <b/>
      <sz val="9"/>
      <color rgb="FF0369A1"/>
      <name val="Arial"/>
      <family val="2"/>
    </font>
    <font>
      <b/>
      <sz val="9"/>
      <color rgb="FF1A7A4A"/>
      <name val="Arial"/>
      <family val="2"/>
    </font>
    <font>
      <i/>
      <sz val="9"/>
      <color rgb="FF334155"/>
      <name val="Arial"/>
      <family val="2"/>
    </font>
    <font>
      <sz val="11"/>
      <color theme="1"/>
      <name val="Arial"/>
      <family val="2"/>
    </font>
    <font>
      <b/>
      <sz val="10"/>
      <color rgb="FFFFFFFF"/>
      <name val="Arial"/>
      <family val="2"/>
    </font>
    <font>
      <b/>
      <sz val="9"/>
      <color rgb="FF1E3A5F"/>
      <name val="Arial"/>
      <family val="2"/>
    </font>
    <font>
      <sz val="9"/>
      <color rgb="FF000000"/>
      <name val="Arial"/>
      <family val="2"/>
    </font>
    <font>
      <sz val="9"/>
      <color rgb="FF475569"/>
      <name val="Arial"/>
      <family val="2"/>
    </font>
    <font>
      <b/>
      <sz val="9"/>
      <color rgb="FFFF8C00"/>
      <name val="Arial"/>
      <family val="2"/>
    </font>
    <font>
      <b/>
      <sz val="9"/>
      <color rgb="FF6B7280"/>
      <name val="Arial"/>
      <family val="2"/>
    </font>
    <font>
      <b/>
      <sz val="10"/>
      <color rgb="FF1E3A5F"/>
      <name val="Arial"/>
      <family val="2"/>
    </font>
    <font>
      <sz val="9"/>
      <color rgb="FF000000"/>
      <name val="Arial"/>
      <family val="2"/>
    </font>
    <font>
      <b/>
      <sz val="9"/>
      <color rgb="FF475569"/>
      <name val="Arial"/>
      <family val="2"/>
    </font>
    <font>
      <b/>
      <sz val="8"/>
      <color rgb="FF92400E"/>
      <name val="Arial"/>
      <family val="2"/>
    </font>
    <font>
      <b/>
      <sz val="9"/>
      <color rgb="FF000000"/>
      <name val="Arial"/>
      <family val="2"/>
    </font>
    <font>
      <b/>
      <sz val="9"/>
      <color rgb="FF2E5FA3"/>
      <name val="Arial"/>
      <family val="2"/>
    </font>
    <font>
      <b/>
      <sz val="9"/>
      <color rgb="FFDC2626"/>
      <name val="Arial"/>
      <family val="2"/>
    </font>
    <font>
      <b/>
      <sz val="9"/>
      <color rgb="FF6B7280"/>
      <name val="Arial"/>
      <family val="2"/>
    </font>
    <font>
      <sz val="8"/>
      <color rgb="FF475569"/>
      <name val="Arial"/>
      <family val="2"/>
    </font>
    <font>
      <b/>
      <sz val="9"/>
      <color rgb="FF1A7A4A"/>
      <name val="Arial"/>
      <family val="2"/>
    </font>
    <font>
      <b/>
      <sz val="9"/>
      <color rgb="FFFF8C00"/>
      <name val="Arial"/>
      <family val="2"/>
    </font>
    <font>
      <b/>
      <sz val="8"/>
      <color rgb="FF0C4A6E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EFF6FF"/>
      </patternFill>
    </fill>
    <fill>
      <patternFill patternType="solid">
        <fgColor rgb="FF2E5FA3"/>
      </patternFill>
    </fill>
    <fill>
      <patternFill patternType="solid">
        <fgColor rgb="FFFFFFFF"/>
      </patternFill>
    </fill>
    <fill>
      <patternFill patternType="solid">
        <fgColor rgb="FFFFF3E0"/>
      </patternFill>
    </fill>
    <fill>
      <patternFill patternType="solid">
        <fgColor rgb="FFF0F4F8"/>
      </patternFill>
    </fill>
    <fill>
      <patternFill patternType="solid">
        <fgColor rgb="FFF3F4F6"/>
      </patternFill>
    </fill>
    <fill>
      <patternFill patternType="solid">
        <fgColor rgb="FFE8F5E9"/>
      </patternFill>
    </fill>
    <fill>
      <patternFill patternType="solid">
        <fgColor rgb="FFF8FAFC"/>
      </patternFill>
    </fill>
    <fill>
      <patternFill patternType="solid">
        <fgColor rgb="FFFDECEA"/>
      </patternFill>
    </fill>
    <fill>
      <patternFill patternType="solid">
        <fgColor rgb="FFF0FDF4"/>
      </patternFill>
    </fill>
    <fill>
      <patternFill patternType="solid">
        <fgColor rgb="FFFEE2E2"/>
      </patternFill>
    </fill>
    <fill>
      <patternFill patternType="solid">
        <fgColor rgb="FFFFF7ED"/>
      </patternFill>
    </fill>
    <fill>
      <patternFill patternType="solid">
        <fgColor rgb="FFF5F3FF"/>
      </patternFill>
    </fill>
    <fill>
      <patternFill patternType="solid">
        <fgColor rgb="FFFEF2F2"/>
      </patternFill>
    </fill>
    <fill>
      <patternFill patternType="solid">
        <fgColor rgb="FFFFFBEB"/>
      </patternFill>
    </fill>
    <fill>
      <patternFill patternType="solid">
        <fgColor rgb="FFFEF3C7"/>
      </patternFill>
    </fill>
    <fill>
      <patternFill patternType="solid">
        <fgColor rgb="FFF3E8FF"/>
      </patternFill>
    </fill>
    <fill>
      <patternFill patternType="solid">
        <fgColor rgb="FFFFFBEB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3E0"/>
      </patternFill>
    </fill>
    <fill>
      <patternFill patternType="solid">
        <fgColor rgb="FFF0F9FF"/>
      </patternFill>
    </fill>
  </fills>
  <borders count="7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medium">
        <color rgb="FF94A3B8"/>
      </top>
      <bottom/>
      <diagonal/>
    </border>
    <border>
      <left/>
      <right/>
      <top style="medium">
        <color rgb="FF94A3B8"/>
      </top>
      <bottom style="medium">
        <color rgb="FF94A3B8"/>
      </bottom>
      <diagonal/>
    </border>
    <border>
      <left/>
      <right/>
      <top style="medium">
        <color rgb="FF94A3B8"/>
      </top>
      <bottom style="medium">
        <color rgb="FF94A3B8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medium">
        <color rgb="FF94A3B8"/>
      </top>
      <bottom style="medium">
        <color rgb="FF94A3B8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left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left" vertical="center" wrapText="1"/>
    </xf>
    <xf numFmtId="0" fontId="12" fillId="12" borderId="1" xfId="0" applyFont="1" applyFill="1" applyBorder="1" applyAlignment="1">
      <alignment horizontal="left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16" fillId="13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left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7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left" vertical="center" wrapText="1"/>
    </xf>
    <xf numFmtId="0" fontId="12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left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left" vertical="center" wrapText="1"/>
    </xf>
    <xf numFmtId="0" fontId="12" fillId="15" borderId="1" xfId="0" applyFont="1" applyFill="1" applyBorder="1" applyAlignment="1">
      <alignment horizontal="left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9" fillId="16" borderId="1" xfId="0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left" vertical="center" wrapText="1"/>
    </xf>
    <xf numFmtId="0" fontId="12" fillId="16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20" fillId="17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left" vertical="center" wrapText="1"/>
    </xf>
    <xf numFmtId="0" fontId="12" fillId="17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center" vertical="center" wrapText="1"/>
    </xf>
    <xf numFmtId="0" fontId="21" fillId="18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2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12" fillId="10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23" fillId="10" borderId="1" xfId="0" applyFont="1" applyFill="1" applyBorder="1" applyAlignment="1">
      <alignment horizontal="center" vertical="center" wrapText="1"/>
    </xf>
    <xf numFmtId="0" fontId="23" fillId="19" borderId="1" xfId="0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center" vertical="center" wrapText="1"/>
    </xf>
    <xf numFmtId="0" fontId="27" fillId="5" borderId="1" xfId="0" applyFont="1" applyFill="1" applyBorder="1" applyAlignment="1">
      <alignment horizontal="center" vertical="center" wrapText="1"/>
    </xf>
    <xf numFmtId="0" fontId="27" fillId="7" borderId="1" xfId="0" applyFont="1" applyFill="1" applyBorder="1" applyAlignment="1">
      <alignment horizontal="center" vertical="center" wrapText="1"/>
    </xf>
    <xf numFmtId="0" fontId="29" fillId="0" borderId="0" xfId="0" applyFont="1"/>
    <xf numFmtId="0" fontId="30" fillId="4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2" fillId="5" borderId="1" xfId="0" applyFont="1" applyFill="1" applyBorder="1" applyAlignment="1">
      <alignment horizontal="left" vertical="center" wrapText="1"/>
    </xf>
    <xf numFmtId="0" fontId="33" fillId="5" borderId="1" xfId="0" applyFont="1" applyFill="1" applyBorder="1" applyAlignment="1">
      <alignment horizontal="center" vertical="center" wrapText="1"/>
    </xf>
    <xf numFmtId="0" fontId="34" fillId="6" borderId="1" xfId="0" applyFont="1" applyFill="1" applyBorder="1" applyAlignment="1">
      <alignment horizontal="center" vertical="center" wrapText="1"/>
    </xf>
    <xf numFmtId="0" fontId="31" fillId="7" borderId="1" xfId="0" applyFont="1" applyFill="1" applyBorder="1" applyAlignment="1">
      <alignment horizontal="center" vertical="center" wrapText="1"/>
    </xf>
    <xf numFmtId="0" fontId="32" fillId="7" borderId="1" xfId="0" applyFont="1" applyFill="1" applyBorder="1" applyAlignment="1">
      <alignment horizontal="left" vertical="center" wrapText="1"/>
    </xf>
    <xf numFmtId="0" fontId="33" fillId="7" borderId="1" xfId="0" applyFont="1" applyFill="1" applyBorder="1" applyAlignment="1">
      <alignment horizontal="center" vertical="center" wrapText="1"/>
    </xf>
    <xf numFmtId="0" fontId="35" fillId="8" borderId="1" xfId="0" applyFont="1" applyFill="1" applyBorder="1" applyAlignment="1">
      <alignment horizontal="center" vertical="center" wrapText="1"/>
    </xf>
    <xf numFmtId="0" fontId="27" fillId="9" borderId="1" xfId="0" applyFont="1" applyFill="1" applyBorder="1" applyAlignment="1">
      <alignment horizontal="center" vertical="center" wrapText="1"/>
    </xf>
    <xf numFmtId="0" fontId="38" fillId="20" borderId="5" xfId="0" applyFont="1" applyFill="1" applyBorder="1" applyAlignment="1">
      <alignment horizontal="center" vertical="center"/>
    </xf>
    <xf numFmtId="0" fontId="39" fillId="20" borderId="5" xfId="0" applyFont="1" applyFill="1" applyBorder="1" applyAlignment="1">
      <alignment horizontal="center" vertical="center" wrapText="1"/>
    </xf>
    <xf numFmtId="0" fontId="37" fillId="20" borderId="5" xfId="0" applyFont="1" applyFill="1" applyBorder="1" applyAlignment="1">
      <alignment horizontal="left" vertical="center" wrapText="1"/>
    </xf>
    <xf numFmtId="0" fontId="40" fillId="20" borderId="5" xfId="0" applyFont="1" applyFill="1" applyBorder="1" applyAlignment="1">
      <alignment horizontal="left" vertical="center" wrapText="1"/>
    </xf>
    <xf numFmtId="0" fontId="41" fillId="20" borderId="5" xfId="0" applyFont="1" applyFill="1" applyBorder="1" applyAlignment="1">
      <alignment horizontal="center" vertical="center"/>
    </xf>
    <xf numFmtId="0" fontId="42" fillId="21" borderId="5" xfId="0" applyFont="1" applyFill="1" applyBorder="1" applyAlignment="1">
      <alignment horizontal="center" vertical="center"/>
    </xf>
    <xf numFmtId="0" fontId="43" fillId="22" borderId="5" xfId="0" applyFont="1" applyFill="1" applyBorder="1" applyAlignment="1">
      <alignment horizontal="center" vertical="center"/>
    </xf>
    <xf numFmtId="0" fontId="44" fillId="20" borderId="5" xfId="0" applyFont="1" applyFill="1" applyBorder="1" applyAlignment="1">
      <alignment horizontal="left" vertical="center" wrapText="1"/>
    </xf>
    <xf numFmtId="0" fontId="45" fillId="20" borderId="5" xfId="0" applyFont="1" applyFill="1" applyBorder="1" applyAlignment="1">
      <alignment horizontal="center" vertical="center"/>
    </xf>
    <xf numFmtId="0" fontId="46" fillId="23" borderId="5" xfId="0" applyFont="1" applyFill="1" applyBorder="1" applyAlignment="1">
      <alignment horizontal="center" vertical="center"/>
    </xf>
    <xf numFmtId="0" fontId="38" fillId="24" borderId="5" xfId="0" applyFont="1" applyFill="1" applyBorder="1" applyAlignment="1">
      <alignment horizontal="center" vertical="center"/>
    </xf>
    <xf numFmtId="0" fontId="47" fillId="24" borderId="5" xfId="0" applyFont="1" applyFill="1" applyBorder="1" applyAlignment="1">
      <alignment horizontal="center" vertical="center" wrapText="1"/>
    </xf>
    <xf numFmtId="0" fontId="37" fillId="24" borderId="5" xfId="0" applyFont="1" applyFill="1" applyBorder="1" applyAlignment="1">
      <alignment horizontal="left" vertical="center" wrapText="1"/>
    </xf>
    <xf numFmtId="0" fontId="40" fillId="24" borderId="5" xfId="0" applyFont="1" applyFill="1" applyBorder="1" applyAlignment="1">
      <alignment horizontal="left" vertical="center" wrapText="1"/>
    </xf>
    <xf numFmtId="0" fontId="41" fillId="24" borderId="5" xfId="0" applyFont="1" applyFill="1" applyBorder="1" applyAlignment="1">
      <alignment horizontal="center" vertical="center"/>
    </xf>
    <xf numFmtId="0" fontId="44" fillId="24" borderId="5" xfId="0" applyFont="1" applyFill="1" applyBorder="1" applyAlignment="1">
      <alignment horizontal="left" vertical="center" wrapText="1"/>
    </xf>
    <xf numFmtId="0" fontId="45" fillId="24" borderId="5" xfId="0" applyFont="1" applyFill="1" applyBorder="1" applyAlignment="1">
      <alignment horizontal="center" vertical="center"/>
    </xf>
    <xf numFmtId="0" fontId="28" fillId="3" borderId="0" xfId="0" applyFont="1" applyFill="1" applyAlignment="1">
      <alignment horizontal="left" vertical="center" wrapText="1"/>
    </xf>
    <xf numFmtId="0" fontId="29" fillId="0" borderId="0" xfId="0" applyFont="1"/>
    <xf numFmtId="0" fontId="24" fillId="2" borderId="0" xfId="0" applyFont="1" applyFill="1" applyAlignment="1">
      <alignment horizontal="center" vertical="center" wrapText="1"/>
    </xf>
    <xf numFmtId="0" fontId="28" fillId="10" borderId="2" xfId="0" applyFont="1" applyFill="1" applyBorder="1" applyAlignment="1">
      <alignment horizontal="left" vertical="center" wrapText="1"/>
    </xf>
    <xf numFmtId="0" fontId="0" fillId="0" borderId="2" xfId="0" applyBorder="1"/>
    <xf numFmtId="0" fontId="9" fillId="15" borderId="3" xfId="0" applyFont="1" applyFill="1" applyBorder="1" applyAlignment="1">
      <alignment horizontal="left" vertical="center" wrapText="1"/>
    </xf>
    <xf numFmtId="0" fontId="0" fillId="0" borderId="3" xfId="0" applyBorder="1"/>
    <xf numFmtId="0" fontId="9" fillId="3" borderId="3" xfId="0" applyFont="1" applyFill="1" applyBorder="1" applyAlignment="1">
      <alignment horizontal="left" vertical="center" wrapText="1"/>
    </xf>
    <xf numFmtId="0" fontId="9" fillId="16" borderId="3" xfId="0" applyFont="1" applyFill="1" applyBorder="1" applyAlignment="1">
      <alignment horizontal="left" vertical="center" wrapText="1"/>
    </xf>
    <xf numFmtId="0" fontId="9" fillId="14" borderId="3" xfId="0" applyFont="1" applyFill="1" applyBorder="1" applyAlignment="1">
      <alignment horizontal="left" vertical="center" wrapText="1"/>
    </xf>
    <xf numFmtId="0" fontId="9" fillId="12" borderId="3" xfId="0" applyFont="1" applyFill="1" applyBorder="1" applyAlignment="1">
      <alignment horizontal="left" vertical="center" wrapText="1"/>
    </xf>
    <xf numFmtId="0" fontId="36" fillId="24" borderId="4" xfId="0" applyFont="1" applyFill="1" applyBorder="1" applyAlignment="1">
      <alignment horizontal="left" vertical="center" wrapText="1"/>
    </xf>
    <xf numFmtId="0" fontId="0" fillId="0" borderId="0" xfId="0"/>
    <xf numFmtId="0" fontId="9" fillId="10" borderId="3" xfId="0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0" fontId="36" fillId="20" borderId="4" xfId="0" applyFont="1" applyFill="1" applyBorder="1" applyAlignment="1">
      <alignment horizontal="left" vertical="center" wrapText="1"/>
    </xf>
    <xf numFmtId="0" fontId="0" fillId="0" borderId="6" xfId="0" applyBorder="1"/>
    <xf numFmtId="0" fontId="9" fillId="17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23">
    <dxf>
      <font>
        <b/>
        <color rgb="FFFF8C00"/>
      </font>
      <fill>
        <patternFill patternType="solid">
          <fgColor rgb="FFFFF3E0"/>
          <bgColor rgb="FFFFF3E0"/>
        </patternFill>
      </fill>
    </dxf>
    <dxf>
      <font>
        <b/>
        <color rgb="FF6B7280"/>
      </font>
      <fill>
        <patternFill patternType="solid">
          <fgColor rgb="FFF3F4F6"/>
          <bgColor rgb="FFF3F4F6"/>
        </patternFill>
      </fill>
    </dxf>
    <dxf>
      <font>
        <b/>
        <color rgb="FF1A7A4A"/>
      </font>
      <fill>
        <patternFill patternType="solid">
          <fgColor rgb="FFE8F5E9"/>
          <bgColor rgb="FFE8F5E9"/>
        </patternFill>
      </fill>
    </dxf>
    <dxf>
      <font>
        <b/>
        <color rgb="FF1A7A4A"/>
      </font>
      <fill>
        <patternFill patternType="solid">
          <fgColor rgb="FFE8F5E9"/>
          <bgColor rgb="FFE8F5E9"/>
        </patternFill>
      </fill>
    </dxf>
    <dxf>
      <font>
        <b/>
        <color rgb="FF6B21A8"/>
      </font>
      <fill>
        <patternFill patternType="solid">
          <fgColor rgb="FFF3E8FF"/>
          <bgColor rgb="FFF3E8FF"/>
        </patternFill>
      </fill>
    </dxf>
    <dxf>
      <font>
        <b/>
        <color rgb="FF6B21A8"/>
      </font>
      <fill>
        <patternFill patternType="solid">
          <fgColor rgb="FFF3E8FF"/>
          <bgColor rgb="FFF3E8FF"/>
        </patternFill>
      </fill>
    </dxf>
    <dxf>
      <font>
        <b/>
        <color rgb="FF1A7A4A"/>
      </font>
      <fill>
        <patternFill patternType="solid">
          <fgColor rgb="FFE8F5E9"/>
          <bgColor rgb="FFE8F5E9"/>
        </patternFill>
      </fill>
    </dxf>
    <dxf>
      <font>
        <b/>
        <color rgb="FF1A7A4A"/>
      </font>
      <fill>
        <patternFill patternType="solid">
          <fgColor rgb="FFE8F5E9"/>
          <bgColor rgb="FFE8F5E9"/>
        </patternFill>
      </fill>
    </dxf>
    <dxf>
      <font>
        <b/>
        <color rgb="FF6B7280"/>
      </font>
      <fill>
        <patternFill patternType="solid">
          <fgColor rgb="FFF3F4F6"/>
          <bgColor rgb="FFF3F4F6"/>
        </patternFill>
      </fill>
    </dxf>
    <dxf>
      <font>
        <b/>
        <color rgb="FFFF8C00"/>
      </font>
      <fill>
        <patternFill patternType="solid">
          <fgColor rgb="FFFFF3E0"/>
          <bgColor rgb="FFFFF3E0"/>
        </patternFill>
      </fill>
    </dxf>
    <dxf>
      <font>
        <b/>
        <color rgb="FFDC2626"/>
      </font>
      <fill>
        <patternFill patternType="solid">
          <fgColor rgb="FFFDECEA"/>
          <bgColor rgb="FFFDECEA"/>
        </patternFill>
      </fill>
    </dxf>
    <dxf>
      <font>
        <b/>
        <color rgb="FFDC2626"/>
      </font>
      <fill>
        <patternFill patternType="solid">
          <fgColor rgb="FFFEE2E2"/>
          <bgColor rgb="FFFEE2E2"/>
        </patternFill>
      </fill>
    </dxf>
    <dxf>
      <font>
        <b/>
        <color rgb="FFFF8C00"/>
      </font>
      <fill>
        <patternFill patternType="solid">
          <fgColor rgb="FFFFF3E0"/>
          <bgColor rgb="FFFFF3E0"/>
        </patternFill>
      </fill>
    </dxf>
    <dxf>
      <font>
        <b/>
        <color rgb="FFB45309"/>
      </font>
      <fill>
        <patternFill patternType="solid">
          <fgColor rgb="FFFEF3C7"/>
          <bgColor rgb="FFFEF3C7"/>
        </patternFill>
      </fill>
    </dxf>
    <dxf>
      <font>
        <b/>
        <color rgb="FFB45309"/>
      </font>
      <fill>
        <patternFill patternType="solid">
          <fgColor rgb="FFFEF3C7"/>
          <bgColor rgb="FFFEF3C7"/>
        </patternFill>
      </fill>
    </dxf>
    <dxf>
      <font>
        <b/>
        <color rgb="FFFF8C00"/>
      </font>
      <fill>
        <patternFill patternType="solid">
          <fgColor rgb="FFFFF3E0"/>
          <bgColor rgb="FFFFF3E0"/>
        </patternFill>
      </fill>
    </dxf>
    <dxf>
      <font>
        <b/>
        <color rgb="FFDC2626"/>
      </font>
      <fill>
        <patternFill patternType="solid">
          <fgColor rgb="FFFEE2E2"/>
          <bgColor rgb="FFFEE2E2"/>
        </patternFill>
      </fill>
    </dxf>
    <dxf>
      <font>
        <b/>
        <color rgb="FFC0392B"/>
      </font>
      <fill>
        <patternFill patternType="solid">
          <fgColor rgb="FFFDECEA"/>
          <bgColor rgb="FFFDECEA"/>
        </patternFill>
      </fill>
    </dxf>
    <dxf>
      <font>
        <b/>
        <color rgb="FF6B21A8"/>
      </font>
      <fill>
        <patternFill patternType="solid">
          <fgColor rgb="FFF3E8FF"/>
          <bgColor rgb="FFF3E8FF"/>
        </patternFill>
      </fill>
    </dxf>
    <dxf>
      <font>
        <b/>
        <color rgb="FF1A7A4A"/>
      </font>
      <fill>
        <patternFill patternType="solid">
          <fgColor rgb="FFE8F5E9"/>
          <bgColor rgb="FFE8F5E9"/>
        </patternFill>
      </fill>
    </dxf>
    <dxf>
      <font>
        <b/>
        <color rgb="FF1A7A4A"/>
      </font>
      <fill>
        <patternFill patternType="solid">
          <fgColor rgb="FFE8F5E9"/>
          <bgColor rgb="FFE8F5E9"/>
        </patternFill>
      </fill>
    </dxf>
    <dxf>
      <font>
        <b/>
        <color rgb="FF6B7280"/>
      </font>
      <fill>
        <patternFill patternType="solid">
          <fgColor rgb="FFF3F4F6"/>
          <bgColor rgb="FFF3F4F6"/>
        </patternFill>
      </fill>
    </dxf>
    <dxf>
      <font>
        <b/>
        <color rgb="FFFF8C00"/>
      </font>
      <fill>
        <patternFill patternType="solid">
          <fgColor rgb="FFFFF3E0"/>
          <bgColor rgb="FFFFF3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0</xdr:row>
      <xdr:rowOff>0</xdr:rowOff>
    </xdr:from>
    <xdr:ext cx="1571625" cy="419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0</xdr:row>
      <xdr:rowOff>0</xdr:rowOff>
    </xdr:from>
    <xdr:ext cx="1571625" cy="419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CAA4A47-916E-D44C-9ED7-8121E01644A7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79befd2-a224-4a00-a508-6e4f03df105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showGridLines="0" zoomScale="120" zoomScaleNormal="120" workbookViewId="0">
      <pane ySplit="4" topLeftCell="A5" activePane="bottomLeft" state="frozen"/>
      <selection pane="bottomLeft" activeCell="F14" sqref="F14"/>
    </sheetView>
  </sheetViews>
  <sheetFormatPr baseColWidth="10" defaultColWidth="8.83203125" defaultRowHeight="14" x14ac:dyDescent="0.15"/>
  <cols>
    <col min="1" max="1" width="10" style="59" customWidth="1"/>
    <col min="2" max="2" width="26" style="59" customWidth="1"/>
    <col min="3" max="3" width="52" style="59" customWidth="1"/>
    <col min="4" max="5" width="14" style="59" customWidth="1"/>
    <col min="6" max="6" width="18" style="59" customWidth="1"/>
    <col min="7" max="7" width="42" style="59" customWidth="1"/>
    <col min="8" max="10" width="8.83203125" style="59" customWidth="1"/>
    <col min="11" max="16384" width="8.83203125" style="59"/>
  </cols>
  <sheetData>
    <row r="1" spans="1:7" ht="42" customHeight="1" x14ac:dyDescent="0.15">
      <c r="A1" s="89" t="s">
        <v>0</v>
      </c>
      <c r="B1" s="88"/>
      <c r="C1" s="88"/>
      <c r="D1" s="88"/>
      <c r="E1" s="88"/>
      <c r="F1" s="88"/>
    </row>
    <row r="2" spans="1:7" ht="24" customHeight="1" x14ac:dyDescent="0.15">
      <c r="A2" s="87" t="s">
        <v>1</v>
      </c>
      <c r="B2" s="88"/>
      <c r="C2" s="88"/>
      <c r="D2" s="88"/>
      <c r="E2" s="88"/>
      <c r="F2" s="88"/>
      <c r="G2" s="88"/>
    </row>
    <row r="3" spans="1:7" ht="8" customHeight="1" x14ac:dyDescent="0.15"/>
    <row r="4" spans="1:7" ht="28" customHeight="1" x14ac:dyDescent="0.15">
      <c r="A4" s="60" t="s">
        <v>2</v>
      </c>
      <c r="B4" s="60" t="s">
        <v>3</v>
      </c>
      <c r="C4" s="60" t="s">
        <v>4</v>
      </c>
      <c r="D4" s="60" t="s">
        <v>5</v>
      </c>
      <c r="E4" s="60" t="s">
        <v>6</v>
      </c>
      <c r="F4" s="60" t="s">
        <v>7</v>
      </c>
      <c r="G4" s="60" t="s">
        <v>8</v>
      </c>
    </row>
    <row r="5" spans="1:7" ht="40" customHeight="1" x14ac:dyDescent="0.15">
      <c r="A5" s="61" t="s">
        <v>9</v>
      </c>
      <c r="B5" s="62" t="s">
        <v>10</v>
      </c>
      <c r="C5" s="62" t="s">
        <v>11</v>
      </c>
      <c r="D5" s="63" t="s">
        <v>12</v>
      </c>
      <c r="E5" s="64" t="s">
        <v>13</v>
      </c>
      <c r="F5" s="55" t="s">
        <v>14</v>
      </c>
      <c r="G5" s="62" t="s">
        <v>15</v>
      </c>
    </row>
    <row r="6" spans="1:7" ht="40" customHeight="1" x14ac:dyDescent="0.15">
      <c r="A6" s="65" t="s">
        <v>16</v>
      </c>
      <c r="B6" s="66" t="s">
        <v>17</v>
      </c>
      <c r="C6" s="66" t="s">
        <v>18</v>
      </c>
      <c r="D6" s="67" t="s">
        <v>19</v>
      </c>
      <c r="E6" s="68" t="s">
        <v>20</v>
      </c>
      <c r="F6" s="56" t="s">
        <v>21</v>
      </c>
      <c r="G6" s="66" t="s">
        <v>22</v>
      </c>
    </row>
    <row r="7" spans="1:7" ht="40" customHeight="1" x14ac:dyDescent="0.15">
      <c r="A7" s="61" t="s">
        <v>23</v>
      </c>
      <c r="B7" s="62" t="s">
        <v>24</v>
      </c>
      <c r="C7" s="62" t="s">
        <v>25</v>
      </c>
      <c r="D7" s="63" t="s">
        <v>26</v>
      </c>
      <c r="E7" s="68" t="s">
        <v>20</v>
      </c>
      <c r="F7" s="56" t="s">
        <v>21</v>
      </c>
      <c r="G7" s="62" t="s">
        <v>27</v>
      </c>
    </row>
    <row r="8" spans="1:7" ht="40" customHeight="1" x14ac:dyDescent="0.15">
      <c r="A8" s="65" t="s">
        <v>28</v>
      </c>
      <c r="B8" s="66" t="s">
        <v>29</v>
      </c>
      <c r="C8" s="66" t="s">
        <v>30</v>
      </c>
      <c r="D8" s="67" t="s">
        <v>31</v>
      </c>
      <c r="E8" s="68" t="s">
        <v>20</v>
      </c>
      <c r="F8" s="56" t="s">
        <v>21</v>
      </c>
      <c r="G8" s="66" t="s">
        <v>32</v>
      </c>
    </row>
    <row r="9" spans="1:7" ht="40" customHeight="1" x14ac:dyDescent="0.15">
      <c r="A9" s="61" t="s">
        <v>33</v>
      </c>
      <c r="B9" s="62" t="s">
        <v>34</v>
      </c>
      <c r="C9" s="62" t="s">
        <v>35</v>
      </c>
      <c r="D9" s="63" t="s">
        <v>36</v>
      </c>
      <c r="E9" s="68" t="s">
        <v>20</v>
      </c>
      <c r="F9" s="57" t="s">
        <v>37</v>
      </c>
      <c r="G9" s="62" t="s">
        <v>38</v>
      </c>
    </row>
    <row r="10" spans="1:7" ht="40" customHeight="1" x14ac:dyDescent="0.15">
      <c r="A10" s="65" t="s">
        <v>39</v>
      </c>
      <c r="B10" s="66" t="s">
        <v>40</v>
      </c>
      <c r="C10" s="66" t="s">
        <v>41</v>
      </c>
      <c r="D10" s="67" t="s">
        <v>42</v>
      </c>
      <c r="E10" s="69" t="s">
        <v>43</v>
      </c>
      <c r="F10" s="58" t="s">
        <v>37</v>
      </c>
      <c r="G10" s="66" t="s">
        <v>44</v>
      </c>
    </row>
    <row r="12" spans="1:7" ht="15" customHeight="1" x14ac:dyDescent="0.2">
      <c r="A12" s="90" t="s">
        <v>45</v>
      </c>
      <c r="B12" s="91"/>
      <c r="C12" s="91"/>
      <c r="D12" s="91"/>
      <c r="E12" s="91"/>
      <c r="F12" s="91"/>
      <c r="G12" s="91"/>
    </row>
  </sheetData>
  <mergeCells count="3">
    <mergeCell ref="A2:G2"/>
    <mergeCell ref="A1:F1"/>
    <mergeCell ref="A12:G12"/>
  </mergeCells>
  <conditionalFormatting sqref="E5:E10">
    <cfRule type="expression" dxfId="22" priority="1">
      <formula>$E5="En cours"</formula>
    </cfRule>
    <cfRule type="expression" dxfId="21" priority="2">
      <formula>$E5="À faire"</formula>
    </cfRule>
    <cfRule type="expression" dxfId="20" priority="3">
      <formula>$E5="Terminé"</formula>
    </cfRule>
    <cfRule type="expression" dxfId="19" priority="4">
      <formula>$E5="Câblé ✅"</formula>
    </cfRule>
    <cfRule type="expression" dxfId="18" priority="5">
      <formula>$E5="À planifier"</formula>
    </cfRule>
  </conditionalFormatting>
  <dataValidations count="1">
    <dataValidation type="list" showErrorMessage="1" errorTitle="Valeur invalide" error="Choisir : À faire, En cours, Terminé, Câblé ✅, À planifier" sqref="E5:E10" xr:uid="{00000000-0002-0000-0000-000000000000}">
      <formula1>"À faire,En cours,Terminé,Câblé ✅,À planifier"</formula1>
    </dataValidation>
  </dataValidation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showGridLines="0" tabSelected="1" zoomScale="120" zoomScaleNormal="120" workbookViewId="0">
      <pane ySplit="3" topLeftCell="A4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5" customWidth="1"/>
    <col min="2" max="3" width="18" customWidth="1"/>
    <col min="4" max="4" width="32" customWidth="1"/>
    <col min="5" max="5" width="54" customWidth="1"/>
    <col min="6" max="6" width="14" customWidth="1"/>
    <col min="7" max="7" width="10" customWidth="1"/>
    <col min="8" max="8" width="14" customWidth="1"/>
    <col min="9" max="9" width="36" customWidth="1"/>
  </cols>
  <sheetData>
    <row r="1" spans="1:9" ht="42" customHeight="1" x14ac:dyDescent="0.2">
      <c r="A1" s="101" t="s">
        <v>46</v>
      </c>
      <c r="B1" s="99"/>
      <c r="C1" s="99"/>
      <c r="D1" s="99"/>
      <c r="E1" s="99"/>
      <c r="F1" s="99"/>
      <c r="G1" s="99"/>
      <c r="H1" s="99"/>
    </row>
    <row r="2" spans="1:9" ht="6" customHeight="1" x14ac:dyDescent="0.2"/>
    <row r="3" spans="1:9" ht="28" customHeight="1" x14ac:dyDescent="0.2">
      <c r="A3" s="1" t="s">
        <v>47</v>
      </c>
      <c r="B3" s="1" t="s">
        <v>48</v>
      </c>
      <c r="C3" s="1" t="s">
        <v>3</v>
      </c>
      <c r="D3" s="1" t="s">
        <v>49</v>
      </c>
      <c r="E3" s="1" t="s">
        <v>50</v>
      </c>
      <c r="F3" s="1" t="s">
        <v>7</v>
      </c>
      <c r="G3" s="1" t="s">
        <v>51</v>
      </c>
      <c r="H3" s="1" t="s">
        <v>6</v>
      </c>
      <c r="I3" s="1" t="s">
        <v>8</v>
      </c>
    </row>
    <row r="5" spans="1:9" ht="22" customHeight="1" x14ac:dyDescent="0.2">
      <c r="A5" s="94" t="s">
        <v>52</v>
      </c>
      <c r="B5" s="93"/>
      <c r="C5" s="93"/>
      <c r="D5" s="93"/>
      <c r="E5" s="93"/>
      <c r="F5" s="93"/>
      <c r="G5" s="93"/>
      <c r="H5" s="93"/>
      <c r="I5" s="93"/>
    </row>
    <row r="7" spans="1:9" ht="38" customHeight="1" x14ac:dyDescent="0.2">
      <c r="A7" s="4">
        <v>1</v>
      </c>
      <c r="B7" s="5" t="s">
        <v>19</v>
      </c>
      <c r="C7" s="6" t="s">
        <v>53</v>
      </c>
      <c r="D7" s="7" t="s">
        <v>54</v>
      </c>
      <c r="E7" s="6" t="s">
        <v>55</v>
      </c>
      <c r="F7" s="8" t="s">
        <v>14</v>
      </c>
      <c r="G7" s="9" t="s">
        <v>56</v>
      </c>
      <c r="H7" s="2" t="s">
        <v>13</v>
      </c>
      <c r="I7" s="10" t="s">
        <v>57</v>
      </c>
    </row>
    <row r="8" spans="1:9" ht="38" customHeight="1" x14ac:dyDescent="0.2">
      <c r="A8" s="4">
        <v>2</v>
      </c>
      <c r="B8" s="5" t="s">
        <v>19</v>
      </c>
      <c r="C8" s="6" t="s">
        <v>53</v>
      </c>
      <c r="D8" s="7" t="s">
        <v>58</v>
      </c>
      <c r="E8" s="6" t="s">
        <v>59</v>
      </c>
      <c r="F8" s="8" t="s">
        <v>14</v>
      </c>
      <c r="G8" s="9" t="s">
        <v>56</v>
      </c>
      <c r="H8" s="2" t="s">
        <v>13</v>
      </c>
      <c r="I8" s="10" t="s">
        <v>60</v>
      </c>
    </row>
    <row r="9" spans="1:9" ht="38" customHeight="1" x14ac:dyDescent="0.2">
      <c r="A9" s="4">
        <v>3</v>
      </c>
      <c r="B9" s="5" t="s">
        <v>19</v>
      </c>
      <c r="C9" s="6" t="s">
        <v>53</v>
      </c>
      <c r="D9" s="7" t="s">
        <v>61</v>
      </c>
      <c r="E9" s="6" t="s">
        <v>62</v>
      </c>
      <c r="F9" s="8" t="s">
        <v>14</v>
      </c>
      <c r="G9" s="9" t="s">
        <v>56</v>
      </c>
      <c r="H9" s="2" t="s">
        <v>13</v>
      </c>
      <c r="I9" s="10" t="s">
        <v>12</v>
      </c>
    </row>
    <row r="10" spans="1:9" ht="38" customHeight="1" x14ac:dyDescent="0.2">
      <c r="A10" s="4">
        <v>4</v>
      </c>
      <c r="B10" s="5" t="s">
        <v>19</v>
      </c>
      <c r="C10" s="6" t="s">
        <v>63</v>
      </c>
      <c r="D10" s="7" t="s">
        <v>64</v>
      </c>
      <c r="E10" s="6" t="s">
        <v>65</v>
      </c>
      <c r="F10" s="8" t="s">
        <v>14</v>
      </c>
      <c r="G10" s="9" t="s">
        <v>56</v>
      </c>
      <c r="H10" s="2" t="s">
        <v>13</v>
      </c>
      <c r="I10" s="10" t="s">
        <v>12</v>
      </c>
    </row>
    <row r="11" spans="1:9" ht="38" customHeight="1" x14ac:dyDescent="0.2">
      <c r="A11" s="4">
        <v>5</v>
      </c>
      <c r="B11" s="5" t="s">
        <v>19</v>
      </c>
      <c r="C11" s="6" t="s">
        <v>66</v>
      </c>
      <c r="D11" s="7" t="s">
        <v>67</v>
      </c>
      <c r="E11" s="6" t="s">
        <v>68</v>
      </c>
      <c r="F11" s="8" t="s">
        <v>14</v>
      </c>
      <c r="G11" s="9" t="s">
        <v>56</v>
      </c>
      <c r="H11" s="2" t="s">
        <v>13</v>
      </c>
      <c r="I11" s="10" t="s">
        <v>12</v>
      </c>
    </row>
    <row r="12" spans="1:9" ht="38" customHeight="1" x14ac:dyDescent="0.2">
      <c r="A12" s="4">
        <v>6</v>
      </c>
      <c r="B12" s="5" t="s">
        <v>19</v>
      </c>
      <c r="C12" s="6" t="s">
        <v>69</v>
      </c>
      <c r="D12" s="7" t="s">
        <v>70</v>
      </c>
      <c r="E12" s="6" t="s">
        <v>71</v>
      </c>
      <c r="F12" s="8" t="s">
        <v>14</v>
      </c>
      <c r="G12" s="9" t="s">
        <v>56</v>
      </c>
      <c r="H12" s="2" t="s">
        <v>13</v>
      </c>
      <c r="I12" s="10" t="s">
        <v>72</v>
      </c>
    </row>
    <row r="13" spans="1:9" ht="22" customHeight="1" x14ac:dyDescent="0.2">
      <c r="A13" s="97" t="s">
        <v>73</v>
      </c>
      <c r="B13" s="93"/>
      <c r="C13" s="93"/>
      <c r="D13" s="93"/>
      <c r="E13" s="93"/>
      <c r="F13" s="93"/>
      <c r="G13" s="93"/>
      <c r="H13" s="93"/>
      <c r="I13" s="93"/>
    </row>
    <row r="15" spans="1:9" ht="38" customHeight="1" x14ac:dyDescent="0.2">
      <c r="A15" s="11">
        <v>7</v>
      </c>
      <c r="B15" s="12" t="s">
        <v>74</v>
      </c>
      <c r="C15" s="13" t="s">
        <v>75</v>
      </c>
      <c r="D15" s="14" t="s">
        <v>76</v>
      </c>
      <c r="E15" s="13" t="s">
        <v>77</v>
      </c>
      <c r="F15" s="15" t="s">
        <v>14</v>
      </c>
      <c r="G15" s="16" t="s">
        <v>78</v>
      </c>
      <c r="H15" s="3" t="s">
        <v>20</v>
      </c>
      <c r="I15" s="17" t="s">
        <v>12</v>
      </c>
    </row>
    <row r="16" spans="1:9" ht="38" customHeight="1" x14ac:dyDescent="0.2">
      <c r="A16" s="11">
        <v>8</v>
      </c>
      <c r="B16" s="12" t="s">
        <v>74</v>
      </c>
      <c r="C16" s="13" t="s">
        <v>75</v>
      </c>
      <c r="D16" s="14" t="s">
        <v>79</v>
      </c>
      <c r="E16" s="13" t="s">
        <v>80</v>
      </c>
      <c r="F16" s="15" t="s">
        <v>14</v>
      </c>
      <c r="G16" s="16" t="s">
        <v>78</v>
      </c>
      <c r="H16" s="3" t="s">
        <v>20</v>
      </c>
      <c r="I16" s="17" t="s">
        <v>81</v>
      </c>
    </row>
    <row r="17" spans="1:9" ht="38" customHeight="1" x14ac:dyDescent="0.2">
      <c r="A17" s="11">
        <v>9</v>
      </c>
      <c r="B17" s="12" t="s">
        <v>74</v>
      </c>
      <c r="C17" s="13" t="s">
        <v>82</v>
      </c>
      <c r="D17" s="14" t="s">
        <v>83</v>
      </c>
      <c r="E17" s="13" t="s">
        <v>84</v>
      </c>
      <c r="F17" s="15" t="s">
        <v>14</v>
      </c>
      <c r="G17" s="16" t="s">
        <v>78</v>
      </c>
      <c r="H17" s="3" t="s">
        <v>20</v>
      </c>
      <c r="I17" s="17" t="s">
        <v>12</v>
      </c>
    </row>
    <row r="18" spans="1:9" ht="38" customHeight="1" x14ac:dyDescent="0.2">
      <c r="A18" s="11">
        <v>10</v>
      </c>
      <c r="B18" s="12" t="s">
        <v>74</v>
      </c>
      <c r="C18" s="13" t="s">
        <v>82</v>
      </c>
      <c r="D18" s="14" t="s">
        <v>85</v>
      </c>
      <c r="E18" s="13" t="s">
        <v>86</v>
      </c>
      <c r="F18" s="15" t="s">
        <v>14</v>
      </c>
      <c r="G18" s="16" t="s">
        <v>78</v>
      </c>
      <c r="H18" s="3" t="s">
        <v>20</v>
      </c>
      <c r="I18" s="17" t="s">
        <v>87</v>
      </c>
    </row>
    <row r="19" spans="1:9" ht="38" customHeight="1" x14ac:dyDescent="0.2">
      <c r="A19" s="11">
        <v>11</v>
      </c>
      <c r="B19" s="12" t="s">
        <v>74</v>
      </c>
      <c r="C19" s="13" t="s">
        <v>88</v>
      </c>
      <c r="D19" s="14" t="s">
        <v>89</v>
      </c>
      <c r="E19" s="13" t="s">
        <v>90</v>
      </c>
      <c r="F19" s="15" t="s">
        <v>14</v>
      </c>
      <c r="G19" s="16" t="s">
        <v>78</v>
      </c>
      <c r="H19" s="3" t="s">
        <v>20</v>
      </c>
      <c r="I19" s="17" t="s">
        <v>12</v>
      </c>
    </row>
    <row r="20" spans="1:9" ht="38" customHeight="1" x14ac:dyDescent="0.2">
      <c r="A20" s="11">
        <v>12</v>
      </c>
      <c r="B20" s="12" t="s">
        <v>74</v>
      </c>
      <c r="C20" s="13" t="s">
        <v>88</v>
      </c>
      <c r="D20" s="14" t="s">
        <v>91</v>
      </c>
      <c r="E20" s="13" t="s">
        <v>92</v>
      </c>
      <c r="F20" s="15" t="s">
        <v>14</v>
      </c>
      <c r="G20" s="16" t="s">
        <v>78</v>
      </c>
      <c r="H20" s="3" t="s">
        <v>20</v>
      </c>
      <c r="I20" s="17" t="s">
        <v>93</v>
      </c>
    </row>
    <row r="21" spans="1:9" ht="38" customHeight="1" x14ac:dyDescent="0.2">
      <c r="A21" s="11">
        <v>13</v>
      </c>
      <c r="B21" s="12" t="s">
        <v>74</v>
      </c>
      <c r="C21" s="13" t="s">
        <v>94</v>
      </c>
      <c r="D21" s="14" t="s">
        <v>95</v>
      </c>
      <c r="E21" s="13" t="s">
        <v>96</v>
      </c>
      <c r="F21" s="15" t="s">
        <v>14</v>
      </c>
      <c r="G21" s="16" t="s">
        <v>78</v>
      </c>
      <c r="H21" s="3" t="s">
        <v>20</v>
      </c>
      <c r="I21" s="17" t="s">
        <v>97</v>
      </c>
    </row>
    <row r="22" spans="1:9" ht="38" customHeight="1" x14ac:dyDescent="0.2">
      <c r="A22" s="11">
        <v>14</v>
      </c>
      <c r="B22" s="12" t="s">
        <v>74</v>
      </c>
      <c r="C22" s="13" t="s">
        <v>94</v>
      </c>
      <c r="D22" s="14" t="s">
        <v>98</v>
      </c>
      <c r="E22" s="13" t="s">
        <v>99</v>
      </c>
      <c r="F22" s="15" t="s">
        <v>14</v>
      </c>
      <c r="G22" s="16" t="s">
        <v>78</v>
      </c>
      <c r="H22" s="3" t="s">
        <v>20</v>
      </c>
      <c r="I22" s="17" t="s">
        <v>100</v>
      </c>
    </row>
    <row r="23" spans="1:9" ht="38" customHeight="1" x14ac:dyDescent="0.2">
      <c r="A23" s="11">
        <v>15</v>
      </c>
      <c r="B23" s="12" t="s">
        <v>74</v>
      </c>
      <c r="C23" s="13" t="s">
        <v>94</v>
      </c>
      <c r="D23" s="14" t="s">
        <v>101</v>
      </c>
      <c r="E23" s="13" t="s">
        <v>102</v>
      </c>
      <c r="F23" s="15" t="s">
        <v>14</v>
      </c>
      <c r="G23" s="16" t="s">
        <v>78</v>
      </c>
      <c r="H23" s="3" t="s">
        <v>20</v>
      </c>
      <c r="I23" s="17" t="s">
        <v>12</v>
      </c>
    </row>
    <row r="24" spans="1:9" ht="38" customHeight="1" x14ac:dyDescent="0.2">
      <c r="A24" s="11">
        <v>16</v>
      </c>
      <c r="B24" s="12" t="s">
        <v>74</v>
      </c>
      <c r="C24" s="13" t="s">
        <v>94</v>
      </c>
      <c r="D24" s="14" t="s">
        <v>103</v>
      </c>
      <c r="E24" s="13" t="s">
        <v>104</v>
      </c>
      <c r="F24" s="15" t="s">
        <v>14</v>
      </c>
      <c r="G24" s="2" t="s">
        <v>105</v>
      </c>
      <c r="H24" s="3" t="s">
        <v>20</v>
      </c>
      <c r="I24" s="17" t="s">
        <v>12</v>
      </c>
    </row>
    <row r="25" spans="1:9" ht="38" customHeight="1" x14ac:dyDescent="0.2">
      <c r="A25" s="11">
        <v>17</v>
      </c>
      <c r="B25" s="12" t="s">
        <v>74</v>
      </c>
      <c r="C25" s="13" t="s">
        <v>106</v>
      </c>
      <c r="D25" s="14" t="s">
        <v>107</v>
      </c>
      <c r="E25" s="13" t="s">
        <v>108</v>
      </c>
      <c r="F25" s="15" t="s">
        <v>14</v>
      </c>
      <c r="G25" s="16" t="s">
        <v>78</v>
      </c>
      <c r="H25" s="3" t="s">
        <v>20</v>
      </c>
      <c r="I25" s="17" t="s">
        <v>109</v>
      </c>
    </row>
    <row r="26" spans="1:9" ht="38" customHeight="1" x14ac:dyDescent="0.2">
      <c r="A26" s="11">
        <v>18</v>
      </c>
      <c r="B26" s="12" t="s">
        <v>74</v>
      </c>
      <c r="C26" s="13" t="s">
        <v>106</v>
      </c>
      <c r="D26" s="14" t="s">
        <v>110</v>
      </c>
      <c r="E26" s="13" t="s">
        <v>111</v>
      </c>
      <c r="F26" s="15" t="s">
        <v>14</v>
      </c>
      <c r="G26" s="16" t="s">
        <v>78</v>
      </c>
      <c r="H26" s="3" t="s">
        <v>20</v>
      </c>
      <c r="I26" s="17" t="s">
        <v>12</v>
      </c>
    </row>
    <row r="27" spans="1:9" ht="38" customHeight="1" x14ac:dyDescent="0.2">
      <c r="A27" s="11">
        <v>19</v>
      </c>
      <c r="B27" s="12" t="s">
        <v>74</v>
      </c>
      <c r="C27" s="13" t="s">
        <v>106</v>
      </c>
      <c r="D27" s="14" t="s">
        <v>112</v>
      </c>
      <c r="E27" s="13" t="s">
        <v>113</v>
      </c>
      <c r="F27" s="15" t="s">
        <v>14</v>
      </c>
      <c r="G27" s="16" t="s">
        <v>78</v>
      </c>
      <c r="H27" s="3" t="s">
        <v>20</v>
      </c>
      <c r="I27" s="17" t="s">
        <v>12</v>
      </c>
    </row>
    <row r="28" spans="1:9" ht="38" customHeight="1" x14ac:dyDescent="0.2">
      <c r="A28" s="11">
        <v>20</v>
      </c>
      <c r="B28" s="12" t="s">
        <v>74</v>
      </c>
      <c r="C28" s="13" t="s">
        <v>106</v>
      </c>
      <c r="D28" s="14" t="s">
        <v>114</v>
      </c>
      <c r="E28" s="13" t="s">
        <v>115</v>
      </c>
      <c r="F28" s="15" t="s">
        <v>14</v>
      </c>
      <c r="G28" s="16" t="s">
        <v>78</v>
      </c>
      <c r="H28" s="3" t="s">
        <v>20</v>
      </c>
      <c r="I28" s="17" t="s">
        <v>12</v>
      </c>
    </row>
    <row r="29" spans="1:9" ht="38" customHeight="1" x14ac:dyDescent="0.2">
      <c r="A29" s="11">
        <v>21</v>
      </c>
      <c r="B29" s="12" t="s">
        <v>74</v>
      </c>
      <c r="C29" s="13" t="s">
        <v>106</v>
      </c>
      <c r="D29" s="14" t="s">
        <v>116</v>
      </c>
      <c r="E29" s="13" t="s">
        <v>113</v>
      </c>
      <c r="F29" s="15" t="s">
        <v>14</v>
      </c>
      <c r="G29" s="16" t="s">
        <v>78</v>
      </c>
      <c r="H29" s="3" t="s">
        <v>20</v>
      </c>
      <c r="I29" s="17" t="s">
        <v>12</v>
      </c>
    </row>
    <row r="30" spans="1:9" ht="38" customHeight="1" x14ac:dyDescent="0.2">
      <c r="A30" s="11">
        <v>22</v>
      </c>
      <c r="B30" s="12" t="s">
        <v>74</v>
      </c>
      <c r="C30" s="13" t="s">
        <v>106</v>
      </c>
      <c r="D30" s="14" t="s">
        <v>117</v>
      </c>
      <c r="E30" s="13" t="s">
        <v>113</v>
      </c>
      <c r="F30" s="15" t="s">
        <v>14</v>
      </c>
      <c r="G30" s="16" t="s">
        <v>78</v>
      </c>
      <c r="H30" s="3" t="s">
        <v>20</v>
      </c>
      <c r="I30" s="17" t="s">
        <v>12</v>
      </c>
    </row>
    <row r="31" spans="1:9" ht="38" customHeight="1" x14ac:dyDescent="0.2">
      <c r="A31" s="11">
        <v>23</v>
      </c>
      <c r="B31" s="12" t="s">
        <v>74</v>
      </c>
      <c r="C31" s="13" t="s">
        <v>118</v>
      </c>
      <c r="D31" s="14" t="s">
        <v>119</v>
      </c>
      <c r="E31" s="13" t="s">
        <v>120</v>
      </c>
      <c r="F31" s="15" t="s">
        <v>14</v>
      </c>
      <c r="G31" s="16" t="s">
        <v>78</v>
      </c>
      <c r="H31" s="3" t="s">
        <v>20</v>
      </c>
      <c r="I31" s="17" t="s">
        <v>121</v>
      </c>
    </row>
    <row r="32" spans="1:9" ht="22" customHeight="1" x14ac:dyDescent="0.2">
      <c r="A32" s="96" t="s">
        <v>122</v>
      </c>
      <c r="B32" s="93"/>
      <c r="C32" s="93"/>
      <c r="D32" s="93"/>
      <c r="E32" s="93"/>
      <c r="F32" s="93"/>
      <c r="G32" s="93"/>
      <c r="H32" s="93"/>
      <c r="I32" s="93"/>
    </row>
    <row r="34" spans="1:9" ht="38" customHeight="1" x14ac:dyDescent="0.2">
      <c r="A34" s="18">
        <v>24</v>
      </c>
      <c r="B34" s="19" t="s">
        <v>123</v>
      </c>
      <c r="C34" s="20" t="s">
        <v>75</v>
      </c>
      <c r="D34" s="21" t="s">
        <v>124</v>
      </c>
      <c r="E34" s="20" t="s">
        <v>125</v>
      </c>
      <c r="F34" s="22" t="s">
        <v>37</v>
      </c>
      <c r="G34" s="16" t="s">
        <v>78</v>
      </c>
      <c r="H34" s="3" t="s">
        <v>20</v>
      </c>
      <c r="I34" s="23" t="s">
        <v>126</v>
      </c>
    </row>
    <row r="35" spans="1:9" ht="38" customHeight="1" x14ac:dyDescent="0.2">
      <c r="A35" s="18">
        <v>25</v>
      </c>
      <c r="B35" s="19" t="s">
        <v>123</v>
      </c>
      <c r="C35" s="20" t="s">
        <v>75</v>
      </c>
      <c r="D35" s="21" t="s">
        <v>127</v>
      </c>
      <c r="E35" s="20" t="s">
        <v>128</v>
      </c>
      <c r="F35" s="22" t="s">
        <v>37</v>
      </c>
      <c r="G35" s="16" t="s">
        <v>78</v>
      </c>
      <c r="H35" s="3" t="s">
        <v>20</v>
      </c>
      <c r="I35" s="23" t="s">
        <v>129</v>
      </c>
    </row>
    <row r="36" spans="1:9" ht="38" customHeight="1" x14ac:dyDescent="0.2">
      <c r="A36" s="18">
        <v>26</v>
      </c>
      <c r="B36" s="19" t="s">
        <v>123</v>
      </c>
      <c r="C36" s="20" t="s">
        <v>75</v>
      </c>
      <c r="D36" s="21" t="s">
        <v>130</v>
      </c>
      <c r="E36" s="20" t="s">
        <v>131</v>
      </c>
      <c r="F36" s="22" t="s">
        <v>37</v>
      </c>
      <c r="G36" s="16" t="s">
        <v>78</v>
      </c>
      <c r="H36" s="3" t="s">
        <v>20</v>
      </c>
      <c r="I36" s="23" t="s">
        <v>129</v>
      </c>
    </row>
    <row r="37" spans="1:9" ht="38" customHeight="1" x14ac:dyDescent="0.2">
      <c r="A37" s="18">
        <v>27</v>
      </c>
      <c r="B37" s="19" t="s">
        <v>123</v>
      </c>
      <c r="C37" s="20" t="s">
        <v>75</v>
      </c>
      <c r="D37" s="21" t="s">
        <v>132</v>
      </c>
      <c r="E37" s="20" t="s">
        <v>133</v>
      </c>
      <c r="F37" s="22" t="s">
        <v>37</v>
      </c>
      <c r="G37" s="2" t="s">
        <v>105</v>
      </c>
      <c r="H37" s="3" t="s">
        <v>20</v>
      </c>
      <c r="I37" s="23" t="s">
        <v>129</v>
      </c>
    </row>
    <row r="38" spans="1:9" ht="38" customHeight="1" x14ac:dyDescent="0.2">
      <c r="A38" s="18">
        <v>28</v>
      </c>
      <c r="B38" s="19" t="s">
        <v>123</v>
      </c>
      <c r="C38" s="20" t="s">
        <v>82</v>
      </c>
      <c r="D38" s="21" t="s">
        <v>134</v>
      </c>
      <c r="E38" s="20" t="s">
        <v>135</v>
      </c>
      <c r="F38" s="22" t="s">
        <v>37</v>
      </c>
      <c r="G38" s="2" t="s">
        <v>105</v>
      </c>
      <c r="H38" s="3" t="s">
        <v>20</v>
      </c>
      <c r="I38" s="23" t="s">
        <v>129</v>
      </c>
    </row>
    <row r="39" spans="1:9" ht="38" customHeight="1" x14ac:dyDescent="0.2">
      <c r="A39" s="18">
        <v>29</v>
      </c>
      <c r="B39" s="19" t="s">
        <v>123</v>
      </c>
      <c r="C39" s="20" t="s">
        <v>82</v>
      </c>
      <c r="D39" s="21" t="s">
        <v>136</v>
      </c>
      <c r="E39" s="20" t="s">
        <v>137</v>
      </c>
      <c r="F39" s="22" t="s">
        <v>37</v>
      </c>
      <c r="G39" s="16" t="s">
        <v>78</v>
      </c>
      <c r="H39" s="3" t="s">
        <v>20</v>
      </c>
      <c r="I39" s="23" t="s">
        <v>138</v>
      </c>
    </row>
    <row r="40" spans="1:9" ht="38" customHeight="1" x14ac:dyDescent="0.2">
      <c r="A40" s="18">
        <v>30</v>
      </c>
      <c r="B40" s="19" t="s">
        <v>123</v>
      </c>
      <c r="C40" s="20" t="s">
        <v>88</v>
      </c>
      <c r="D40" s="21" t="s">
        <v>139</v>
      </c>
      <c r="E40" s="20" t="s">
        <v>140</v>
      </c>
      <c r="F40" s="22" t="s">
        <v>37</v>
      </c>
      <c r="G40" s="16" t="s">
        <v>78</v>
      </c>
      <c r="H40" s="3" t="s">
        <v>20</v>
      </c>
      <c r="I40" s="23" t="s">
        <v>141</v>
      </c>
    </row>
    <row r="41" spans="1:9" ht="22" customHeight="1" x14ac:dyDescent="0.2">
      <c r="A41" s="92" t="s">
        <v>142</v>
      </c>
      <c r="B41" s="93"/>
      <c r="C41" s="93"/>
      <c r="D41" s="93"/>
      <c r="E41" s="93"/>
      <c r="F41" s="93"/>
      <c r="G41" s="93"/>
      <c r="H41" s="93"/>
      <c r="I41" s="93"/>
    </row>
    <row r="43" spans="1:9" ht="38" customHeight="1" x14ac:dyDescent="0.2">
      <c r="A43" s="24">
        <v>31</v>
      </c>
      <c r="B43" s="25" t="s">
        <v>31</v>
      </c>
      <c r="C43" s="26" t="s">
        <v>88</v>
      </c>
      <c r="D43" s="27" t="s">
        <v>143</v>
      </c>
      <c r="E43" s="26" t="s">
        <v>144</v>
      </c>
      <c r="F43" s="28" t="s">
        <v>14</v>
      </c>
      <c r="G43" s="2" t="s">
        <v>105</v>
      </c>
      <c r="H43" s="3" t="s">
        <v>20</v>
      </c>
      <c r="I43" s="29" t="s">
        <v>12</v>
      </c>
    </row>
    <row r="44" spans="1:9" ht="38" customHeight="1" x14ac:dyDescent="0.2">
      <c r="A44" s="24">
        <v>32</v>
      </c>
      <c r="B44" s="25" t="s">
        <v>31</v>
      </c>
      <c r="C44" s="26" t="s">
        <v>88</v>
      </c>
      <c r="D44" s="27" t="s">
        <v>145</v>
      </c>
      <c r="E44" s="26" t="s">
        <v>146</v>
      </c>
      <c r="F44" s="28" t="s">
        <v>14</v>
      </c>
      <c r="G44" s="2" t="s">
        <v>105</v>
      </c>
      <c r="H44" s="3" t="s">
        <v>20</v>
      </c>
      <c r="I44" s="29" t="s">
        <v>147</v>
      </c>
    </row>
    <row r="45" spans="1:9" ht="38" customHeight="1" x14ac:dyDescent="0.2">
      <c r="A45" s="24">
        <v>33</v>
      </c>
      <c r="B45" s="25" t="s">
        <v>31</v>
      </c>
      <c r="C45" s="26" t="s">
        <v>148</v>
      </c>
      <c r="D45" s="27" t="s">
        <v>149</v>
      </c>
      <c r="E45" s="26" t="s">
        <v>150</v>
      </c>
      <c r="F45" s="30" t="s">
        <v>37</v>
      </c>
      <c r="G45" s="2" t="s">
        <v>105</v>
      </c>
      <c r="H45" s="3" t="s">
        <v>20</v>
      </c>
      <c r="I45" s="29" t="s">
        <v>151</v>
      </c>
    </row>
    <row r="46" spans="1:9" ht="22" customHeight="1" x14ac:dyDescent="0.2">
      <c r="A46" s="95" t="s">
        <v>152</v>
      </c>
      <c r="B46" s="93"/>
      <c r="C46" s="93"/>
      <c r="D46" s="93"/>
      <c r="E46" s="93"/>
      <c r="F46" s="93"/>
      <c r="G46" s="93"/>
      <c r="H46" s="93"/>
      <c r="I46" s="93"/>
    </row>
    <row r="48" spans="1:9" ht="38" customHeight="1" x14ac:dyDescent="0.2">
      <c r="A48" s="31">
        <v>34</v>
      </c>
      <c r="B48" s="32" t="s">
        <v>36</v>
      </c>
      <c r="C48" s="33" t="s">
        <v>153</v>
      </c>
      <c r="D48" s="34" t="s">
        <v>154</v>
      </c>
      <c r="E48" s="33" t="s">
        <v>155</v>
      </c>
      <c r="F48" s="35" t="s">
        <v>14</v>
      </c>
      <c r="G48" s="2" t="s">
        <v>105</v>
      </c>
      <c r="H48" s="3" t="s">
        <v>20</v>
      </c>
      <c r="I48" s="36" t="s">
        <v>12</v>
      </c>
    </row>
    <row r="49" spans="1:9" ht="38" customHeight="1" x14ac:dyDescent="0.2">
      <c r="A49" s="31">
        <v>35</v>
      </c>
      <c r="B49" s="32" t="s">
        <v>36</v>
      </c>
      <c r="C49" s="33" t="s">
        <v>153</v>
      </c>
      <c r="D49" s="34" t="s">
        <v>156</v>
      </c>
      <c r="E49" s="33" t="s">
        <v>157</v>
      </c>
      <c r="F49" s="35" t="s">
        <v>14</v>
      </c>
      <c r="G49" s="2" t="s">
        <v>105</v>
      </c>
      <c r="H49" s="3" t="s">
        <v>20</v>
      </c>
      <c r="I49" s="36" t="s">
        <v>12</v>
      </c>
    </row>
    <row r="50" spans="1:9" ht="38" customHeight="1" x14ac:dyDescent="0.2">
      <c r="A50" s="31">
        <v>36</v>
      </c>
      <c r="B50" s="32" t="s">
        <v>36</v>
      </c>
      <c r="C50" s="33" t="s">
        <v>153</v>
      </c>
      <c r="D50" s="34" t="s">
        <v>158</v>
      </c>
      <c r="E50" s="33" t="s">
        <v>159</v>
      </c>
      <c r="F50" s="35" t="s">
        <v>14</v>
      </c>
      <c r="G50" s="2" t="s">
        <v>105</v>
      </c>
      <c r="H50" s="3" t="s">
        <v>20</v>
      </c>
      <c r="I50" s="36" t="s">
        <v>160</v>
      </c>
    </row>
    <row r="51" spans="1:9" ht="38" customHeight="1" x14ac:dyDescent="0.2">
      <c r="A51" s="31">
        <v>37</v>
      </c>
      <c r="B51" s="32" t="s">
        <v>36</v>
      </c>
      <c r="C51" s="33" t="s">
        <v>153</v>
      </c>
      <c r="D51" s="34" t="s">
        <v>161</v>
      </c>
      <c r="E51" s="33" t="s">
        <v>162</v>
      </c>
      <c r="F51" s="35" t="s">
        <v>14</v>
      </c>
      <c r="G51" s="2" t="s">
        <v>105</v>
      </c>
      <c r="H51" s="3" t="s">
        <v>20</v>
      </c>
      <c r="I51" s="36" t="s">
        <v>163</v>
      </c>
    </row>
    <row r="52" spans="1:9" ht="38" customHeight="1" x14ac:dyDescent="0.2">
      <c r="A52" s="31">
        <v>38</v>
      </c>
      <c r="B52" s="32" t="s">
        <v>36</v>
      </c>
      <c r="C52" s="33" t="s">
        <v>164</v>
      </c>
      <c r="D52" s="34" t="s">
        <v>165</v>
      </c>
      <c r="E52" s="33" t="s">
        <v>166</v>
      </c>
      <c r="F52" s="37" t="s">
        <v>37</v>
      </c>
      <c r="G52" s="2" t="s">
        <v>105</v>
      </c>
      <c r="H52" s="3" t="s">
        <v>20</v>
      </c>
      <c r="I52" s="36" t="s">
        <v>167</v>
      </c>
    </row>
    <row r="53" spans="1:9" ht="38" customHeight="1" x14ac:dyDescent="0.2">
      <c r="A53" s="31">
        <v>39</v>
      </c>
      <c r="B53" s="32" t="s">
        <v>36</v>
      </c>
      <c r="C53" s="33" t="s">
        <v>164</v>
      </c>
      <c r="D53" s="34" t="s">
        <v>168</v>
      </c>
      <c r="E53" s="33" t="s">
        <v>169</v>
      </c>
      <c r="F53" s="37" t="s">
        <v>37</v>
      </c>
      <c r="G53" s="2" t="s">
        <v>105</v>
      </c>
      <c r="H53" s="3" t="s">
        <v>20</v>
      </c>
      <c r="I53" s="36" t="s">
        <v>167</v>
      </c>
    </row>
    <row r="54" spans="1:9" ht="22" customHeight="1" x14ac:dyDescent="0.2">
      <c r="A54" s="104" t="s">
        <v>170</v>
      </c>
      <c r="B54" s="93"/>
      <c r="C54" s="93"/>
      <c r="D54" s="93"/>
      <c r="E54" s="93"/>
      <c r="F54" s="93"/>
      <c r="G54" s="93"/>
      <c r="H54" s="93"/>
      <c r="I54" s="93"/>
    </row>
    <row r="56" spans="1:9" ht="38" customHeight="1" x14ac:dyDescent="0.2">
      <c r="A56" s="38">
        <v>40</v>
      </c>
      <c r="B56" s="39" t="s">
        <v>42</v>
      </c>
      <c r="C56" s="40" t="s">
        <v>171</v>
      </c>
      <c r="D56" s="41" t="s">
        <v>172</v>
      </c>
      <c r="E56" s="40" t="s">
        <v>173</v>
      </c>
      <c r="F56" s="42" t="s">
        <v>14</v>
      </c>
      <c r="G56" s="2" t="s">
        <v>105</v>
      </c>
      <c r="H56" s="3" t="s">
        <v>20</v>
      </c>
      <c r="I56" s="43" t="s">
        <v>12</v>
      </c>
    </row>
    <row r="57" spans="1:9" ht="38" customHeight="1" x14ac:dyDescent="0.2">
      <c r="A57" s="38">
        <v>41</v>
      </c>
      <c r="B57" s="39" t="s">
        <v>42</v>
      </c>
      <c r="C57" s="40" t="s">
        <v>171</v>
      </c>
      <c r="D57" s="41" t="s">
        <v>174</v>
      </c>
      <c r="E57" s="40" t="s">
        <v>175</v>
      </c>
      <c r="F57" s="42" t="s">
        <v>14</v>
      </c>
      <c r="G57" s="2" t="s">
        <v>105</v>
      </c>
      <c r="H57" s="3" t="s">
        <v>20</v>
      </c>
      <c r="I57" s="43" t="s">
        <v>12</v>
      </c>
    </row>
    <row r="58" spans="1:9" ht="38" customHeight="1" x14ac:dyDescent="0.2">
      <c r="A58" s="38">
        <v>42</v>
      </c>
      <c r="B58" s="39" t="s">
        <v>42</v>
      </c>
      <c r="C58" s="40" t="s">
        <v>164</v>
      </c>
      <c r="D58" s="41" t="s">
        <v>176</v>
      </c>
      <c r="E58" s="40" t="s">
        <v>177</v>
      </c>
      <c r="F58" s="44" t="s">
        <v>37</v>
      </c>
      <c r="G58" s="2" t="s">
        <v>105</v>
      </c>
      <c r="H58" s="3" t="s">
        <v>20</v>
      </c>
      <c r="I58" s="43" t="s">
        <v>167</v>
      </c>
    </row>
    <row r="59" spans="1:9" ht="38" customHeight="1" x14ac:dyDescent="0.2">
      <c r="A59" s="38">
        <v>43</v>
      </c>
      <c r="B59" s="39" t="s">
        <v>42</v>
      </c>
      <c r="C59" s="40" t="s">
        <v>164</v>
      </c>
      <c r="D59" s="41" t="s">
        <v>178</v>
      </c>
      <c r="E59" s="40" t="s">
        <v>179</v>
      </c>
      <c r="F59" s="44" t="s">
        <v>37</v>
      </c>
      <c r="G59" s="2" t="s">
        <v>105</v>
      </c>
      <c r="H59" s="3" t="s">
        <v>20</v>
      </c>
      <c r="I59" s="43" t="s">
        <v>180</v>
      </c>
    </row>
    <row r="60" spans="1:9" ht="38" customHeight="1" x14ac:dyDescent="0.2">
      <c r="A60" s="38">
        <v>44</v>
      </c>
      <c r="B60" s="39" t="s">
        <v>42</v>
      </c>
      <c r="C60" s="40" t="s">
        <v>181</v>
      </c>
      <c r="D60" s="41" t="s">
        <v>182</v>
      </c>
      <c r="E60" s="40" t="s">
        <v>183</v>
      </c>
      <c r="F60" s="42" t="s">
        <v>14</v>
      </c>
      <c r="G60" s="45" t="s">
        <v>184</v>
      </c>
      <c r="H60" s="3" t="s">
        <v>20</v>
      </c>
      <c r="I60" s="43" t="s">
        <v>185</v>
      </c>
    </row>
    <row r="61" spans="1:9" ht="22" customHeight="1" x14ac:dyDescent="0.2">
      <c r="A61" s="100" t="s">
        <v>186</v>
      </c>
      <c r="B61" s="93"/>
      <c r="C61" s="93"/>
      <c r="D61" s="93"/>
      <c r="E61" s="93"/>
      <c r="F61" s="93"/>
      <c r="G61" s="93"/>
      <c r="H61" s="93"/>
      <c r="I61" s="93"/>
    </row>
    <row r="63" spans="1:9" ht="38" customHeight="1" x14ac:dyDescent="0.2">
      <c r="A63" s="46">
        <v>45</v>
      </c>
      <c r="B63" s="47" t="s">
        <v>187</v>
      </c>
      <c r="C63" s="48" t="s">
        <v>26</v>
      </c>
      <c r="D63" s="49" t="s">
        <v>188</v>
      </c>
      <c r="E63" s="48" t="s">
        <v>189</v>
      </c>
      <c r="F63" s="50" t="s">
        <v>21</v>
      </c>
      <c r="G63" s="16" t="s">
        <v>78</v>
      </c>
      <c r="H63" s="3" t="s">
        <v>20</v>
      </c>
      <c r="I63" s="51" t="s">
        <v>190</v>
      </c>
    </row>
    <row r="64" spans="1:9" ht="38" customHeight="1" x14ac:dyDescent="0.2">
      <c r="A64" s="46">
        <v>46</v>
      </c>
      <c r="B64" s="47" t="s">
        <v>187</v>
      </c>
      <c r="C64" s="48" t="s">
        <v>26</v>
      </c>
      <c r="D64" s="49" t="s">
        <v>191</v>
      </c>
      <c r="E64" s="48" t="s">
        <v>192</v>
      </c>
      <c r="F64" s="50" t="s">
        <v>21</v>
      </c>
      <c r="G64" s="16" t="s">
        <v>78</v>
      </c>
      <c r="H64" s="3" t="s">
        <v>20</v>
      </c>
      <c r="I64" s="51" t="s">
        <v>193</v>
      </c>
    </row>
    <row r="65" spans="1:9" ht="38" customHeight="1" x14ac:dyDescent="0.2">
      <c r="A65" s="46">
        <v>47</v>
      </c>
      <c r="B65" s="47" t="s">
        <v>187</v>
      </c>
      <c r="C65" s="48" t="s">
        <v>26</v>
      </c>
      <c r="D65" s="49" t="s">
        <v>194</v>
      </c>
      <c r="E65" s="48" t="s">
        <v>195</v>
      </c>
      <c r="F65" s="50" t="s">
        <v>21</v>
      </c>
      <c r="G65" s="2" t="s">
        <v>105</v>
      </c>
      <c r="H65" s="3" t="s">
        <v>20</v>
      </c>
      <c r="I65" s="51" t="s">
        <v>12</v>
      </c>
    </row>
    <row r="66" spans="1:9" ht="38" customHeight="1" x14ac:dyDescent="0.2">
      <c r="A66" s="46">
        <v>48</v>
      </c>
      <c r="B66" s="47" t="s">
        <v>187</v>
      </c>
      <c r="C66" s="48" t="s">
        <v>196</v>
      </c>
      <c r="D66" s="49" t="s">
        <v>197</v>
      </c>
      <c r="E66" s="48" t="s">
        <v>198</v>
      </c>
      <c r="F66" s="52" t="s">
        <v>14</v>
      </c>
      <c r="G66" s="16" t="s">
        <v>78</v>
      </c>
      <c r="H66" s="3" t="s">
        <v>20</v>
      </c>
      <c r="I66" s="51" t="s">
        <v>199</v>
      </c>
    </row>
    <row r="67" spans="1:9" ht="38" customHeight="1" x14ac:dyDescent="0.2">
      <c r="A67" s="46">
        <v>49</v>
      </c>
      <c r="B67" s="47" t="s">
        <v>187</v>
      </c>
      <c r="C67" s="48" t="s">
        <v>36</v>
      </c>
      <c r="D67" s="49" t="s">
        <v>200</v>
      </c>
      <c r="E67" s="48" t="s">
        <v>201</v>
      </c>
      <c r="F67" s="50" t="s">
        <v>21</v>
      </c>
      <c r="G67" s="2" t="s">
        <v>105</v>
      </c>
      <c r="H67" s="3" t="s">
        <v>20</v>
      </c>
      <c r="I67" s="51" t="s">
        <v>202</v>
      </c>
    </row>
    <row r="68" spans="1:9" ht="38" customHeight="1" x14ac:dyDescent="0.2">
      <c r="A68" s="46">
        <v>50</v>
      </c>
      <c r="B68" s="47" t="s">
        <v>187</v>
      </c>
      <c r="C68" s="48" t="s">
        <v>203</v>
      </c>
      <c r="D68" s="49" t="s">
        <v>204</v>
      </c>
      <c r="E68" s="48" t="s">
        <v>205</v>
      </c>
      <c r="F68" s="53" t="s">
        <v>206</v>
      </c>
      <c r="G68" s="2" t="s">
        <v>105</v>
      </c>
      <c r="H68" s="54" t="s">
        <v>207</v>
      </c>
      <c r="I68" s="51" t="s">
        <v>208</v>
      </c>
    </row>
    <row r="69" spans="1:9" ht="22" customHeight="1" x14ac:dyDescent="0.2">
      <c r="A69" s="102" t="s">
        <v>209</v>
      </c>
      <c r="B69" s="103"/>
      <c r="C69" s="103"/>
      <c r="D69" s="103"/>
      <c r="E69" s="103"/>
      <c r="F69" s="103"/>
      <c r="G69" s="103"/>
      <c r="H69" s="103"/>
      <c r="I69" s="103"/>
    </row>
    <row r="70" spans="1:9" ht="42" customHeight="1" x14ac:dyDescent="0.2">
      <c r="A70" s="70">
        <v>51</v>
      </c>
      <c r="B70" s="71" t="s">
        <v>210</v>
      </c>
      <c r="C70" s="72" t="s">
        <v>19</v>
      </c>
      <c r="D70" s="73" t="s">
        <v>211</v>
      </c>
      <c r="E70" s="72" t="s">
        <v>212</v>
      </c>
      <c r="F70" s="74" t="s">
        <v>213</v>
      </c>
      <c r="G70" s="75" t="s">
        <v>78</v>
      </c>
      <c r="H70" s="76" t="s">
        <v>20</v>
      </c>
      <c r="I70" s="77" t="s">
        <v>214</v>
      </c>
    </row>
    <row r="71" spans="1:9" ht="42" customHeight="1" x14ac:dyDescent="0.2">
      <c r="A71" s="70">
        <v>52</v>
      </c>
      <c r="B71" s="71" t="s">
        <v>210</v>
      </c>
      <c r="C71" s="72" t="s">
        <v>19</v>
      </c>
      <c r="D71" s="73" t="s">
        <v>215</v>
      </c>
      <c r="E71" s="72" t="s">
        <v>216</v>
      </c>
      <c r="F71" s="74" t="s">
        <v>213</v>
      </c>
      <c r="G71" s="75" t="s">
        <v>78</v>
      </c>
      <c r="H71" s="76" t="s">
        <v>20</v>
      </c>
      <c r="I71" s="77" t="s">
        <v>217</v>
      </c>
    </row>
    <row r="72" spans="1:9" ht="42" customHeight="1" x14ac:dyDescent="0.2">
      <c r="A72" s="70">
        <v>53</v>
      </c>
      <c r="B72" s="71" t="s">
        <v>210</v>
      </c>
      <c r="C72" s="72" t="s">
        <v>164</v>
      </c>
      <c r="D72" s="73" t="s">
        <v>218</v>
      </c>
      <c r="E72" s="72" t="s">
        <v>219</v>
      </c>
      <c r="F72" s="78" t="s">
        <v>220</v>
      </c>
      <c r="G72" s="75" t="s">
        <v>78</v>
      </c>
      <c r="H72" s="76" t="s">
        <v>20</v>
      </c>
      <c r="I72" s="77" t="s">
        <v>221</v>
      </c>
    </row>
    <row r="73" spans="1:9" ht="42" customHeight="1" x14ac:dyDescent="0.2">
      <c r="A73" s="70">
        <v>54</v>
      </c>
      <c r="B73" s="71" t="s">
        <v>210</v>
      </c>
      <c r="C73" s="72" t="s">
        <v>164</v>
      </c>
      <c r="D73" s="73" t="s">
        <v>222</v>
      </c>
      <c r="E73" s="72" t="s">
        <v>223</v>
      </c>
      <c r="F73" s="78" t="s">
        <v>220</v>
      </c>
      <c r="G73" s="75" t="s">
        <v>78</v>
      </c>
      <c r="H73" s="76" t="s">
        <v>20</v>
      </c>
      <c r="I73" s="77" t="s">
        <v>224</v>
      </c>
    </row>
    <row r="74" spans="1:9" ht="42" customHeight="1" x14ac:dyDescent="0.2">
      <c r="A74" s="70">
        <v>55</v>
      </c>
      <c r="B74" s="71" t="s">
        <v>210</v>
      </c>
      <c r="C74" s="72" t="s">
        <v>164</v>
      </c>
      <c r="D74" s="73" t="s">
        <v>225</v>
      </c>
      <c r="E74" s="72" t="s">
        <v>226</v>
      </c>
      <c r="F74" s="78" t="s">
        <v>220</v>
      </c>
      <c r="G74" s="79" t="s">
        <v>105</v>
      </c>
      <c r="H74" s="76" t="s">
        <v>20</v>
      </c>
      <c r="I74" s="77" t="s">
        <v>227</v>
      </c>
    </row>
    <row r="75" spans="1:9" ht="42" customHeight="1" x14ac:dyDescent="0.2">
      <c r="A75" s="70">
        <v>56</v>
      </c>
      <c r="B75" s="71" t="s">
        <v>210</v>
      </c>
      <c r="C75" s="72" t="s">
        <v>164</v>
      </c>
      <c r="D75" s="73" t="s">
        <v>228</v>
      </c>
      <c r="E75" s="72" t="s">
        <v>229</v>
      </c>
      <c r="F75" s="78" t="s">
        <v>220</v>
      </c>
      <c r="G75" s="79" t="s">
        <v>105</v>
      </c>
      <c r="H75" s="76" t="s">
        <v>20</v>
      </c>
      <c r="I75" s="77" t="s">
        <v>230</v>
      </c>
    </row>
    <row r="76" spans="1:9" ht="22" customHeight="1" x14ac:dyDescent="0.2">
      <c r="A76" s="98" t="s">
        <v>231</v>
      </c>
      <c r="B76" s="99"/>
      <c r="C76" s="99"/>
      <c r="D76" s="99"/>
      <c r="E76" s="99"/>
      <c r="F76" s="99"/>
      <c r="G76" s="99"/>
      <c r="H76" s="99"/>
      <c r="I76" s="99"/>
    </row>
    <row r="77" spans="1:9" ht="42" customHeight="1" x14ac:dyDescent="0.2">
      <c r="A77" s="80">
        <v>57</v>
      </c>
      <c r="B77" s="81" t="s">
        <v>232</v>
      </c>
      <c r="C77" s="82" t="s">
        <v>233</v>
      </c>
      <c r="D77" s="83" t="s">
        <v>234</v>
      </c>
      <c r="E77" s="82" t="s">
        <v>235</v>
      </c>
      <c r="F77" s="84" t="s">
        <v>213</v>
      </c>
      <c r="G77" s="75" t="s">
        <v>78</v>
      </c>
      <c r="H77" s="76" t="s">
        <v>20</v>
      </c>
      <c r="I77" s="85" t="s">
        <v>236</v>
      </c>
    </row>
    <row r="78" spans="1:9" ht="42" customHeight="1" x14ac:dyDescent="0.2">
      <c r="A78" s="80">
        <v>58</v>
      </c>
      <c r="B78" s="81" t="s">
        <v>232</v>
      </c>
      <c r="C78" s="82" t="s">
        <v>233</v>
      </c>
      <c r="D78" s="83" t="s">
        <v>237</v>
      </c>
      <c r="E78" s="82" t="s">
        <v>238</v>
      </c>
      <c r="F78" s="84" t="s">
        <v>213</v>
      </c>
      <c r="G78" s="75" t="s">
        <v>78</v>
      </c>
      <c r="H78" s="76" t="s">
        <v>20</v>
      </c>
      <c r="I78" s="85" t="s">
        <v>239</v>
      </c>
    </row>
    <row r="79" spans="1:9" ht="42" customHeight="1" x14ac:dyDescent="0.2">
      <c r="A79" s="80">
        <v>59</v>
      </c>
      <c r="B79" s="81" t="s">
        <v>232</v>
      </c>
      <c r="C79" s="82" t="s">
        <v>233</v>
      </c>
      <c r="D79" s="83" t="s">
        <v>240</v>
      </c>
      <c r="E79" s="82" t="s">
        <v>241</v>
      </c>
      <c r="F79" s="84" t="s">
        <v>213</v>
      </c>
      <c r="G79" s="75" t="s">
        <v>78</v>
      </c>
      <c r="H79" s="76" t="s">
        <v>20</v>
      </c>
      <c r="I79" s="85" t="s">
        <v>242</v>
      </c>
    </row>
    <row r="80" spans="1:9" ht="42" customHeight="1" x14ac:dyDescent="0.2">
      <c r="A80" s="80">
        <v>60</v>
      </c>
      <c r="B80" s="81" t="s">
        <v>232</v>
      </c>
      <c r="C80" s="82" t="s">
        <v>164</v>
      </c>
      <c r="D80" s="83" t="s">
        <v>243</v>
      </c>
      <c r="E80" s="82" t="s">
        <v>244</v>
      </c>
      <c r="F80" s="86" t="s">
        <v>220</v>
      </c>
      <c r="G80" s="75" t="s">
        <v>78</v>
      </c>
      <c r="H80" s="76" t="s">
        <v>20</v>
      </c>
      <c r="I80" s="85" t="s">
        <v>245</v>
      </c>
    </row>
    <row r="81" spans="1:9" ht="42" customHeight="1" x14ac:dyDescent="0.2">
      <c r="A81" s="80">
        <v>61</v>
      </c>
      <c r="B81" s="81" t="s">
        <v>232</v>
      </c>
      <c r="C81" s="82" t="s">
        <v>164</v>
      </c>
      <c r="D81" s="83" t="s">
        <v>246</v>
      </c>
      <c r="E81" s="82" t="s">
        <v>247</v>
      </c>
      <c r="F81" s="86" t="s">
        <v>220</v>
      </c>
      <c r="G81" s="75" t="s">
        <v>78</v>
      </c>
      <c r="H81" s="76" t="s">
        <v>20</v>
      </c>
      <c r="I81" s="85" t="s">
        <v>248</v>
      </c>
    </row>
    <row r="82" spans="1:9" ht="42" customHeight="1" x14ac:dyDescent="0.2">
      <c r="A82" s="80">
        <v>62</v>
      </c>
      <c r="B82" s="81" t="s">
        <v>232</v>
      </c>
      <c r="C82" s="82" t="s">
        <v>164</v>
      </c>
      <c r="D82" s="83" t="s">
        <v>249</v>
      </c>
      <c r="E82" s="82" t="s">
        <v>250</v>
      </c>
      <c r="F82" s="86" t="s">
        <v>220</v>
      </c>
      <c r="G82" s="79" t="s">
        <v>105</v>
      </c>
      <c r="H82" s="76" t="s">
        <v>20</v>
      </c>
      <c r="I82" s="85" t="s">
        <v>251</v>
      </c>
    </row>
    <row r="83" spans="1:9" ht="42" customHeight="1" x14ac:dyDescent="0.2">
      <c r="A83" s="80">
        <v>63</v>
      </c>
      <c r="B83" s="81" t="s">
        <v>232</v>
      </c>
      <c r="C83" s="82" t="s">
        <v>164</v>
      </c>
      <c r="D83" s="83" t="s">
        <v>252</v>
      </c>
      <c r="E83" s="82" t="s">
        <v>253</v>
      </c>
      <c r="F83" s="84" t="s">
        <v>213</v>
      </c>
      <c r="G83" s="79" t="s">
        <v>105</v>
      </c>
      <c r="H83" s="76" t="s">
        <v>20</v>
      </c>
      <c r="I83" s="85" t="s">
        <v>254</v>
      </c>
    </row>
  </sheetData>
  <mergeCells count="10">
    <mergeCell ref="A76:I76"/>
    <mergeCell ref="A61:I61"/>
    <mergeCell ref="A1:H1"/>
    <mergeCell ref="A69:I69"/>
    <mergeCell ref="A54:I54"/>
    <mergeCell ref="A41:I41"/>
    <mergeCell ref="A5:I5"/>
    <mergeCell ref="A46:I46"/>
    <mergeCell ref="A32:I32"/>
    <mergeCell ref="A13:I13"/>
  </mergeCells>
  <conditionalFormatting sqref="G4:G120">
    <cfRule type="expression" dxfId="17" priority="6">
      <formula>$G4="P0"</formula>
    </cfRule>
    <cfRule type="expression" dxfId="16" priority="7">
      <formula>$G4="P1"</formula>
    </cfRule>
    <cfRule type="expression" dxfId="15" priority="8">
      <formula>$G4="P2"</formula>
    </cfRule>
    <cfRule type="expression" dxfId="14" priority="9">
      <formula>$G4="P3"</formula>
    </cfRule>
  </conditionalFormatting>
  <conditionalFormatting sqref="G69:G83">
    <cfRule type="expression" dxfId="13" priority="18">
      <formula>$G69="P3"</formula>
    </cfRule>
    <cfRule type="expression" dxfId="12" priority="17">
      <formula>$G69="P2"</formula>
    </cfRule>
    <cfRule type="expression" dxfId="11" priority="16">
      <formula>$G69="P1"</formula>
    </cfRule>
    <cfRule type="expression" dxfId="10" priority="15">
      <formula>$G69="P0"</formula>
    </cfRule>
  </conditionalFormatting>
  <conditionalFormatting sqref="H4:H120">
    <cfRule type="expression" dxfId="9" priority="1">
      <formula>$H4="En cours"</formula>
    </cfRule>
    <cfRule type="expression" dxfId="8" priority="2">
      <formula>$H4="À faire"</formula>
    </cfRule>
    <cfRule type="expression" dxfId="7" priority="3">
      <formula>$H4="Terminé"</formula>
    </cfRule>
    <cfRule type="expression" dxfId="6" priority="4">
      <formula>$H4="Câblé ✅"</formula>
    </cfRule>
    <cfRule type="expression" dxfId="5" priority="5">
      <formula>$H4="À planifier"</formula>
    </cfRule>
  </conditionalFormatting>
  <conditionalFormatting sqref="H69:H83">
    <cfRule type="expression" dxfId="4" priority="14">
      <formula>$H69="À planifier"</formula>
    </cfRule>
    <cfRule type="expression" dxfId="3" priority="13">
      <formula>$H69="Câblé ✅"</formula>
    </cfRule>
    <cfRule type="expression" dxfId="2" priority="12">
      <formula>$H69="Terminé"</formula>
    </cfRule>
    <cfRule type="expression" dxfId="1" priority="11">
      <formula>$H69="À faire"</formula>
    </cfRule>
    <cfRule type="expression" dxfId="0" priority="10">
      <formula>$H69="En cours"</formula>
    </cfRule>
  </conditionalFormatting>
  <dataValidations count="6">
    <dataValidation type="list" showErrorMessage="1" errorTitle="Valeur invalide" error="Choisir : À faire, En cours, Terminé, Câblé ✅, À planifier" sqref="H4:H120" xr:uid="{00000000-0002-0000-0100-000000000000}">
      <formula1>"À faire,En cours,Terminé,Câblé ✅,À planifier"</formula1>
    </dataValidation>
    <dataValidation type="list" showErrorMessage="1" errorTitle="Valeur invalide" error="Choisir : P0, P1, P2, P3" sqref="G4:G120" xr:uid="{00000000-0002-0000-0100-000001000000}">
      <formula1>"P0,P1,P2,P3"</formula1>
    </dataValidation>
    <dataValidation type="list" showErrorMessage="1" sqref="H69:H75" xr:uid="{00000000-0002-0000-0100-000002000000}">
      <formula1>"À faire,En cours,Terminé,Câblé ✅,À planifier"</formula1>
    </dataValidation>
    <dataValidation type="list" showErrorMessage="1" sqref="G69:G75" xr:uid="{00000000-0002-0000-0100-000003000000}">
      <formula1>"P0,P1,P2,P3"</formula1>
    </dataValidation>
    <dataValidation type="list" sqref="H76:H83" xr:uid="{00000000-0002-0000-0100-000004000000}">
      <formula1>"À faire,En cours,Terminé,Câblé ✅,À planifier"</formula1>
    </dataValidation>
    <dataValidation type="list" sqref="G76:G83" xr:uid="{00000000-0002-0000-0100-000005000000}">
      <formula1>"P0,P1,P2,P3"</formula1>
    </dataValidation>
  </dataValidation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Roadmap</vt:lpstr>
      <vt:lpstr>Todolist détaillée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O. OKOYE</cp:lastModifiedBy>
  <dcterms:created xsi:type="dcterms:W3CDTF">2026-06-04T15:54:45Z</dcterms:created>
  <dcterms:modified xsi:type="dcterms:W3CDTF">2026-06-05T00:32:24Z</dcterms:modified>
</cp:coreProperties>
</file>