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Windows_Terminal_Stuff\Script\Tools\"/>
    </mc:Choice>
  </mc:AlternateContent>
  <xr:revisionPtr revIDLastSave="0" documentId="13_ncr:1_{7BF372E0-3DC4-4E1A-AF7B-B42208A82A73}" xr6:coauthVersionLast="47" xr6:coauthVersionMax="47" xr10:uidLastSave="{00000000-0000-0000-0000-000000000000}"/>
  <bookViews>
    <workbookView xWindow="-108" yWindow="-108" windowWidth="23256" windowHeight="12576" xr2:uid="{06300090-960C-4894-A40E-62B4A8A9C80D}"/>
  </bookViews>
  <sheets>
    <sheet name="Sheet1" sheetId="1" r:id="rId1"/>
  </sheets>
  <definedNames>
    <definedName name="CellColour">GET.CELL(38,Sheet1!XFD1)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1" i="1" l="1"/>
  <c r="C19" i="1"/>
  <c r="C20" i="1"/>
  <c r="C23" i="1"/>
  <c r="C5" i="1"/>
  <c r="C18" i="1"/>
  <c r="C25" i="1"/>
  <c r="C17" i="1"/>
  <c r="C27" i="1"/>
  <c r="C12" i="1"/>
  <c r="C11" i="1"/>
  <c r="C26" i="1"/>
  <c r="C15" i="1"/>
  <c r="C14" i="1"/>
  <c r="C4" i="1"/>
  <c r="C3" i="1"/>
  <c r="C16" i="1"/>
  <c r="C2" i="1"/>
  <c r="C9" i="1"/>
  <c r="C6" i="1"/>
  <c r="C24" i="1"/>
  <c r="C7" i="1"/>
  <c r="C8" i="1"/>
  <c r="C22" i="1"/>
  <c r="C10" i="1"/>
  <c r="C13" i="1"/>
  <c r="D2" i="1" l="1"/>
  <c r="F5" i="1" s="1"/>
</calcChain>
</file>

<file path=xl/sharedStrings.xml><?xml version="1.0" encoding="utf-8"?>
<sst xmlns="http://schemas.openxmlformats.org/spreadsheetml/2006/main" count="37" uniqueCount="37">
  <si>
    <t>Packages</t>
  </si>
  <si>
    <t>Selected packages</t>
  </si>
  <si>
    <t>sudo</t>
  </si>
  <si>
    <t>epicgameslauncher</t>
  </si>
  <si>
    <t>rainmeter</t>
  </si>
  <si>
    <t>googlechrome</t>
  </si>
  <si>
    <t>geforce-game-ready-driver</t>
  </si>
  <si>
    <t>geforce-experience</t>
  </si>
  <si>
    <t>spotify</t>
  </si>
  <si>
    <t>keepassxc</t>
  </si>
  <si>
    <t>minecraft-launcher</t>
  </si>
  <si>
    <t>dropbox</t>
  </si>
  <si>
    <t>chocolateygui</t>
  </si>
  <si>
    <t>String</t>
  </si>
  <si>
    <t>vlc</t>
  </si>
  <si>
    <t>firefox</t>
  </si>
  <si>
    <t>imageglass</t>
  </si>
  <si>
    <t>7zip</t>
  </si>
  <si>
    <t>sumatrapdf</t>
  </si>
  <si>
    <t>eartrumpet</t>
  </si>
  <si>
    <t>qbittorrent</t>
  </si>
  <si>
    <t>vcredist140</t>
  </si>
  <si>
    <t>notepadplusplus</t>
  </si>
  <si>
    <t>windirstat</t>
  </si>
  <si>
    <t>discord</t>
  </si>
  <si>
    <t>steam-client</t>
  </si>
  <si>
    <t>itunes</t>
  </si>
  <si>
    <t>-Formula-</t>
  </si>
  <si>
    <t>Choco Essentials</t>
  </si>
  <si>
    <t>Windows Essentials</t>
  </si>
  <si>
    <t>Web Browsers</t>
  </si>
  <si>
    <t>Media</t>
  </si>
  <si>
    <t>Common Programs</t>
  </si>
  <si>
    <t>Gaming</t>
  </si>
  <si>
    <t>Nvidia Drivers</t>
  </si>
  <si>
    <t>Final string (copy-paste into file named Part_3E.ps1)</t>
  </si>
  <si>
    <t>zoom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</si>
</sst>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/>
    <xf numFmtId="0" fontId="0" fillId="0" borderId="12" xfId="0" applyBorder="1"/>
    <xf numFmtId="0" fontId="2" fillId="3" borderId="8" xfId="2" quotePrefix="1" applyBorder="1" applyAlignment="1">
      <alignment horizontal="center" vertical="center"/>
    </xf>
    <xf numFmtId="0" fontId="0" fillId="0" borderId="7" xfId="0" applyBorder="1"/>
    <xf numFmtId="0" fontId="1" fillId="2" borderId="5" xfId="1" applyBorder="1"/>
    <xf numFmtId="0" fontId="1" fillId="2" borderId="9" xfId="1" applyBorder="1"/>
    <xf numFmtId="0" fontId="0" fillId="0" borderId="5" xfId="0" applyBorder="1"/>
    <xf numFmtId="0" fontId="0" fillId="0" borderId="9" xfId="0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</xdr:row>
      <xdr:rowOff>30480</xdr:rowOff>
    </xdr:from>
    <xdr:to>
      <xdr:col>2</xdr:col>
      <xdr:colOff>1958340</xdr:colOff>
      <xdr:row>1</xdr:row>
      <xdr:rowOff>525780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D65C17D-8430-4B66-AC37-5F08C7986668}"/>
            </a:ext>
          </a:extLst>
        </xdr:cNvPr>
        <xdr:cNvSpPr txBox="1"/>
      </xdr:nvSpPr>
      <xdr:spPr>
        <a:xfrm>
          <a:off x="3901440" y="220980"/>
          <a:ext cx="192786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/>
            <a:t>Ctrl-Alt-F9</a:t>
          </a:r>
          <a:r>
            <a:rPr lang="en-CA" sz="1100" baseline="0"/>
            <a:t> to 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DBCE-CB1E-4B66-B4C0-5BCB0E97056B}">
  <dimension ref="A1:H27"/>
  <sheetViews>
    <sheetView tabSelected="1" workbookViewId="0">
      <selection activeCell="B30" sqref="B30"/>
    </sheetView>
  </sheetViews>
  <sheetFormatPr defaultRowHeight="14.4" x14ac:dyDescent="0.3"/>
  <cols>
    <col min="1" max="1" width="29.5546875" customWidth="1"/>
    <col min="2" max="2" width="26.88671875" customWidth="1"/>
    <col min="3" max="3" width="28.88671875" customWidth="1"/>
    <col min="4" max="4" width="17.77734375" customWidth="1"/>
    <col min="6" max="6" width="48.6640625" customWidth="1"/>
    <col min="9" max="9" width="12.5546875" customWidth="1"/>
  </cols>
  <sheetData>
    <row r="1" spans="1:8" ht="15" thickBot="1" x14ac:dyDescent="0.35">
      <c r="B1" s="4" t="s">
        <v>0</v>
      </c>
      <c r="C1" s="3" t="s">
        <v>1</v>
      </c>
      <c r="D1" s="4" t="s">
        <v>13</v>
      </c>
    </row>
    <row r="2" spans="1:8" ht="44.4" customHeight="1" thickBot="1" x14ac:dyDescent="0.35">
      <c r="B2" s="7" t="s">
        <v>27</v>
      </c>
      <c r="C2" s="8" t="str">
        <f>IF(CellColour=35, B2, "")</f>
        <v/>
      </c>
      <c r="D2" s="18" t="str">
        <f>_xlfn.TEXTJOIN(" ",TRUE,C3:C27)</f>
        <v>chocolateygui sudo 7zip vcredist140 googlechrome vlc sumatrapdf spotify dropbox keepassxc zoom discord minecraft-launcher</v>
      </c>
    </row>
    <row r="3" spans="1:8" ht="15" customHeight="1" thickBot="1" x14ac:dyDescent="0.35">
      <c r="A3" s="15" t="s">
        <v>28</v>
      </c>
      <c r="B3" s="9" t="s">
        <v>12</v>
      </c>
      <c r="C3" s="5" t="str">
        <f>IF(CellColour=35, B3, "")</f>
        <v>chocolateygui</v>
      </c>
      <c r="D3" s="19"/>
    </row>
    <row r="4" spans="1:8" ht="15" thickBot="1" x14ac:dyDescent="0.35">
      <c r="A4" s="16"/>
      <c r="B4" s="10" t="s">
        <v>2</v>
      </c>
      <c r="C4" s="5" t="str">
        <f>IF(CellColour=35, B4, "")</f>
        <v>sudo</v>
      </c>
      <c r="D4" s="19"/>
      <c r="F4" s="2" t="s">
        <v>35</v>
      </c>
      <c r="H4" s="1"/>
    </row>
    <row r="5" spans="1:8" x14ac:dyDescent="0.3">
      <c r="A5" s="15" t="s">
        <v>29</v>
      </c>
      <c r="B5" s="9" t="s">
        <v>17</v>
      </c>
      <c r="C5" s="5" t="str">
        <f>IF(CellColour=35, B5, "")</f>
        <v>7zip</v>
      </c>
      <c r="D5" s="19"/>
      <c r="F5" s="13" t="str">
        <f>_xlfn.CONCAT("sudo choco install ", D2, " -y")</f>
        <v>sudo choco install chocolateygui sudo 7zip vcredist140 googlechrome vlc sumatrapdf spotify dropbox keepassxc zoom discord minecraft-launcher -y</v>
      </c>
    </row>
    <row r="6" spans="1:8" x14ac:dyDescent="0.3">
      <c r="A6" s="17"/>
      <c r="B6" s="10" t="s">
        <v>21</v>
      </c>
      <c r="C6" s="5" t="str">
        <f>IF(CellColour=35, B6, "")</f>
        <v>vcredist140</v>
      </c>
      <c r="D6" s="19"/>
      <c r="F6" s="13"/>
    </row>
    <row r="7" spans="1:8" x14ac:dyDescent="0.3">
      <c r="A7" s="15" t="s">
        <v>30</v>
      </c>
      <c r="B7" s="11" t="s">
        <v>15</v>
      </c>
      <c r="C7" s="5" t="str">
        <f>IF(CellColour=35, B7, "")</f>
        <v/>
      </c>
      <c r="D7" s="19"/>
      <c r="F7" s="13"/>
    </row>
    <row r="8" spans="1:8" x14ac:dyDescent="0.3">
      <c r="A8" s="17"/>
      <c r="B8" s="10" t="s">
        <v>5</v>
      </c>
      <c r="C8" s="5" t="str">
        <f>IF(CellColour=35, B8, "")</f>
        <v>googlechrome</v>
      </c>
      <c r="D8" s="19"/>
      <c r="F8" s="13"/>
    </row>
    <row r="9" spans="1:8" x14ac:dyDescent="0.3">
      <c r="A9" s="15" t="s">
        <v>31</v>
      </c>
      <c r="B9" s="9" t="s">
        <v>14</v>
      </c>
      <c r="C9" s="5" t="str">
        <f>IF(CellColour=35, B9, "")</f>
        <v>vlc</v>
      </c>
      <c r="D9" s="19"/>
      <c r="F9" s="13"/>
    </row>
    <row r="10" spans="1:8" x14ac:dyDescent="0.3">
      <c r="A10" s="16"/>
      <c r="B10" s="9" t="s">
        <v>18</v>
      </c>
      <c r="C10" s="5" t="str">
        <f>IF(CellColour=35, B10, "")</f>
        <v>sumatrapdf</v>
      </c>
      <c r="D10" s="19"/>
      <c r="F10" s="13"/>
    </row>
    <row r="11" spans="1:8" x14ac:dyDescent="0.3">
      <c r="A11" s="16"/>
      <c r="B11" s="11" t="s">
        <v>16</v>
      </c>
      <c r="C11" s="5" t="str">
        <f>IF(CellColour=35, B11, "")</f>
        <v/>
      </c>
      <c r="D11" s="19"/>
      <c r="F11" s="13"/>
    </row>
    <row r="12" spans="1:8" x14ac:dyDescent="0.3">
      <c r="A12" s="16"/>
      <c r="B12" s="9" t="s">
        <v>8</v>
      </c>
      <c r="C12" s="5" t="str">
        <f>IF(CellColour=35, B12, "")</f>
        <v>spotify</v>
      </c>
      <c r="D12" s="19"/>
      <c r="F12" s="13"/>
    </row>
    <row r="13" spans="1:8" ht="15" thickBot="1" x14ac:dyDescent="0.35">
      <c r="A13" s="17"/>
      <c r="B13" s="12" t="s">
        <v>26</v>
      </c>
      <c r="C13" s="5" t="str">
        <f>IF(CellColour=35, B13, "")</f>
        <v/>
      </c>
      <c r="D13" s="19"/>
      <c r="F13" s="14"/>
    </row>
    <row r="14" spans="1:8" x14ac:dyDescent="0.3">
      <c r="A14" s="15" t="s">
        <v>32</v>
      </c>
      <c r="B14" s="11" t="s">
        <v>22</v>
      </c>
      <c r="C14" s="5" t="str">
        <f>IF(CellColour=35, B14, "")</f>
        <v/>
      </c>
      <c r="D14" s="19"/>
    </row>
    <row r="15" spans="1:8" x14ac:dyDescent="0.3">
      <c r="A15" s="16"/>
      <c r="B15" s="9" t="s">
        <v>11</v>
      </c>
      <c r="C15" s="5" t="str">
        <f>IF(CellColour=35, B15, "")</f>
        <v>dropbox</v>
      </c>
      <c r="D15" s="19"/>
    </row>
    <row r="16" spans="1:8" x14ac:dyDescent="0.3">
      <c r="A16" s="16"/>
      <c r="B16" s="9" t="s">
        <v>9</v>
      </c>
      <c r="C16" s="5" t="str">
        <f>IF(CellColour=35, B16, "")</f>
        <v>keepassxc</v>
      </c>
      <c r="D16" s="19"/>
    </row>
    <row r="17" spans="1:4" x14ac:dyDescent="0.3">
      <c r="A17" s="16"/>
      <c r="B17" s="11" t="s">
        <v>23</v>
      </c>
      <c r="C17" s="5" t="str">
        <f>IF(CellColour=35, B17, "")</f>
        <v/>
      </c>
      <c r="D17" s="19"/>
    </row>
    <row r="18" spans="1:4" x14ac:dyDescent="0.3">
      <c r="A18" s="16"/>
      <c r="B18" s="11" t="s">
        <v>19</v>
      </c>
      <c r="C18" s="5" t="str">
        <f>IF(CellColour=35, B18, "")</f>
        <v/>
      </c>
      <c r="D18" s="19"/>
    </row>
    <row r="19" spans="1:4" x14ac:dyDescent="0.3">
      <c r="A19" s="16"/>
      <c r="B19" s="11" t="s">
        <v>20</v>
      </c>
      <c r="C19" s="5" t="str">
        <f>IF(CellColour=35, B19, "")</f>
        <v/>
      </c>
      <c r="D19" s="19"/>
    </row>
    <row r="20" spans="1:4" x14ac:dyDescent="0.3">
      <c r="A20" s="16"/>
      <c r="B20" s="9" t="s">
        <v>36</v>
      </c>
      <c r="C20" s="5" t="str">
        <f>IF(CellColour=35, B20, "")</f>
        <v>zoom</v>
      </c>
      <c r="D20" s="19"/>
    </row>
    <row r="21" spans="1:4" x14ac:dyDescent="0.3">
      <c r="A21" s="17"/>
      <c r="B21" s="12" t="s">
        <v>4</v>
      </c>
      <c r="C21" s="5" t="str">
        <f>IF(CellColour=35, B21, "")</f>
        <v/>
      </c>
      <c r="D21" s="19"/>
    </row>
    <row r="22" spans="1:4" x14ac:dyDescent="0.3">
      <c r="A22" s="15" t="s">
        <v>33</v>
      </c>
      <c r="B22" s="9" t="s">
        <v>24</v>
      </c>
      <c r="C22" s="5" t="str">
        <f>IF(CellColour=35, B22, "")</f>
        <v>discord</v>
      </c>
      <c r="D22" s="19"/>
    </row>
    <row r="23" spans="1:4" x14ac:dyDescent="0.3">
      <c r="A23" s="16"/>
      <c r="B23" s="11" t="s">
        <v>25</v>
      </c>
      <c r="C23" s="5" t="str">
        <f>IF(CellColour=35, B23, "")</f>
        <v/>
      </c>
      <c r="D23" s="19"/>
    </row>
    <row r="24" spans="1:4" x14ac:dyDescent="0.3">
      <c r="A24" s="16"/>
      <c r="B24" s="11" t="s">
        <v>3</v>
      </c>
      <c r="C24" s="5" t="str">
        <f>IF(CellColour=35, B24, "")</f>
        <v/>
      </c>
      <c r="D24" s="19"/>
    </row>
    <row r="25" spans="1:4" x14ac:dyDescent="0.3">
      <c r="A25" s="17"/>
      <c r="B25" s="10" t="s">
        <v>10</v>
      </c>
      <c r="C25" s="5" t="str">
        <f>IF(CellColour=35, B25, "")</f>
        <v>minecraft-launcher</v>
      </c>
      <c r="D25" s="19"/>
    </row>
    <row r="26" spans="1:4" x14ac:dyDescent="0.3">
      <c r="A26" s="15" t="s">
        <v>34</v>
      </c>
      <c r="B26" s="11" t="s">
        <v>6</v>
      </c>
      <c r="C26" s="5" t="str">
        <f>IF(CellColour=35, B26, "")</f>
        <v/>
      </c>
      <c r="D26" s="19"/>
    </row>
    <row r="27" spans="1:4" x14ac:dyDescent="0.3">
      <c r="A27" s="17"/>
      <c r="B27" s="12" t="s">
        <v>7</v>
      </c>
      <c r="C27" s="6" t="str">
        <f>IF(CellColour=35, B27, "")</f>
        <v/>
      </c>
      <c r="D27" s="20"/>
    </row>
  </sheetData>
  <mergeCells count="9">
    <mergeCell ref="F5:F13"/>
    <mergeCell ref="A3:A4"/>
    <mergeCell ref="A5:A6"/>
    <mergeCell ref="A26:A27"/>
    <mergeCell ref="A22:A25"/>
    <mergeCell ref="A14:A21"/>
    <mergeCell ref="A9:A13"/>
    <mergeCell ref="A7:A8"/>
    <mergeCell ref="D2:D27"/>
  </mergeCells>
  <phoneticPr fontId="3" type="noConversion"/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Rubezin</dc:creator>
  <cp:lastModifiedBy>Michael Rubezin</cp:lastModifiedBy>
  <dcterms:created xsi:type="dcterms:W3CDTF">2022-02-22T19:49:44Z</dcterms:created>
  <dcterms:modified xsi:type="dcterms:W3CDTF">2022-02-23T02:07:11Z</dcterms:modified>
</cp:coreProperties>
</file>