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C4C58FCA-9926-4207-9D59-1F8E7CCFF6FF}" xr6:coauthVersionLast="47" xr6:coauthVersionMax="47" xr10:uidLastSave="{00000000-0000-0000-0000-000000000000}"/>
  <bookViews>
    <workbookView xWindow="-108" yWindow="-108" windowWidth="23256" windowHeight="13176" activeTab="4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89" i="11" l="1"/>
  <c r="E2889" i="11"/>
  <c r="F2889" i="11" s="1"/>
  <c r="D2890" i="11"/>
  <c r="E2890" i="11"/>
  <c r="F2890" i="11"/>
  <c r="D2891" i="11"/>
  <c r="F2891" i="11" s="1"/>
  <c r="E2891" i="11"/>
  <c r="D2892" i="11"/>
  <c r="E2892" i="11"/>
  <c r="F2892" i="11"/>
  <c r="D2893" i="11"/>
  <c r="E2893" i="11"/>
  <c r="F2893" i="11" s="1"/>
  <c r="D2894" i="11"/>
  <c r="E2894" i="11"/>
  <c r="F2894" i="11"/>
  <c r="D2895" i="11"/>
  <c r="F2895" i="11" s="1"/>
  <c r="E2895" i="11"/>
  <c r="D2896" i="11"/>
  <c r="E2896" i="11"/>
  <c r="F2896" i="11"/>
  <c r="D2897" i="11"/>
  <c r="E2897" i="11"/>
  <c r="F2897" i="11" s="1"/>
  <c r="D2898" i="11"/>
  <c r="E2898" i="11"/>
  <c r="F2898" i="11"/>
  <c r="D2899" i="11"/>
  <c r="F2899" i="11" s="1"/>
  <c r="E2899" i="11"/>
  <c r="D2900" i="11"/>
  <c r="E2900" i="11"/>
  <c r="F2900" i="11"/>
  <c r="D2901" i="11"/>
  <c r="E2901" i="11"/>
  <c r="F2901" i="11" s="1"/>
  <c r="D2902" i="11"/>
  <c r="E2902" i="11"/>
  <c r="F2902" i="11"/>
  <c r="D2903" i="11"/>
  <c r="F2903" i="11" s="1"/>
  <c r="E2903" i="11"/>
  <c r="D2904" i="11"/>
  <c r="E2904" i="11"/>
  <c r="F2904" i="11"/>
  <c r="D2905" i="11"/>
  <c r="E2905" i="11"/>
  <c r="F2905" i="11" s="1"/>
  <c r="D2906" i="11"/>
  <c r="E2906" i="11"/>
  <c r="F2906" i="11"/>
  <c r="D2907" i="11"/>
  <c r="F2907" i="11" s="1"/>
  <c r="E2907" i="11"/>
  <c r="D2908" i="11"/>
  <c r="E2908" i="11"/>
  <c r="F2908" i="11"/>
  <c r="D2909" i="11"/>
  <c r="E2909" i="11"/>
  <c r="F2909" i="11" s="1"/>
  <c r="D2910" i="11"/>
  <c r="E2910" i="11"/>
  <c r="F2910" i="11"/>
  <c r="D2911" i="11"/>
  <c r="F2911" i="11" s="1"/>
  <c r="E2911" i="11"/>
  <c r="D2912" i="11"/>
  <c r="E2912" i="11"/>
  <c r="F2912" i="11"/>
  <c r="D2913" i="11"/>
  <c r="E2913" i="11"/>
  <c r="F2913" i="11" s="1"/>
  <c r="D2914" i="11"/>
  <c r="E2914" i="11"/>
  <c r="F2914" i="11"/>
  <c r="D2915" i="11"/>
  <c r="F2915" i="11" s="1"/>
  <c r="E2915" i="11"/>
  <c r="D2916" i="11"/>
  <c r="E2916" i="11"/>
  <c r="F2916" i="11"/>
  <c r="D2917" i="11"/>
  <c r="E2917" i="11"/>
  <c r="F2917" i="11" s="1"/>
  <c r="D2918" i="11"/>
  <c r="E2918" i="11"/>
  <c r="F2918" i="11"/>
  <c r="D2919" i="11"/>
  <c r="F2919" i="11" s="1"/>
  <c r="E2919" i="11"/>
  <c r="D2920" i="11"/>
  <c r="E2920" i="11"/>
  <c r="F2920" i="11"/>
  <c r="D2921" i="11"/>
  <c r="E2921" i="11"/>
  <c r="F2921" i="11" s="1"/>
  <c r="D2922" i="11"/>
  <c r="E2922" i="11"/>
  <c r="F2922" i="11"/>
  <c r="D2923" i="11"/>
  <c r="F2923" i="11" s="1"/>
  <c r="E2923" i="11"/>
  <c r="D2924" i="11"/>
  <c r="E2924" i="11"/>
  <c r="F2924" i="11"/>
  <c r="D2925" i="11"/>
  <c r="E2925" i="11"/>
  <c r="F2925" i="11" s="1"/>
  <c r="D2926" i="11"/>
  <c r="E2926" i="11"/>
  <c r="F2926" i="11"/>
  <c r="D2927" i="11"/>
  <c r="F2927" i="11" s="1"/>
  <c r="E2927" i="11"/>
  <c r="D2928" i="11"/>
  <c r="E2928" i="11"/>
  <c r="F2928" i="11"/>
  <c r="D2929" i="11"/>
  <c r="E2929" i="11"/>
  <c r="F2929" i="11" s="1"/>
  <c r="D2930" i="11"/>
  <c r="E2930" i="11"/>
  <c r="F2930" i="11"/>
  <c r="D2931" i="11"/>
  <c r="F2931" i="11" s="1"/>
  <c r="E2931" i="11"/>
  <c r="D2932" i="11"/>
  <c r="E2932" i="11"/>
  <c r="F2932" i="11"/>
  <c r="D2933" i="11"/>
  <c r="E2933" i="11"/>
  <c r="F2933" i="11" s="1"/>
  <c r="D2934" i="11"/>
  <c r="E2934" i="11"/>
  <c r="F2934" i="11"/>
  <c r="D2935" i="11"/>
  <c r="F2935" i="11" s="1"/>
  <c r="E2935" i="11"/>
  <c r="D2936" i="11"/>
  <c r="E2936" i="11"/>
  <c r="F2936" i="11"/>
  <c r="D2937" i="11"/>
  <c r="E2937" i="11"/>
  <c r="F2937" i="11" s="1"/>
  <c r="D2938" i="11"/>
  <c r="E2938" i="11"/>
  <c r="F2938" i="11"/>
  <c r="D2939" i="11"/>
  <c r="F2939" i="11" s="1"/>
  <c r="E2939" i="11"/>
  <c r="D2940" i="11"/>
  <c r="E2940" i="11"/>
  <c r="F2940" i="11"/>
  <c r="D2941" i="11"/>
  <c r="E2941" i="11"/>
  <c r="F2941" i="11" s="1"/>
  <c r="D2942" i="11"/>
  <c r="E2942" i="11"/>
  <c r="F2942" i="11"/>
  <c r="D2943" i="11"/>
  <c r="F2943" i="11" s="1"/>
  <c r="E2943" i="11"/>
  <c r="D2944" i="11"/>
  <c r="E2944" i="11"/>
  <c r="F2944" i="11"/>
  <c r="D2945" i="11"/>
  <c r="E2945" i="11"/>
  <c r="F2945" i="11" s="1"/>
  <c r="D2946" i="11"/>
  <c r="E2946" i="11"/>
  <c r="F2946" i="11"/>
  <c r="D2947" i="11"/>
  <c r="F2947" i="11" s="1"/>
  <c r="E2947" i="11"/>
  <c r="D2948" i="11"/>
  <c r="E2948" i="11"/>
  <c r="F2948" i="11"/>
  <c r="D2949" i="11"/>
  <c r="E2949" i="11"/>
  <c r="F2949" i="11" s="1"/>
  <c r="D2950" i="11"/>
  <c r="E2950" i="11"/>
  <c r="F2950" i="11"/>
  <c r="D2951" i="11"/>
  <c r="F2951" i="11" s="1"/>
  <c r="E2951" i="11"/>
  <c r="D2952" i="11"/>
  <c r="E2952" i="11"/>
  <c r="F2952" i="11"/>
  <c r="D2953" i="11"/>
  <c r="E2953" i="11"/>
  <c r="F2953" i="11" s="1"/>
  <c r="D2954" i="11"/>
  <c r="E2954" i="11"/>
  <c r="F2954" i="11"/>
  <c r="D2955" i="11"/>
  <c r="F2955" i="11" s="1"/>
  <c r="E2955" i="11"/>
  <c r="D2956" i="11"/>
  <c r="E2956" i="11"/>
  <c r="F2956" i="11"/>
  <c r="D2957" i="11"/>
  <c r="E2957" i="11"/>
  <c r="F2957" i="11" s="1"/>
  <c r="D2958" i="11"/>
  <c r="E2958" i="11"/>
  <c r="F2958" i="11"/>
  <c r="D2959" i="11"/>
  <c r="F2959" i="11" s="1"/>
  <c r="E2959" i="11"/>
  <c r="D2960" i="11"/>
  <c r="E2960" i="11"/>
  <c r="F2960" i="11"/>
  <c r="D2961" i="11"/>
  <c r="E2961" i="11"/>
  <c r="F2961" i="11" s="1"/>
  <c r="D2962" i="11"/>
  <c r="E2962" i="11"/>
  <c r="F2962" i="11"/>
  <c r="D2963" i="11"/>
  <c r="F2963" i="11" s="1"/>
  <c r="E2963" i="11"/>
  <c r="D2964" i="11"/>
  <c r="E2964" i="11"/>
  <c r="F2964" i="11"/>
  <c r="D2965" i="11"/>
  <c r="E2965" i="11"/>
  <c r="F2965" i="11" s="1"/>
  <c r="D2966" i="11"/>
  <c r="E2966" i="11"/>
  <c r="F2966" i="11"/>
  <c r="D2967" i="11"/>
  <c r="F2967" i="11" s="1"/>
  <c r="E2967" i="11"/>
  <c r="D2968" i="11"/>
  <c r="E2968" i="11"/>
  <c r="F2968" i="11"/>
  <c r="D2969" i="11"/>
  <c r="E2969" i="11"/>
  <c r="F2969" i="11" s="1"/>
  <c r="D2970" i="11"/>
  <c r="E2970" i="11"/>
  <c r="F2970" i="11"/>
  <c r="D2971" i="11"/>
  <c r="F2971" i="11" s="1"/>
  <c r="E2971" i="11"/>
  <c r="D2972" i="11"/>
  <c r="E2972" i="11"/>
  <c r="F2972" i="11"/>
  <c r="D2973" i="11"/>
  <c r="E2973" i="11"/>
  <c r="F2973" i="11" s="1"/>
  <c r="D2974" i="11"/>
  <c r="E2974" i="11"/>
  <c r="F2974" i="11"/>
  <c r="D2975" i="11"/>
  <c r="F2975" i="11" s="1"/>
  <c r="E2975" i="11"/>
  <c r="D2976" i="11"/>
  <c r="E2976" i="11"/>
  <c r="F2976" i="11"/>
  <c r="D2977" i="11"/>
  <c r="E2977" i="11"/>
  <c r="F2977" i="11" s="1"/>
  <c r="D2978" i="11"/>
  <c r="E2978" i="11"/>
  <c r="F2978" i="11"/>
  <c r="D2979" i="11"/>
  <c r="F2979" i="11" s="1"/>
  <c r="E2979" i="11"/>
  <c r="D2980" i="11"/>
  <c r="E2980" i="11"/>
  <c r="F2980" i="11"/>
  <c r="D2981" i="11"/>
  <c r="E2981" i="11"/>
  <c r="F2981" i="11" s="1"/>
  <c r="D2982" i="11"/>
  <c r="E2982" i="11"/>
  <c r="F2982" i="11"/>
  <c r="D2983" i="11"/>
  <c r="F2983" i="11" s="1"/>
  <c r="E2983" i="11"/>
  <c r="D2984" i="11"/>
  <c r="E2984" i="11"/>
  <c r="F2984" i="11"/>
  <c r="D2985" i="11"/>
  <c r="E2985" i="11"/>
  <c r="F2985" i="11" s="1"/>
  <c r="D2986" i="11"/>
  <c r="E2986" i="11"/>
  <c r="F2986" i="11"/>
  <c r="D2987" i="11"/>
  <c r="F2987" i="11" s="1"/>
  <c r="E2987" i="11"/>
  <c r="D2988" i="11"/>
  <c r="E2988" i="11"/>
  <c r="F2988" i="11"/>
  <c r="D2989" i="11"/>
  <c r="E2989" i="11"/>
  <c r="F2989" i="11" s="1"/>
  <c r="D2990" i="11"/>
  <c r="E2990" i="11"/>
  <c r="F2990" i="11"/>
  <c r="D2991" i="11"/>
  <c r="F2991" i="11" s="1"/>
  <c r="E2991" i="11"/>
  <c r="D2992" i="11"/>
  <c r="E2992" i="11"/>
  <c r="F2992" i="11"/>
  <c r="D2993" i="11"/>
  <c r="E2993" i="11"/>
  <c r="F2993" i="11" s="1"/>
  <c r="D2994" i="11"/>
  <c r="E2994" i="11"/>
  <c r="F2994" i="11"/>
  <c r="D2995" i="11"/>
  <c r="F2995" i="11" s="1"/>
  <c r="E2995" i="11"/>
  <c r="D2996" i="11"/>
  <c r="E2996" i="11"/>
  <c r="F2996" i="11"/>
  <c r="D2997" i="11"/>
  <c r="E2997" i="11"/>
  <c r="F2997" i="11" s="1"/>
  <c r="D2998" i="11"/>
  <c r="E2998" i="11"/>
  <c r="F2998" i="11"/>
  <c r="D2999" i="11"/>
  <c r="F2999" i="11" s="1"/>
  <c r="E2999" i="11"/>
  <c r="D3000" i="11"/>
  <c r="E3000" i="11"/>
  <c r="F3000" i="11"/>
  <c r="D3001" i="11"/>
  <c r="E3001" i="11"/>
  <c r="F3001" i="11" s="1"/>
  <c r="D3002" i="11"/>
  <c r="E3002" i="11"/>
  <c r="F3002" i="11"/>
  <c r="D2639" i="11"/>
  <c r="E2639" i="11"/>
  <c r="F2639" i="11" s="1"/>
  <c r="D2640" i="11"/>
  <c r="E2640" i="11"/>
  <c r="F2640" i="11"/>
  <c r="D2641" i="11"/>
  <c r="F2641" i="11" s="1"/>
  <c r="E2641" i="11"/>
  <c r="D2642" i="11"/>
  <c r="E2642" i="11"/>
  <c r="F2642" i="11"/>
  <c r="D2643" i="11"/>
  <c r="E2643" i="11"/>
  <c r="F2643" i="11" s="1"/>
  <c r="D2644" i="11"/>
  <c r="E2644" i="11"/>
  <c r="F2644" i="11"/>
  <c r="D2645" i="11"/>
  <c r="F2645" i="11" s="1"/>
  <c r="E2645" i="11"/>
  <c r="D2646" i="11"/>
  <c r="E2646" i="11"/>
  <c r="F2646" i="11"/>
  <c r="D2647" i="11"/>
  <c r="E2647" i="11"/>
  <c r="F2647" i="11" s="1"/>
  <c r="D2648" i="11"/>
  <c r="E2648" i="11"/>
  <c r="F2648" i="11"/>
  <c r="D2649" i="11"/>
  <c r="F2649" i="11" s="1"/>
  <c r="E2649" i="11"/>
  <c r="D2650" i="11"/>
  <c r="E2650" i="11"/>
  <c r="F2650" i="11"/>
  <c r="D2651" i="11"/>
  <c r="E2651" i="11"/>
  <c r="F2651" i="11" s="1"/>
  <c r="D2652" i="11"/>
  <c r="E2652" i="11"/>
  <c r="F2652" i="11"/>
  <c r="D2653" i="11"/>
  <c r="F2653" i="11" s="1"/>
  <c r="E2653" i="11"/>
  <c r="D2654" i="11"/>
  <c r="E2654" i="11"/>
  <c r="F2654" i="11"/>
  <c r="D2655" i="11"/>
  <c r="E2655" i="11"/>
  <c r="F2655" i="11" s="1"/>
  <c r="D2656" i="11"/>
  <c r="E2656" i="11"/>
  <c r="F2656" i="11"/>
  <c r="D2657" i="11"/>
  <c r="F2657" i="11" s="1"/>
  <c r="E2657" i="11"/>
  <c r="D2658" i="11"/>
  <c r="E2658" i="11"/>
  <c r="F2658" i="11"/>
  <c r="D2659" i="11"/>
  <c r="E2659" i="11"/>
  <c r="F2659" i="11" s="1"/>
  <c r="D2660" i="11"/>
  <c r="E2660" i="11"/>
  <c r="F2660" i="11"/>
  <c r="D2661" i="11"/>
  <c r="F2661" i="11" s="1"/>
  <c r="E2661" i="11"/>
  <c r="D2662" i="11"/>
  <c r="E2662" i="11"/>
  <c r="F2662" i="11"/>
  <c r="D2663" i="11"/>
  <c r="E2663" i="11"/>
  <c r="F2663" i="11" s="1"/>
  <c r="D2664" i="11"/>
  <c r="E2664" i="11"/>
  <c r="F2664" i="11"/>
  <c r="D2665" i="11"/>
  <c r="F2665" i="11" s="1"/>
  <c r="E2665" i="11"/>
  <c r="D2666" i="11"/>
  <c r="E2666" i="11"/>
  <c r="F2666" i="11"/>
  <c r="D2667" i="11"/>
  <c r="E2667" i="11"/>
  <c r="F2667" i="11" s="1"/>
  <c r="D2668" i="11"/>
  <c r="E2668" i="11"/>
  <c r="F2668" i="11"/>
  <c r="D2669" i="11"/>
  <c r="F2669" i="11" s="1"/>
  <c r="E2669" i="11"/>
  <c r="D2670" i="11"/>
  <c r="E2670" i="11"/>
  <c r="F2670" i="11"/>
  <c r="D2671" i="11"/>
  <c r="E2671" i="11"/>
  <c r="F2671" i="11" s="1"/>
  <c r="D2672" i="11"/>
  <c r="E2672" i="11"/>
  <c r="F2672" i="11"/>
  <c r="D2673" i="11"/>
  <c r="F2673" i="11" s="1"/>
  <c r="E2673" i="11"/>
  <c r="D2674" i="11"/>
  <c r="E2674" i="11"/>
  <c r="F2674" i="11"/>
  <c r="D2675" i="11"/>
  <c r="E2675" i="11"/>
  <c r="F2675" i="11" s="1"/>
  <c r="D2676" i="11"/>
  <c r="E2676" i="11"/>
  <c r="F2676" i="11"/>
  <c r="D2677" i="11"/>
  <c r="F2677" i="11" s="1"/>
  <c r="E2677" i="11"/>
  <c r="D2678" i="11"/>
  <c r="E2678" i="11"/>
  <c r="F2678" i="11"/>
  <c r="D2679" i="11"/>
  <c r="E2679" i="11"/>
  <c r="F2679" i="11" s="1"/>
  <c r="D2680" i="11"/>
  <c r="E2680" i="11"/>
  <c r="F2680" i="11"/>
  <c r="D2681" i="11"/>
  <c r="F2681" i="11" s="1"/>
  <c r="E2681" i="11"/>
  <c r="D2682" i="11"/>
  <c r="E2682" i="11"/>
  <c r="F2682" i="11"/>
  <c r="D2683" i="11"/>
  <c r="E2683" i="11"/>
  <c r="F2683" i="11" s="1"/>
  <c r="D2684" i="11"/>
  <c r="E2684" i="11"/>
  <c r="F2684" i="11"/>
  <c r="D2685" i="11"/>
  <c r="F2685" i="11" s="1"/>
  <c r="E2685" i="11"/>
  <c r="D2686" i="11"/>
  <c r="E2686" i="11"/>
  <c r="F2686" i="11"/>
  <c r="D2687" i="11"/>
  <c r="E2687" i="11"/>
  <c r="F2687" i="11" s="1"/>
  <c r="D2688" i="11"/>
  <c r="E2688" i="11"/>
  <c r="F2688" i="11"/>
  <c r="D2689" i="11"/>
  <c r="F2689" i="11" s="1"/>
  <c r="E2689" i="11"/>
  <c r="D2690" i="11"/>
  <c r="E2690" i="11"/>
  <c r="F2690" i="11"/>
  <c r="D2691" i="11"/>
  <c r="E2691" i="11"/>
  <c r="F2691" i="11" s="1"/>
  <c r="D2692" i="11"/>
  <c r="E2692" i="11"/>
  <c r="F2692" i="11"/>
  <c r="D2693" i="11"/>
  <c r="F2693" i="11" s="1"/>
  <c r="E2693" i="11"/>
  <c r="D2694" i="11"/>
  <c r="E2694" i="11"/>
  <c r="F2694" i="11"/>
  <c r="D2695" i="11"/>
  <c r="E2695" i="11"/>
  <c r="F2695" i="11" s="1"/>
  <c r="D2696" i="11"/>
  <c r="E2696" i="11"/>
  <c r="F2696" i="11"/>
  <c r="D2697" i="11"/>
  <c r="F2697" i="11" s="1"/>
  <c r="E2697" i="11"/>
  <c r="D2698" i="11"/>
  <c r="E2698" i="11"/>
  <c r="F2698" i="11"/>
  <c r="D2699" i="11"/>
  <c r="E2699" i="11"/>
  <c r="F2699" i="11" s="1"/>
  <c r="D2700" i="11"/>
  <c r="E2700" i="11"/>
  <c r="F2700" i="11"/>
  <c r="D2701" i="11"/>
  <c r="F2701" i="11" s="1"/>
  <c r="E2701" i="11"/>
  <c r="D2702" i="11"/>
  <c r="E2702" i="11"/>
  <c r="F2702" i="11"/>
  <c r="D2703" i="11"/>
  <c r="E2703" i="11"/>
  <c r="F2703" i="11" s="1"/>
  <c r="D2704" i="11"/>
  <c r="E2704" i="11"/>
  <c r="F2704" i="11"/>
  <c r="D2705" i="11"/>
  <c r="F2705" i="11" s="1"/>
  <c r="E2705" i="11"/>
  <c r="D2706" i="11"/>
  <c r="E2706" i="11"/>
  <c r="F2706" i="11"/>
  <c r="D2707" i="11"/>
  <c r="E2707" i="11"/>
  <c r="F2707" i="11" s="1"/>
  <c r="D2708" i="11"/>
  <c r="E2708" i="11"/>
  <c r="F2708" i="11"/>
  <c r="D2709" i="11"/>
  <c r="F2709" i="11" s="1"/>
  <c r="E2709" i="11"/>
  <c r="D2710" i="11"/>
  <c r="E2710" i="11"/>
  <c r="F2710" i="11"/>
  <c r="D2711" i="11"/>
  <c r="E2711" i="11"/>
  <c r="F2711" i="11" s="1"/>
  <c r="D2712" i="11"/>
  <c r="E2712" i="11"/>
  <c r="F2712" i="11"/>
  <c r="D2713" i="11"/>
  <c r="F2713" i="11" s="1"/>
  <c r="E2713" i="11"/>
  <c r="D2714" i="11"/>
  <c r="E2714" i="11"/>
  <c r="F2714" i="11"/>
  <c r="D2715" i="11"/>
  <c r="E2715" i="11"/>
  <c r="F2715" i="11" s="1"/>
  <c r="D2716" i="11"/>
  <c r="E2716" i="11"/>
  <c r="F2716" i="11"/>
  <c r="D2717" i="11"/>
  <c r="F2717" i="11" s="1"/>
  <c r="E2717" i="11"/>
  <c r="D2718" i="11"/>
  <c r="E2718" i="11"/>
  <c r="F2718" i="11"/>
  <c r="D2719" i="11"/>
  <c r="E2719" i="11"/>
  <c r="F2719" i="11" s="1"/>
  <c r="D2720" i="11"/>
  <c r="E2720" i="11"/>
  <c r="F2720" i="11"/>
  <c r="D2721" i="11"/>
  <c r="F2721" i="11" s="1"/>
  <c r="E2721" i="11"/>
  <c r="D2722" i="11"/>
  <c r="E2722" i="11"/>
  <c r="F2722" i="11"/>
  <c r="D2723" i="11"/>
  <c r="E2723" i="11"/>
  <c r="F2723" i="11" s="1"/>
  <c r="D2724" i="11"/>
  <c r="E2724" i="11"/>
  <c r="F2724" i="11"/>
  <c r="D2725" i="11"/>
  <c r="F2725" i="11" s="1"/>
  <c r="E2725" i="11"/>
  <c r="D2726" i="11"/>
  <c r="E2726" i="11"/>
  <c r="F2726" i="11"/>
  <c r="D2727" i="11"/>
  <c r="E2727" i="11"/>
  <c r="F2727" i="11" s="1"/>
  <c r="D2728" i="11"/>
  <c r="E2728" i="11"/>
  <c r="F2728" i="11"/>
  <c r="D2729" i="11"/>
  <c r="F2729" i="11" s="1"/>
  <c r="E2729" i="11"/>
  <c r="D2730" i="11"/>
  <c r="E2730" i="11"/>
  <c r="F2730" i="11"/>
  <c r="D2731" i="11"/>
  <c r="E2731" i="11"/>
  <c r="F2731" i="11" s="1"/>
  <c r="D2732" i="11"/>
  <c r="E2732" i="11"/>
  <c r="F2732" i="11"/>
  <c r="D2733" i="11"/>
  <c r="F2733" i="11" s="1"/>
  <c r="E2733" i="11"/>
  <c r="D2734" i="11"/>
  <c r="E2734" i="11"/>
  <c r="F2734" i="11"/>
  <c r="D2735" i="11"/>
  <c r="E2735" i="11"/>
  <c r="F2735" i="11" s="1"/>
  <c r="D2736" i="11"/>
  <c r="E2736" i="11"/>
  <c r="F2736" i="11"/>
  <c r="D2737" i="11"/>
  <c r="F2737" i="11" s="1"/>
  <c r="E2737" i="11"/>
  <c r="D2738" i="11"/>
  <c r="E2738" i="11"/>
  <c r="F2738" i="11"/>
  <c r="D2739" i="11"/>
  <c r="E2739" i="11"/>
  <c r="F2739" i="11" s="1"/>
  <c r="D2740" i="11"/>
  <c r="E2740" i="11"/>
  <c r="F2740" i="11"/>
  <c r="D2741" i="11"/>
  <c r="F2741" i="11" s="1"/>
  <c r="E2741" i="11"/>
  <c r="D2742" i="11"/>
  <c r="E2742" i="11"/>
  <c r="F2742" i="11"/>
  <c r="D2743" i="11"/>
  <c r="E2743" i="11"/>
  <c r="F2743" i="11" s="1"/>
  <c r="D2744" i="11"/>
  <c r="E2744" i="11"/>
  <c r="F2744" i="11"/>
  <c r="D2745" i="11"/>
  <c r="F2745" i="11" s="1"/>
  <c r="E2745" i="11"/>
  <c r="D2746" i="11"/>
  <c r="E2746" i="11"/>
  <c r="F2746" i="11"/>
  <c r="D2747" i="11"/>
  <c r="E2747" i="11"/>
  <c r="F2747" i="11" s="1"/>
  <c r="D2748" i="11"/>
  <c r="E2748" i="11"/>
  <c r="F2748" i="11"/>
  <c r="D2749" i="11"/>
  <c r="F2749" i="11" s="1"/>
  <c r="E2749" i="11"/>
  <c r="D2750" i="11"/>
  <c r="E2750" i="11"/>
  <c r="F2750" i="11"/>
  <c r="D2751" i="11"/>
  <c r="E2751" i="11"/>
  <c r="F2751" i="11" s="1"/>
  <c r="D2752" i="11"/>
  <c r="E2752" i="11"/>
  <c r="F2752" i="11"/>
  <c r="D2753" i="11"/>
  <c r="F2753" i="11" s="1"/>
  <c r="E2753" i="11"/>
  <c r="D2754" i="11"/>
  <c r="E2754" i="11"/>
  <c r="F2754" i="11"/>
  <c r="D2755" i="11"/>
  <c r="E2755" i="11"/>
  <c r="F2755" i="11" s="1"/>
  <c r="D2756" i="11"/>
  <c r="E2756" i="11"/>
  <c r="F2756" i="11"/>
  <c r="D2757" i="11"/>
  <c r="F2757" i="11" s="1"/>
  <c r="E2757" i="11"/>
  <c r="D2758" i="11"/>
  <c r="E2758" i="11"/>
  <c r="F2758" i="11"/>
  <c r="D2759" i="11"/>
  <c r="E2759" i="11"/>
  <c r="F2759" i="11" s="1"/>
  <c r="D2760" i="11"/>
  <c r="E2760" i="11"/>
  <c r="F2760" i="11"/>
  <c r="D2761" i="11"/>
  <c r="F2761" i="11" s="1"/>
  <c r="E2761" i="11"/>
  <c r="D2762" i="11"/>
  <c r="E2762" i="11"/>
  <c r="F2762" i="11"/>
  <c r="D2763" i="11"/>
  <c r="E2763" i="11"/>
  <c r="F2763" i="11" s="1"/>
  <c r="D2764" i="11"/>
  <c r="E2764" i="11"/>
  <c r="F2764" i="11"/>
  <c r="D2765" i="11"/>
  <c r="F2765" i="11" s="1"/>
  <c r="E2765" i="11"/>
  <c r="D2766" i="11"/>
  <c r="E2766" i="11"/>
  <c r="F2766" i="11"/>
  <c r="D2767" i="11"/>
  <c r="E2767" i="11"/>
  <c r="F2767" i="11" s="1"/>
  <c r="D2768" i="11"/>
  <c r="E2768" i="11"/>
  <c r="F2768" i="11"/>
  <c r="D2769" i="11"/>
  <c r="F2769" i="11" s="1"/>
  <c r="E2769" i="11"/>
  <c r="D2770" i="11"/>
  <c r="E2770" i="11"/>
  <c r="F2770" i="11"/>
  <c r="D2771" i="11"/>
  <c r="E2771" i="11"/>
  <c r="F2771" i="11" s="1"/>
  <c r="D2772" i="11"/>
  <c r="E2772" i="11"/>
  <c r="F2772" i="11"/>
  <c r="D2773" i="11"/>
  <c r="F2773" i="11" s="1"/>
  <c r="E2773" i="11"/>
  <c r="D2774" i="11"/>
  <c r="E2774" i="11"/>
  <c r="F2774" i="11"/>
  <c r="D2775" i="11"/>
  <c r="E2775" i="11"/>
  <c r="F2775" i="11" s="1"/>
  <c r="D2776" i="11"/>
  <c r="E2776" i="11"/>
  <c r="F2776" i="11"/>
  <c r="D2777" i="11"/>
  <c r="F2777" i="11" s="1"/>
  <c r="E2777" i="11"/>
  <c r="D2778" i="11"/>
  <c r="E2778" i="11"/>
  <c r="F2778" i="11"/>
  <c r="D2779" i="11"/>
  <c r="E2779" i="11"/>
  <c r="F2779" i="11" s="1"/>
  <c r="D2780" i="11"/>
  <c r="E2780" i="11"/>
  <c r="F2780" i="11"/>
  <c r="D2781" i="11"/>
  <c r="F2781" i="11" s="1"/>
  <c r="E2781" i="11"/>
  <c r="D2782" i="11"/>
  <c r="E2782" i="11"/>
  <c r="F2782" i="11"/>
  <c r="D2783" i="11"/>
  <c r="E2783" i="11"/>
  <c r="F2783" i="11" s="1"/>
  <c r="D2784" i="11"/>
  <c r="E2784" i="11"/>
  <c r="F2784" i="11"/>
  <c r="D2785" i="11"/>
  <c r="F2785" i="11" s="1"/>
  <c r="E2785" i="11"/>
  <c r="D2786" i="11"/>
  <c r="E2786" i="11"/>
  <c r="F2786" i="11"/>
  <c r="D2787" i="11"/>
  <c r="E2787" i="11"/>
  <c r="F2787" i="11" s="1"/>
  <c r="D2788" i="11"/>
  <c r="E2788" i="11"/>
  <c r="F2788" i="11"/>
  <c r="D2789" i="11"/>
  <c r="F2789" i="11" s="1"/>
  <c r="E2789" i="11"/>
  <c r="D2790" i="11"/>
  <c r="E2790" i="11"/>
  <c r="F2790" i="11"/>
  <c r="D2791" i="11"/>
  <c r="E2791" i="11"/>
  <c r="F2791" i="11" s="1"/>
  <c r="D2792" i="11"/>
  <c r="E2792" i="11"/>
  <c r="F2792" i="11"/>
  <c r="D2793" i="11"/>
  <c r="F2793" i="11" s="1"/>
  <c r="E2793" i="11"/>
  <c r="D2794" i="11"/>
  <c r="E2794" i="11"/>
  <c r="F2794" i="11"/>
  <c r="D2795" i="11"/>
  <c r="E2795" i="11"/>
  <c r="F2795" i="11" s="1"/>
  <c r="D2796" i="11"/>
  <c r="E2796" i="11"/>
  <c r="F2796" i="11"/>
  <c r="D2797" i="11"/>
  <c r="F2797" i="11" s="1"/>
  <c r="E2797" i="11"/>
  <c r="D2798" i="11"/>
  <c r="E2798" i="11"/>
  <c r="F2798" i="11"/>
  <c r="D2799" i="11"/>
  <c r="E2799" i="11"/>
  <c r="F2799" i="11" s="1"/>
  <c r="D2800" i="11"/>
  <c r="E2800" i="11"/>
  <c r="F2800" i="11"/>
  <c r="D2801" i="11"/>
  <c r="F2801" i="11" s="1"/>
  <c r="E2801" i="11"/>
  <c r="D2802" i="11"/>
  <c r="E2802" i="11"/>
  <c r="F2802" i="11"/>
  <c r="D2803" i="11"/>
  <c r="E2803" i="11"/>
  <c r="F2803" i="11" s="1"/>
  <c r="D2804" i="11"/>
  <c r="E2804" i="11"/>
  <c r="F2804" i="11"/>
  <c r="D2805" i="11"/>
  <c r="F2805" i="11" s="1"/>
  <c r="E2805" i="11"/>
  <c r="D2806" i="11"/>
  <c r="E2806" i="11"/>
  <c r="F2806" i="11"/>
  <c r="D2807" i="11"/>
  <c r="E2807" i="11"/>
  <c r="F2807" i="11" s="1"/>
  <c r="D2808" i="11"/>
  <c r="E2808" i="11"/>
  <c r="F2808" i="11"/>
  <c r="D2809" i="11"/>
  <c r="F2809" i="11" s="1"/>
  <c r="E2809" i="11"/>
  <c r="D2810" i="11"/>
  <c r="E2810" i="11"/>
  <c r="F2810" i="11"/>
  <c r="D2811" i="11"/>
  <c r="E2811" i="11"/>
  <c r="F2811" i="11" s="1"/>
  <c r="D2812" i="11"/>
  <c r="E2812" i="11"/>
  <c r="F2812" i="11"/>
  <c r="D2813" i="11"/>
  <c r="F2813" i="11" s="1"/>
  <c r="E2813" i="11"/>
  <c r="D2814" i="11"/>
  <c r="E2814" i="11"/>
  <c r="F2814" i="11"/>
  <c r="D2815" i="11"/>
  <c r="E2815" i="11"/>
  <c r="F2815" i="11" s="1"/>
  <c r="D2816" i="11"/>
  <c r="E2816" i="11"/>
  <c r="F2816" i="11"/>
  <c r="D2817" i="11"/>
  <c r="F2817" i="11" s="1"/>
  <c r="E2817" i="11"/>
  <c r="D2818" i="11"/>
  <c r="E2818" i="11"/>
  <c r="F2818" i="11"/>
  <c r="D2819" i="11"/>
  <c r="E2819" i="11"/>
  <c r="F2819" i="11" s="1"/>
  <c r="D2820" i="11"/>
  <c r="E2820" i="11"/>
  <c r="F2820" i="11"/>
  <c r="D2821" i="11"/>
  <c r="F2821" i="11" s="1"/>
  <c r="E2821" i="11"/>
  <c r="D2822" i="11"/>
  <c r="E2822" i="11"/>
  <c r="F2822" i="11"/>
  <c r="D2823" i="11"/>
  <c r="E2823" i="11"/>
  <c r="F2823" i="11" s="1"/>
  <c r="D2824" i="11"/>
  <c r="E2824" i="11"/>
  <c r="F2824" i="11"/>
  <c r="D2825" i="11"/>
  <c r="F2825" i="11" s="1"/>
  <c r="E2825" i="11"/>
  <c r="D2826" i="11"/>
  <c r="E2826" i="11"/>
  <c r="F2826" i="11"/>
  <c r="D2827" i="11"/>
  <c r="E2827" i="11"/>
  <c r="F2827" i="11" s="1"/>
  <c r="D2828" i="11"/>
  <c r="E2828" i="11"/>
  <c r="F2828" i="11"/>
  <c r="D2829" i="11"/>
  <c r="F2829" i="11" s="1"/>
  <c r="E2829" i="11"/>
  <c r="D2830" i="11"/>
  <c r="E2830" i="11"/>
  <c r="F2830" i="11"/>
  <c r="D2831" i="11"/>
  <c r="E2831" i="11"/>
  <c r="F2831" i="11" s="1"/>
  <c r="D2832" i="11"/>
  <c r="E2832" i="11"/>
  <c r="F2832" i="11"/>
  <c r="D2833" i="11"/>
  <c r="F2833" i="11" s="1"/>
  <c r="E2833" i="11"/>
  <c r="D2834" i="11"/>
  <c r="E2834" i="11"/>
  <c r="F2834" i="11"/>
  <c r="D2835" i="11"/>
  <c r="E2835" i="11"/>
  <c r="F2835" i="11" s="1"/>
  <c r="D2836" i="11"/>
  <c r="E2836" i="11"/>
  <c r="F2836" i="11"/>
  <c r="D2837" i="11"/>
  <c r="F2837" i="11" s="1"/>
  <c r="E2837" i="11"/>
  <c r="D2838" i="11"/>
  <c r="E2838" i="11"/>
  <c r="F2838" i="11"/>
  <c r="D2839" i="11"/>
  <c r="E2839" i="11"/>
  <c r="F2839" i="11" s="1"/>
  <c r="D2840" i="11"/>
  <c r="E2840" i="11"/>
  <c r="F2840" i="11"/>
  <c r="D2841" i="11"/>
  <c r="F2841" i="11" s="1"/>
  <c r="E2841" i="11"/>
  <c r="D2842" i="11"/>
  <c r="E2842" i="11"/>
  <c r="F2842" i="11"/>
  <c r="D2843" i="11"/>
  <c r="E2843" i="11"/>
  <c r="F2843" i="11" s="1"/>
  <c r="D2844" i="11"/>
  <c r="E2844" i="11"/>
  <c r="F2844" i="11"/>
  <c r="D2845" i="11"/>
  <c r="F2845" i="11" s="1"/>
  <c r="E2845" i="11"/>
  <c r="D2846" i="11"/>
  <c r="E2846" i="11"/>
  <c r="F2846" i="11"/>
  <c r="D2847" i="11"/>
  <c r="E2847" i="11"/>
  <c r="F2847" i="11" s="1"/>
  <c r="D2848" i="11"/>
  <c r="E2848" i="11"/>
  <c r="F2848" i="11"/>
  <c r="D2849" i="11"/>
  <c r="F2849" i="11" s="1"/>
  <c r="E2849" i="11"/>
  <c r="D2850" i="11"/>
  <c r="E2850" i="11"/>
  <c r="F2850" i="11"/>
  <c r="D2851" i="11"/>
  <c r="E2851" i="11"/>
  <c r="F2851" i="11" s="1"/>
  <c r="D2852" i="11"/>
  <c r="E2852" i="11"/>
  <c r="F2852" i="11"/>
  <c r="D2853" i="11"/>
  <c r="F2853" i="11" s="1"/>
  <c r="E2853" i="11"/>
  <c r="D2854" i="11"/>
  <c r="E2854" i="11"/>
  <c r="F2854" i="11"/>
  <c r="D2855" i="11"/>
  <c r="E2855" i="11"/>
  <c r="F2855" i="11" s="1"/>
  <c r="D2856" i="11"/>
  <c r="E2856" i="11"/>
  <c r="F2856" i="11"/>
  <c r="D2857" i="11"/>
  <c r="F2857" i="11" s="1"/>
  <c r="E2857" i="11"/>
  <c r="D2858" i="11"/>
  <c r="E2858" i="11"/>
  <c r="F2858" i="11"/>
  <c r="D2859" i="11"/>
  <c r="E2859" i="11"/>
  <c r="F2859" i="11" s="1"/>
  <c r="D2860" i="11"/>
  <c r="E2860" i="11"/>
  <c r="F2860" i="11"/>
  <c r="D2861" i="11"/>
  <c r="F2861" i="11" s="1"/>
  <c r="E2861" i="11"/>
  <c r="D2862" i="11"/>
  <c r="E2862" i="11"/>
  <c r="F2862" i="11"/>
  <c r="D2863" i="11"/>
  <c r="E2863" i="11"/>
  <c r="F2863" i="11" s="1"/>
  <c r="D2864" i="11"/>
  <c r="E2864" i="11"/>
  <c r="F2864" i="11"/>
  <c r="D2865" i="11"/>
  <c r="F2865" i="11" s="1"/>
  <c r="E2865" i="11"/>
  <c r="D2866" i="11"/>
  <c r="E2866" i="11"/>
  <c r="F2866" i="11"/>
  <c r="D2867" i="11"/>
  <c r="E2867" i="11"/>
  <c r="F2867" i="11" s="1"/>
  <c r="D2868" i="11"/>
  <c r="E2868" i="11"/>
  <c r="F2868" i="11"/>
  <c r="D2869" i="11"/>
  <c r="F2869" i="11" s="1"/>
  <c r="E2869" i="11"/>
  <c r="D2870" i="11"/>
  <c r="E2870" i="11"/>
  <c r="F2870" i="11"/>
  <c r="D2871" i="11"/>
  <c r="E2871" i="11"/>
  <c r="F2871" i="11" s="1"/>
  <c r="D2872" i="11"/>
  <c r="E2872" i="11"/>
  <c r="F2872" i="11"/>
  <c r="D2873" i="11"/>
  <c r="F2873" i="11" s="1"/>
  <c r="E2873" i="11"/>
  <c r="D2874" i="11"/>
  <c r="E2874" i="11"/>
  <c r="F2874" i="11"/>
  <c r="D2875" i="11"/>
  <c r="E2875" i="11"/>
  <c r="F2875" i="11" s="1"/>
  <c r="D2876" i="11"/>
  <c r="E2876" i="11"/>
  <c r="F2876" i="11"/>
  <c r="D2877" i="11"/>
  <c r="F2877" i="11" s="1"/>
  <c r="E2877" i="11"/>
  <c r="D2878" i="11"/>
  <c r="E2878" i="11"/>
  <c r="F2878" i="11"/>
  <c r="D2879" i="11"/>
  <c r="E2879" i="11"/>
  <c r="F2879" i="11" s="1"/>
  <c r="D2880" i="11"/>
  <c r="E2880" i="11"/>
  <c r="F2880" i="11"/>
  <c r="D2881" i="11"/>
  <c r="F2881" i="11" s="1"/>
  <c r="E2881" i="11"/>
  <c r="D2882" i="11"/>
  <c r="E2882" i="11"/>
  <c r="F2882" i="11"/>
  <c r="D2883" i="11"/>
  <c r="E2883" i="11"/>
  <c r="F2883" i="11" s="1"/>
  <c r="D2884" i="11"/>
  <c r="E2884" i="11"/>
  <c r="F2884" i="11"/>
  <c r="D2885" i="11"/>
  <c r="F2885" i="11" s="1"/>
  <c r="E2885" i="11"/>
  <c r="D2886" i="11"/>
  <c r="E2886" i="11"/>
  <c r="F2886" i="11"/>
  <c r="D2887" i="11"/>
  <c r="E2887" i="11"/>
  <c r="F2887" i="11" s="1"/>
  <c r="D2888" i="11"/>
  <c r="E2888" i="11"/>
  <c r="F2888" i="11"/>
  <c r="D2633" i="11"/>
  <c r="E2633" i="11"/>
  <c r="F2633" i="11"/>
  <c r="D2634" i="11"/>
  <c r="E2634" i="11"/>
  <c r="F2634" i="11"/>
  <c r="D2635" i="11"/>
  <c r="F2635" i="11" s="1"/>
  <c r="E2635" i="11"/>
  <c r="D2636" i="11"/>
  <c r="E2636" i="11"/>
  <c r="F2636" i="11"/>
  <c r="D2637" i="11"/>
  <c r="E2637" i="11"/>
  <c r="F2637" i="11"/>
  <c r="D2638" i="11"/>
  <c r="E2638" i="11"/>
  <c r="F2638" i="11"/>
  <c r="D2603" i="11"/>
  <c r="E2603" i="11"/>
  <c r="F2603" i="11"/>
  <c r="D2604" i="11"/>
  <c r="E2604" i="11"/>
  <c r="F2604" i="11"/>
  <c r="D2605" i="11"/>
  <c r="E2605" i="11"/>
  <c r="F2605" i="11"/>
  <c r="D2606" i="11"/>
  <c r="E2606" i="11"/>
  <c r="F2606" i="11"/>
  <c r="D2607" i="11"/>
  <c r="E2607" i="11"/>
  <c r="F2607" i="11"/>
  <c r="D2608" i="11"/>
  <c r="E2608" i="11"/>
  <c r="F2608" i="11"/>
  <c r="D2609" i="11"/>
  <c r="E2609" i="11"/>
  <c r="F2609" i="11"/>
  <c r="D2610" i="11"/>
  <c r="E2610" i="11"/>
  <c r="F2610" i="11"/>
  <c r="D2611" i="11"/>
  <c r="E2611" i="11"/>
  <c r="F2611" i="11"/>
  <c r="D2612" i="11"/>
  <c r="E2612" i="11"/>
  <c r="F2612" i="11"/>
  <c r="D2613" i="11"/>
  <c r="E2613" i="11"/>
  <c r="F2613" i="11"/>
  <c r="D2614" i="11"/>
  <c r="E2614" i="11"/>
  <c r="F2614" i="11"/>
  <c r="D2615" i="11"/>
  <c r="E2615" i="11"/>
  <c r="F2615" i="11"/>
  <c r="D2616" i="11"/>
  <c r="E2616" i="11"/>
  <c r="F2616" i="11"/>
  <c r="D2617" i="11"/>
  <c r="E2617" i="11"/>
  <c r="F2617" i="11"/>
  <c r="D2618" i="11"/>
  <c r="E2618" i="11"/>
  <c r="F2618" i="11"/>
  <c r="D2619" i="11"/>
  <c r="E2619" i="11"/>
  <c r="F2619" i="11"/>
  <c r="D2620" i="11"/>
  <c r="E2620" i="11"/>
  <c r="F2620" i="11"/>
  <c r="D2621" i="11"/>
  <c r="E2621" i="11"/>
  <c r="F2621" i="11"/>
  <c r="D2622" i="11"/>
  <c r="E2622" i="11"/>
  <c r="F2622" i="11"/>
  <c r="D2623" i="11"/>
  <c r="E2623" i="11"/>
  <c r="F2623" i="11"/>
  <c r="D2624" i="11"/>
  <c r="E2624" i="11"/>
  <c r="F2624" i="11"/>
  <c r="D2625" i="11"/>
  <c r="E2625" i="11"/>
  <c r="F2625" i="11"/>
  <c r="D2626" i="11"/>
  <c r="E2626" i="11"/>
  <c r="F2626" i="11"/>
  <c r="D2627" i="11"/>
  <c r="E2627" i="11"/>
  <c r="F2627" i="11"/>
  <c r="D2628" i="11"/>
  <c r="E2628" i="11"/>
  <c r="F2628" i="11"/>
  <c r="D2629" i="11"/>
  <c r="E2629" i="11"/>
  <c r="F2629" i="11"/>
  <c r="D2630" i="11"/>
  <c r="E2630" i="11"/>
  <c r="F2630" i="11"/>
  <c r="D2631" i="11"/>
  <c r="E2631" i="11"/>
  <c r="F2631" i="11"/>
  <c r="D2632" i="11"/>
  <c r="E2632" i="11"/>
  <c r="F2632" i="11"/>
  <c r="C2463" i="11"/>
  <c r="C2464" i="11"/>
  <c r="C2465" i="11"/>
  <c r="C2466" i="11"/>
  <c r="C2467" i="11"/>
  <c r="C2468" i="11"/>
  <c r="E2468" i="11" s="1"/>
  <c r="F2468" i="11" s="1"/>
  <c r="C2469" i="11"/>
  <c r="E2470" i="11" s="1"/>
  <c r="F2470" i="11" s="1"/>
  <c r="C2470" i="11"/>
  <c r="C2471" i="11"/>
  <c r="C2472" i="11"/>
  <c r="E2472" i="11" s="1"/>
  <c r="F2472" i="11" s="1"/>
  <c r="C2473" i="11"/>
  <c r="C2474" i="11"/>
  <c r="E2474" i="11" s="1"/>
  <c r="F2474" i="11" s="1"/>
  <c r="C2475" i="11"/>
  <c r="C2476" i="11"/>
  <c r="C2477" i="11"/>
  <c r="C2478" i="11"/>
  <c r="C2479" i="11"/>
  <c r="C2480" i="11"/>
  <c r="E2480" i="11" s="1"/>
  <c r="F2480" i="11" s="1"/>
  <c r="C2481" i="11"/>
  <c r="E2482" i="11" s="1"/>
  <c r="F2482" i="11" s="1"/>
  <c r="C2482" i="11"/>
  <c r="C2483" i="11"/>
  <c r="C2484" i="11"/>
  <c r="E2484" i="11" s="1"/>
  <c r="F2484" i="11" s="1"/>
  <c r="C2485" i="11"/>
  <c r="C2486" i="11"/>
  <c r="E2486" i="11" s="1"/>
  <c r="F2486" i="11" s="1"/>
  <c r="C2487" i="11"/>
  <c r="C2488" i="11"/>
  <c r="C2489" i="11"/>
  <c r="C2490" i="11"/>
  <c r="C2491" i="11"/>
  <c r="C2492" i="11"/>
  <c r="E2492" i="11" s="1"/>
  <c r="F2492" i="11" s="1"/>
  <c r="C2493" i="11"/>
  <c r="E2494" i="11" s="1"/>
  <c r="F2494" i="11" s="1"/>
  <c r="C2494" i="11"/>
  <c r="C2495" i="11"/>
  <c r="C2496" i="11"/>
  <c r="E2496" i="11" s="1"/>
  <c r="F2496" i="11" s="1"/>
  <c r="C2497" i="11"/>
  <c r="C2498" i="11"/>
  <c r="E2498" i="11" s="1"/>
  <c r="F2498" i="11" s="1"/>
  <c r="C2499" i="11"/>
  <c r="C2500" i="11"/>
  <c r="C2501" i="11"/>
  <c r="C2502" i="11"/>
  <c r="C2253" i="11"/>
  <c r="C2254" i="11"/>
  <c r="C2255" i="11"/>
  <c r="C2256" i="11"/>
  <c r="E2256" i="11" s="1"/>
  <c r="F2256" i="11" s="1"/>
  <c r="C2257" i="11"/>
  <c r="E2258" i="11" s="1"/>
  <c r="C2258" i="11"/>
  <c r="C2259" i="11"/>
  <c r="C2260" i="11"/>
  <c r="C2261" i="11"/>
  <c r="C2262" i="11"/>
  <c r="E2262" i="11" s="1"/>
  <c r="F2262" i="11" s="1"/>
  <c r="C2263" i="11"/>
  <c r="E2263" i="11" s="1"/>
  <c r="F2263" i="11" s="1"/>
  <c r="C2264" i="11"/>
  <c r="E2265" i="11" s="1"/>
  <c r="F2265" i="11" s="1"/>
  <c r="C2265" i="11"/>
  <c r="C2266" i="11"/>
  <c r="C2267" i="11"/>
  <c r="E2267" i="11" s="1"/>
  <c r="F2267" i="11" s="1"/>
  <c r="C2268" i="11"/>
  <c r="C2269" i="11"/>
  <c r="E2270" i="11" s="1"/>
  <c r="C2270" i="11"/>
  <c r="C2271" i="11"/>
  <c r="C2272" i="11"/>
  <c r="C2273" i="11"/>
  <c r="E2273" i="11" s="1"/>
  <c r="F2273" i="11" s="1"/>
  <c r="C2274" i="11"/>
  <c r="C2275" i="11"/>
  <c r="E2275" i="11" s="1"/>
  <c r="F2275" i="11" s="1"/>
  <c r="C2276" i="11"/>
  <c r="E2277" i="11" s="1"/>
  <c r="F2277" i="11" s="1"/>
  <c r="C2277" i="11"/>
  <c r="C2278" i="11"/>
  <c r="C2279" i="11"/>
  <c r="C2280" i="11"/>
  <c r="E2280" i="11" s="1"/>
  <c r="F2280" i="11" s="1"/>
  <c r="C2281" i="11"/>
  <c r="E2281" i="11" s="1"/>
  <c r="F2281" i="11" s="1"/>
  <c r="C2282" i="11"/>
  <c r="C2283" i="11"/>
  <c r="E2284" i="11" s="1"/>
  <c r="F2284" i="11" s="1"/>
  <c r="C2284" i="11"/>
  <c r="C2285" i="11"/>
  <c r="C2286" i="11"/>
  <c r="E2286" i="11" s="1"/>
  <c r="F2286" i="11" s="1"/>
  <c r="C2287" i="11"/>
  <c r="E2287" i="11" s="1"/>
  <c r="F2287" i="11" s="1"/>
  <c r="C2288" i="11"/>
  <c r="E2288" i="11" s="1"/>
  <c r="F2288" i="11" s="1"/>
  <c r="C2289" i="11"/>
  <c r="C2290" i="11"/>
  <c r="C2291" i="11"/>
  <c r="C2292" i="11"/>
  <c r="E2292" i="11" s="1"/>
  <c r="F2292" i="11" s="1"/>
  <c r="C2293" i="11"/>
  <c r="E2294" i="11" s="1"/>
  <c r="C2294" i="11"/>
  <c r="C2295" i="11"/>
  <c r="E2295" i="11" s="1"/>
  <c r="F2295" i="11" s="1"/>
  <c r="C2296" i="11"/>
  <c r="C2297" i="11"/>
  <c r="C2298" i="11"/>
  <c r="E2298" i="11" s="1"/>
  <c r="F2298" i="11" s="1"/>
  <c r="C2299" i="11"/>
  <c r="E2299" i="11" s="1"/>
  <c r="F2299" i="11" s="1"/>
  <c r="C2300" i="11"/>
  <c r="E2300" i="11" s="1"/>
  <c r="F2300" i="11" s="1"/>
  <c r="C2301" i="11"/>
  <c r="C2302" i="11"/>
  <c r="C2303" i="11"/>
  <c r="C2304" i="11"/>
  <c r="C2305" i="11"/>
  <c r="E2306" i="11" s="1"/>
  <c r="C2306" i="11"/>
  <c r="C2307" i="11"/>
  <c r="C2308" i="11"/>
  <c r="C2309" i="11"/>
  <c r="C2310" i="11"/>
  <c r="C2311" i="11"/>
  <c r="E2311" i="11" s="1"/>
  <c r="F2311" i="11" s="1"/>
  <c r="C2312" i="11"/>
  <c r="E2313" i="11" s="1"/>
  <c r="F2313" i="11" s="1"/>
  <c r="C2313" i="11"/>
  <c r="C2314" i="11"/>
  <c r="C2315" i="11"/>
  <c r="C2316" i="11"/>
  <c r="E2316" i="11" s="1"/>
  <c r="F2316" i="11" s="1"/>
  <c r="C2317" i="11"/>
  <c r="E2317" i="11" s="1"/>
  <c r="C2318" i="11"/>
  <c r="C2319" i="11"/>
  <c r="C2320" i="11"/>
  <c r="C2321" i="11"/>
  <c r="C2322" i="11"/>
  <c r="E2322" i="11" s="1"/>
  <c r="F2322" i="11" s="1"/>
  <c r="C2323" i="11"/>
  <c r="C2324" i="11"/>
  <c r="E2325" i="11" s="1"/>
  <c r="F2325" i="11" s="1"/>
  <c r="C2325" i="11"/>
  <c r="C2326" i="11"/>
  <c r="C2327" i="11"/>
  <c r="C2328" i="11"/>
  <c r="E2328" i="11" s="1"/>
  <c r="F2328" i="11" s="1"/>
  <c r="C2329" i="11"/>
  <c r="E2330" i="11" s="1"/>
  <c r="C2330" i="11"/>
  <c r="C2331" i="11"/>
  <c r="C2332" i="11"/>
  <c r="C2333" i="11"/>
  <c r="C2334" i="11"/>
  <c r="E2334" i="11" s="1"/>
  <c r="C2335" i="11"/>
  <c r="C2336" i="11"/>
  <c r="E2337" i="11" s="1"/>
  <c r="F2337" i="11" s="1"/>
  <c r="C2337" i="11"/>
  <c r="C2338" i="11"/>
  <c r="C2339" i="11"/>
  <c r="C2340" i="11"/>
  <c r="E2340" i="11" s="1"/>
  <c r="F2340" i="11" s="1"/>
  <c r="C2341" i="11"/>
  <c r="E2342" i="11" s="1"/>
  <c r="C2342" i="11"/>
  <c r="C2343" i="11"/>
  <c r="C2344" i="11"/>
  <c r="C2345" i="11"/>
  <c r="C2346" i="11"/>
  <c r="C2347" i="11"/>
  <c r="E2347" i="11" s="1"/>
  <c r="F2347" i="11" s="1"/>
  <c r="C2348" i="11"/>
  <c r="E2349" i="11" s="1"/>
  <c r="F2349" i="11" s="1"/>
  <c r="C2349" i="11"/>
  <c r="C2350" i="11"/>
  <c r="C2351" i="11"/>
  <c r="E2351" i="11" s="1"/>
  <c r="F2351" i="11" s="1"/>
  <c r="C2352" i="11"/>
  <c r="C2353" i="11"/>
  <c r="E2354" i="11" s="1"/>
  <c r="C2354" i="11"/>
  <c r="C2355" i="11"/>
  <c r="C2356" i="11"/>
  <c r="C2357" i="11"/>
  <c r="E2357" i="11" s="1"/>
  <c r="F2357" i="11" s="1"/>
  <c r="C2358" i="11"/>
  <c r="C2359" i="11"/>
  <c r="E2359" i="11" s="1"/>
  <c r="F2359" i="11" s="1"/>
  <c r="C2360" i="11"/>
  <c r="E2361" i="11" s="1"/>
  <c r="F2361" i="11" s="1"/>
  <c r="C2361" i="11"/>
  <c r="C2362" i="11"/>
  <c r="C2363" i="11"/>
  <c r="E2363" i="11" s="1"/>
  <c r="F2363" i="11" s="1"/>
  <c r="C2364" i="11"/>
  <c r="C2365" i="11"/>
  <c r="E2366" i="11" s="1"/>
  <c r="C2366" i="11"/>
  <c r="C2367" i="11"/>
  <c r="C2368" i="11"/>
  <c r="C2369" i="11"/>
  <c r="E2369" i="11" s="1"/>
  <c r="F2369" i="11" s="1"/>
  <c r="C2370" i="11"/>
  <c r="C2371" i="11"/>
  <c r="E2371" i="11" s="1"/>
  <c r="F2371" i="11" s="1"/>
  <c r="C2372" i="11"/>
  <c r="E2373" i="11" s="1"/>
  <c r="F2373" i="11" s="1"/>
  <c r="C2373" i="11"/>
  <c r="C2374" i="11"/>
  <c r="C2375" i="11"/>
  <c r="C2376" i="11"/>
  <c r="E2376" i="11" s="1"/>
  <c r="F2376" i="11" s="1"/>
  <c r="C2377" i="11"/>
  <c r="E2377" i="11" s="1"/>
  <c r="F2377" i="11" s="1"/>
  <c r="C2378" i="11"/>
  <c r="C2379" i="11"/>
  <c r="E2380" i="11" s="1"/>
  <c r="F2380" i="11" s="1"/>
  <c r="C2380" i="11"/>
  <c r="C2381" i="11"/>
  <c r="C2382" i="11"/>
  <c r="E2382" i="11" s="1"/>
  <c r="C2383" i="11"/>
  <c r="E2383" i="11" s="1"/>
  <c r="F2383" i="11" s="1"/>
  <c r="C2384" i="11"/>
  <c r="E2385" i="11" s="1"/>
  <c r="F2385" i="11" s="1"/>
  <c r="C2385" i="11"/>
  <c r="C2386" i="11"/>
  <c r="C2387" i="11"/>
  <c r="C2388" i="11"/>
  <c r="E2388" i="11" s="1"/>
  <c r="F2388" i="11" s="1"/>
  <c r="C2389" i="11"/>
  <c r="E2389" i="11" s="1"/>
  <c r="C2390" i="11"/>
  <c r="C2391" i="11"/>
  <c r="E2392" i="11" s="1"/>
  <c r="F2392" i="11" s="1"/>
  <c r="C2392" i="11"/>
  <c r="C2393" i="11"/>
  <c r="C2394" i="11"/>
  <c r="E2394" i="11" s="1"/>
  <c r="F2394" i="11" s="1"/>
  <c r="C2395" i="11"/>
  <c r="C2396" i="11"/>
  <c r="E2397" i="11" s="1"/>
  <c r="F2397" i="11" s="1"/>
  <c r="C2397" i="11"/>
  <c r="C2398" i="11"/>
  <c r="C2399" i="11"/>
  <c r="C2400" i="11"/>
  <c r="E2400" i="11" s="1"/>
  <c r="F2400" i="11" s="1"/>
  <c r="C2401" i="11"/>
  <c r="E2402" i="11" s="1"/>
  <c r="C2402" i="11"/>
  <c r="C2403" i="11"/>
  <c r="E2403" i="11" s="1"/>
  <c r="C2404" i="11"/>
  <c r="C2405" i="11"/>
  <c r="C2406" i="11"/>
  <c r="E2406" i="11" s="1"/>
  <c r="C2407" i="11"/>
  <c r="C2408" i="11"/>
  <c r="E2409" i="11" s="1"/>
  <c r="F2409" i="11" s="1"/>
  <c r="C2409" i="11"/>
  <c r="C2410" i="11"/>
  <c r="C2411" i="11"/>
  <c r="C2412" i="11"/>
  <c r="E2412" i="11" s="1"/>
  <c r="F2412" i="11" s="1"/>
  <c r="C2413" i="11"/>
  <c r="E2414" i="11" s="1"/>
  <c r="C2414" i="11"/>
  <c r="C2415" i="11"/>
  <c r="E2415" i="11" s="1"/>
  <c r="F2415" i="11" s="1"/>
  <c r="C2416" i="11"/>
  <c r="C2417" i="11"/>
  <c r="C2418" i="11"/>
  <c r="E2418" i="11" s="1"/>
  <c r="F2418" i="11" s="1"/>
  <c r="C2419" i="11"/>
  <c r="E2419" i="11" s="1"/>
  <c r="F2419" i="11" s="1"/>
  <c r="C2420" i="11"/>
  <c r="E2420" i="11" s="1"/>
  <c r="F2420" i="11" s="1"/>
  <c r="C2421" i="11"/>
  <c r="C2422" i="11"/>
  <c r="C2423" i="11"/>
  <c r="C2424" i="11"/>
  <c r="C2425" i="11"/>
  <c r="E2426" i="11" s="1"/>
  <c r="C2426" i="11"/>
  <c r="C2427" i="11"/>
  <c r="C2428" i="11"/>
  <c r="C2429" i="11"/>
  <c r="C2430" i="11"/>
  <c r="C2431" i="11"/>
  <c r="E2431" i="11" s="1"/>
  <c r="F2431" i="11" s="1"/>
  <c r="C2432" i="11"/>
  <c r="E2432" i="11" s="1"/>
  <c r="F2432" i="11" s="1"/>
  <c r="C2433" i="11"/>
  <c r="C2434" i="11"/>
  <c r="C2435" i="11"/>
  <c r="C2436" i="11"/>
  <c r="C2437" i="11"/>
  <c r="E2438" i="11" s="1"/>
  <c r="F2438" i="11" s="1"/>
  <c r="C2438" i="11"/>
  <c r="C2439" i="11"/>
  <c r="C2440" i="11"/>
  <c r="C2441" i="11"/>
  <c r="C2442" i="11"/>
  <c r="C2443" i="11"/>
  <c r="E2443" i="11" s="1"/>
  <c r="F2443" i="11" s="1"/>
  <c r="C2444" i="11"/>
  <c r="E2444" i="11" s="1"/>
  <c r="F2444" i="11" s="1"/>
  <c r="C2445" i="11"/>
  <c r="C2446" i="11"/>
  <c r="C2447" i="11"/>
  <c r="C2448" i="11"/>
  <c r="C2449" i="11"/>
  <c r="E2450" i="11" s="1"/>
  <c r="F2450" i="11" s="1"/>
  <c r="C2450" i="11"/>
  <c r="C2451" i="11"/>
  <c r="C2452" i="11"/>
  <c r="C2453" i="11"/>
  <c r="C2454" i="11"/>
  <c r="C2455" i="11"/>
  <c r="E2455" i="11" s="1"/>
  <c r="F2455" i="11" s="1"/>
  <c r="C2456" i="11"/>
  <c r="E2456" i="11" s="1"/>
  <c r="F2456" i="11" s="1"/>
  <c r="C2457" i="11"/>
  <c r="C2458" i="11"/>
  <c r="C2459" i="11"/>
  <c r="C2460" i="11"/>
  <c r="C2461" i="11"/>
  <c r="E2462" i="11" s="1"/>
  <c r="F2462" i="11" s="1"/>
  <c r="C2462" i="11"/>
  <c r="D2598" i="11"/>
  <c r="E2598" i="11"/>
  <c r="F2598" i="11" s="1"/>
  <c r="D2599" i="11"/>
  <c r="E2599" i="11"/>
  <c r="F2599" i="11" s="1"/>
  <c r="D2600" i="11"/>
  <c r="E2600" i="11"/>
  <c r="F2600" i="11"/>
  <c r="D2601" i="11"/>
  <c r="E2601" i="11"/>
  <c r="F2601" i="11"/>
  <c r="D2602" i="11"/>
  <c r="E2602" i="11"/>
  <c r="F2602" i="11" s="1"/>
  <c r="D2591" i="11"/>
  <c r="E2591" i="11"/>
  <c r="F2591" i="11"/>
  <c r="D2592" i="11"/>
  <c r="E2592" i="11"/>
  <c r="F2592" i="11"/>
  <c r="D2593" i="11"/>
  <c r="F2593" i="11" s="1"/>
  <c r="E2593" i="11"/>
  <c r="D2594" i="11"/>
  <c r="E2594" i="11"/>
  <c r="F2594" i="11"/>
  <c r="D2595" i="11"/>
  <c r="E2595" i="11"/>
  <c r="F2595" i="11"/>
  <c r="D2596" i="11"/>
  <c r="E2596" i="11"/>
  <c r="F2596" i="11"/>
  <c r="D2597" i="11"/>
  <c r="F2597" i="11" s="1"/>
  <c r="E2597" i="11"/>
  <c r="D2584" i="11"/>
  <c r="E2584" i="11"/>
  <c r="F2584" i="11" s="1"/>
  <c r="D2585" i="11"/>
  <c r="E2585" i="11"/>
  <c r="F2585" i="11"/>
  <c r="D2586" i="11"/>
  <c r="E2586" i="11"/>
  <c r="F2586" i="11"/>
  <c r="D2587" i="11"/>
  <c r="E2587" i="11"/>
  <c r="F2587" i="11"/>
  <c r="D2588" i="11"/>
  <c r="E2588" i="11"/>
  <c r="F2588" i="11" s="1"/>
  <c r="D2589" i="11"/>
  <c r="E2589" i="11"/>
  <c r="F2589" i="11"/>
  <c r="D2590" i="11"/>
  <c r="E2590" i="11"/>
  <c r="F2590" i="11"/>
  <c r="D2581" i="11"/>
  <c r="F2581" i="11" s="1"/>
  <c r="E2581" i="11"/>
  <c r="D2582" i="11"/>
  <c r="E2582" i="11"/>
  <c r="F2582" i="11"/>
  <c r="D2583" i="11"/>
  <c r="E2583" i="11"/>
  <c r="F2583" i="11"/>
  <c r="D2575" i="11"/>
  <c r="E2575" i="11"/>
  <c r="F2575" i="11" s="1"/>
  <c r="D2576" i="11"/>
  <c r="E2576" i="11"/>
  <c r="F2576" i="11"/>
  <c r="D2577" i="11"/>
  <c r="E2577" i="11"/>
  <c r="F2577" i="11"/>
  <c r="D2578" i="11"/>
  <c r="E2578" i="11"/>
  <c r="F2578" i="11"/>
  <c r="D2579" i="11"/>
  <c r="E2579" i="11"/>
  <c r="F2579" i="11" s="1"/>
  <c r="D2580" i="11"/>
  <c r="E2580" i="11"/>
  <c r="F2580" i="11"/>
  <c r="D2568" i="11"/>
  <c r="E2568" i="11"/>
  <c r="F2568" i="11"/>
  <c r="D2569" i="11"/>
  <c r="E2569" i="11"/>
  <c r="F2569" i="11"/>
  <c r="D2570" i="11"/>
  <c r="E2570" i="11"/>
  <c r="F2570" i="11"/>
  <c r="D2571" i="11"/>
  <c r="E2571" i="11"/>
  <c r="F2571" i="11"/>
  <c r="D2572" i="11"/>
  <c r="E2572" i="11"/>
  <c r="F2572" i="11"/>
  <c r="D2573" i="11"/>
  <c r="E2573" i="11"/>
  <c r="F2573" i="11"/>
  <c r="D2574" i="11"/>
  <c r="E2574" i="11"/>
  <c r="F2574" i="11"/>
  <c r="D2553" i="11"/>
  <c r="E2553" i="11"/>
  <c r="F2553" i="11" s="1"/>
  <c r="D2554" i="11"/>
  <c r="E2554" i="11"/>
  <c r="F2554" i="11" s="1"/>
  <c r="D2555" i="11"/>
  <c r="E2555" i="11"/>
  <c r="F2555" i="11"/>
  <c r="D2556" i="11"/>
  <c r="E2556" i="11"/>
  <c r="F2556" i="11"/>
  <c r="D2557" i="11"/>
  <c r="F2557" i="11" s="1"/>
  <c r="E2557" i="11"/>
  <c r="D2558" i="11"/>
  <c r="E2558" i="11"/>
  <c r="F2558" i="11" s="1"/>
  <c r="D2559" i="11"/>
  <c r="E2559" i="11"/>
  <c r="F2559" i="11"/>
  <c r="D2560" i="11"/>
  <c r="E2560" i="11"/>
  <c r="F2560" i="11"/>
  <c r="D2561" i="11"/>
  <c r="F2561" i="11" s="1"/>
  <c r="E2561" i="11"/>
  <c r="D2562" i="11"/>
  <c r="E2562" i="11"/>
  <c r="F2562" i="11" s="1"/>
  <c r="D2563" i="11"/>
  <c r="E2563" i="11"/>
  <c r="F2563" i="11"/>
  <c r="D2564" i="11"/>
  <c r="E2564" i="11"/>
  <c r="F2564" i="11"/>
  <c r="D2565" i="11"/>
  <c r="F2565" i="11" s="1"/>
  <c r="E2565" i="11"/>
  <c r="D2566" i="11"/>
  <c r="E2566" i="11"/>
  <c r="F2566" i="11" s="1"/>
  <c r="D2567" i="11"/>
  <c r="E2567" i="11"/>
  <c r="F2567" i="11"/>
  <c r="C1733" i="8"/>
  <c r="C1734" i="8"/>
  <c r="C1735" i="8"/>
  <c r="C1736" i="8"/>
  <c r="C1737" i="8"/>
  <c r="C1738" i="8"/>
  <c r="C1739" i="8"/>
  <c r="E1740" i="8" s="1"/>
  <c r="C1740" i="8"/>
  <c r="C1741" i="8"/>
  <c r="E1741" i="8" s="1"/>
  <c r="C1742" i="8"/>
  <c r="E1742" i="8" s="1"/>
  <c r="C1743" i="8"/>
  <c r="C1744" i="8"/>
  <c r="E1745" i="8" s="1"/>
  <c r="C1745" i="8"/>
  <c r="C1746" i="8"/>
  <c r="C1747" i="8"/>
  <c r="C1748" i="8"/>
  <c r="C1749" i="8"/>
  <c r="C1750" i="8"/>
  <c r="C1751" i="8"/>
  <c r="E1752" i="8" s="1"/>
  <c r="C1752" i="8"/>
  <c r="C1714" i="8"/>
  <c r="C1715" i="8"/>
  <c r="C1716" i="8"/>
  <c r="C1717" i="8"/>
  <c r="C1718" i="8"/>
  <c r="E1718" i="8" s="1"/>
  <c r="C1719" i="8"/>
  <c r="E1719" i="8" s="1"/>
  <c r="C1720" i="8"/>
  <c r="E1721" i="8" s="1"/>
  <c r="C1721" i="8"/>
  <c r="C1722" i="8"/>
  <c r="C1723" i="8"/>
  <c r="C1724" i="8"/>
  <c r="E1724" i="8" s="1"/>
  <c r="F1724" i="8" s="1"/>
  <c r="C1725" i="8"/>
  <c r="E1725" i="8" s="1"/>
  <c r="C1726" i="8"/>
  <c r="C1727" i="8"/>
  <c r="C1728" i="8"/>
  <c r="C1729" i="8"/>
  <c r="C1730" i="8"/>
  <c r="E1730" i="8" s="1"/>
  <c r="C1731" i="8"/>
  <c r="E1731" i="8" s="1"/>
  <c r="C1732" i="8"/>
  <c r="E1733" i="8" s="1"/>
  <c r="C1703" i="8"/>
  <c r="C1704" i="8"/>
  <c r="C1705" i="8"/>
  <c r="C1706" i="8"/>
  <c r="C1707" i="8"/>
  <c r="C1708" i="8"/>
  <c r="C1709" i="8"/>
  <c r="E1709" i="8" s="1"/>
  <c r="C1710" i="8"/>
  <c r="C1711" i="8"/>
  <c r="E1711" i="8" s="1"/>
  <c r="C1712" i="8"/>
  <c r="C1713" i="8"/>
  <c r="E1713" i="8" s="1"/>
  <c r="C1693" i="8"/>
  <c r="C1694" i="8"/>
  <c r="C1695" i="8"/>
  <c r="C1696" i="8"/>
  <c r="C1697" i="8"/>
  <c r="E1697" i="8" s="1"/>
  <c r="C1698" i="8"/>
  <c r="C1699" i="8"/>
  <c r="C1700" i="8"/>
  <c r="C1701" i="8"/>
  <c r="E1701" i="8" s="1"/>
  <c r="C1702" i="8"/>
  <c r="E1702" i="8" s="1"/>
  <c r="C1683" i="8"/>
  <c r="C1684" i="8"/>
  <c r="C1685" i="8"/>
  <c r="C1686" i="8"/>
  <c r="C1687" i="8"/>
  <c r="C1688" i="8"/>
  <c r="C1689" i="8"/>
  <c r="E1689" i="8" s="1"/>
  <c r="C1690" i="8"/>
  <c r="C1691" i="8"/>
  <c r="E1691" i="8" s="1"/>
  <c r="F1691" i="8" s="1"/>
  <c r="C1692" i="8"/>
  <c r="C1673" i="8"/>
  <c r="C1674" i="8"/>
  <c r="C1675" i="8"/>
  <c r="C1676" i="8"/>
  <c r="C1677" i="8"/>
  <c r="C1678" i="8"/>
  <c r="C1679" i="8"/>
  <c r="E1679" i="8" s="1"/>
  <c r="C1680" i="8"/>
  <c r="C1681" i="8"/>
  <c r="E1681" i="8" s="1"/>
  <c r="C1682" i="8"/>
  <c r="E1683" i="8" s="1"/>
  <c r="C1503" i="8"/>
  <c r="C1504" i="8"/>
  <c r="C1505" i="8"/>
  <c r="C1506" i="8"/>
  <c r="C1507" i="8"/>
  <c r="C1508" i="8"/>
  <c r="C1509" i="8"/>
  <c r="E1509" i="8" s="1"/>
  <c r="C1510" i="8"/>
  <c r="C1511" i="8"/>
  <c r="E1511" i="8" s="1"/>
  <c r="C1512" i="8"/>
  <c r="C1513" i="8"/>
  <c r="E1513" i="8" s="1"/>
  <c r="C1514" i="8"/>
  <c r="E1515" i="8" s="1"/>
  <c r="C1515" i="8"/>
  <c r="C1516" i="8"/>
  <c r="C1517" i="8"/>
  <c r="C1518" i="8"/>
  <c r="C1519" i="8"/>
  <c r="C1520" i="8"/>
  <c r="C1521" i="8"/>
  <c r="C1522" i="8"/>
  <c r="C1523" i="8"/>
  <c r="C1524" i="8"/>
  <c r="C1525" i="8"/>
  <c r="E1525" i="8" s="1"/>
  <c r="C1526" i="8"/>
  <c r="E1527" i="8" s="1"/>
  <c r="C1527" i="8"/>
  <c r="C1528" i="8"/>
  <c r="C1529" i="8"/>
  <c r="C1530" i="8"/>
  <c r="C1531" i="8"/>
  <c r="C1532" i="8"/>
  <c r="C1533" i="8"/>
  <c r="C1534" i="8"/>
  <c r="C1535" i="8"/>
  <c r="C1536" i="8"/>
  <c r="C1537" i="8"/>
  <c r="E1537" i="8" s="1"/>
  <c r="C1538" i="8"/>
  <c r="E1538" i="8" s="1"/>
  <c r="F1538" i="8" s="1"/>
  <c r="C1539" i="8"/>
  <c r="C1540" i="8"/>
  <c r="C1541" i="8"/>
  <c r="C1542" i="8"/>
  <c r="C1543" i="8"/>
  <c r="C1544" i="8"/>
  <c r="C1545" i="8"/>
  <c r="E1545" i="8" s="1"/>
  <c r="C1546" i="8"/>
  <c r="E1546" i="8" s="1"/>
  <c r="C1547" i="8"/>
  <c r="C1548" i="8"/>
  <c r="E1548" i="8" s="1"/>
  <c r="C1549" i="8"/>
  <c r="E1549" i="8" s="1"/>
  <c r="C1550" i="8"/>
  <c r="E1550" i="8" s="1"/>
  <c r="F1550" i="8" s="1"/>
  <c r="C1551" i="8"/>
  <c r="C1552" i="8"/>
  <c r="C1553" i="8"/>
  <c r="C1554" i="8"/>
  <c r="C1555" i="8"/>
  <c r="C1556" i="8"/>
  <c r="C1557" i="8"/>
  <c r="C1558" i="8"/>
  <c r="C1559" i="8"/>
  <c r="E1559" i="8" s="1"/>
  <c r="C1560" i="8"/>
  <c r="E1560" i="8" s="1"/>
  <c r="C1561" i="8"/>
  <c r="E1561" i="8" s="1"/>
  <c r="C1562" i="8"/>
  <c r="E1563" i="8" s="1"/>
  <c r="F1563" i="8" s="1"/>
  <c r="C1563" i="8"/>
  <c r="C1564" i="8"/>
  <c r="C1565" i="8"/>
  <c r="C1566" i="8"/>
  <c r="C1567" i="8"/>
  <c r="C1568" i="8"/>
  <c r="C1569" i="8"/>
  <c r="C1570" i="8"/>
  <c r="C1571" i="8"/>
  <c r="C1572" i="8"/>
  <c r="C1573" i="8"/>
  <c r="E1573" i="8" s="1"/>
  <c r="C1574" i="8"/>
  <c r="E1574" i="8" s="1"/>
  <c r="C1575" i="8"/>
  <c r="C1576" i="8"/>
  <c r="C1577" i="8"/>
  <c r="C1578" i="8"/>
  <c r="C1579" i="8"/>
  <c r="C1580" i="8"/>
  <c r="C1581" i="8"/>
  <c r="C1582" i="8"/>
  <c r="C1583" i="8"/>
  <c r="E1583" i="8" s="1"/>
  <c r="F1583" i="8" s="1"/>
  <c r="C1584" i="8"/>
  <c r="E1584" i="8" s="1"/>
  <c r="F1584" i="8" s="1"/>
  <c r="C1585" i="8"/>
  <c r="C1586" i="8"/>
  <c r="C1587" i="8"/>
  <c r="C1588" i="8"/>
  <c r="C1589" i="8"/>
  <c r="C1590" i="8"/>
  <c r="C1591" i="8"/>
  <c r="C1592" i="8"/>
  <c r="C1593" i="8"/>
  <c r="C1594" i="8"/>
  <c r="E1594" i="8" s="1"/>
  <c r="C1595" i="8"/>
  <c r="C1596" i="8"/>
  <c r="E1596" i="8" s="1"/>
  <c r="C1597" i="8"/>
  <c r="E1597" i="8" s="1"/>
  <c r="C1598" i="8"/>
  <c r="E1598" i="8" s="1"/>
  <c r="F1598" i="8" s="1"/>
  <c r="C1599" i="8"/>
  <c r="C1600" i="8"/>
  <c r="C1601" i="8"/>
  <c r="C1602" i="8"/>
  <c r="C1603" i="8"/>
  <c r="E1603" i="8" s="1"/>
  <c r="C1604" i="8"/>
  <c r="E1604" i="8" s="1"/>
  <c r="C1605" i="8"/>
  <c r="E1605" i="8" s="1"/>
  <c r="C1606" i="8"/>
  <c r="C1607" i="8"/>
  <c r="E1607" i="8" s="1"/>
  <c r="C1608" i="8"/>
  <c r="C1609" i="8"/>
  <c r="C1610" i="8"/>
  <c r="E1610" i="8" s="1"/>
  <c r="C1611" i="8"/>
  <c r="C1612" i="8"/>
  <c r="C1613" i="8"/>
  <c r="C1614" i="8"/>
  <c r="C1615" i="8"/>
  <c r="C1616" i="8"/>
  <c r="C1617" i="8"/>
  <c r="C1618" i="8"/>
  <c r="C1619" i="8"/>
  <c r="E1619" i="8" s="1"/>
  <c r="F1619" i="8" s="1"/>
  <c r="C1620" i="8"/>
  <c r="C1621" i="8"/>
  <c r="E1621" i="8" s="1"/>
  <c r="C1622" i="8"/>
  <c r="E1623" i="8" s="1"/>
  <c r="C1623" i="8"/>
  <c r="C1624" i="8"/>
  <c r="C1625" i="8"/>
  <c r="C1626" i="8"/>
  <c r="C1627" i="8"/>
  <c r="C1628" i="8"/>
  <c r="C1629" i="8"/>
  <c r="E1629" i="8" s="1"/>
  <c r="C1630" i="8"/>
  <c r="E1630" i="8" s="1"/>
  <c r="C1631" i="8"/>
  <c r="C1632" i="8"/>
  <c r="E1632" i="8" s="1"/>
  <c r="C1633" i="8"/>
  <c r="E1633" i="8" s="1"/>
  <c r="C1634" i="8"/>
  <c r="E1634" i="8" s="1"/>
  <c r="C1635" i="8"/>
  <c r="C1636" i="8"/>
  <c r="C1637" i="8"/>
  <c r="C1638" i="8"/>
  <c r="C1639" i="8"/>
  <c r="C1640" i="8"/>
  <c r="C1641" i="8"/>
  <c r="E1641" i="8" s="1"/>
  <c r="C1642" i="8"/>
  <c r="C1643" i="8"/>
  <c r="C1644" i="8"/>
  <c r="C1645" i="8"/>
  <c r="C1646" i="8"/>
  <c r="E1647" i="8" s="1"/>
  <c r="C1647" i="8"/>
  <c r="C1648" i="8"/>
  <c r="C1649" i="8"/>
  <c r="C1650" i="8"/>
  <c r="C1651" i="8"/>
  <c r="C1652" i="8"/>
  <c r="E1652" i="8" s="1"/>
  <c r="C1653" i="8"/>
  <c r="C1654" i="8"/>
  <c r="C1655" i="8"/>
  <c r="C1656" i="8"/>
  <c r="E1656" i="8" s="1"/>
  <c r="C1657" i="8"/>
  <c r="E1657" i="8" s="1"/>
  <c r="C1658" i="8"/>
  <c r="E1659" i="8" s="1"/>
  <c r="C1659" i="8"/>
  <c r="C1660" i="8"/>
  <c r="C1661" i="8"/>
  <c r="C1662" i="8"/>
  <c r="C1663" i="8"/>
  <c r="C1664" i="8"/>
  <c r="C1665" i="8"/>
  <c r="C1666" i="8"/>
  <c r="E1666" i="8" s="1"/>
  <c r="C1667" i="8"/>
  <c r="E1667" i="8" s="1"/>
  <c r="C1668" i="8"/>
  <c r="C1669" i="8"/>
  <c r="E1669" i="8" s="1"/>
  <c r="C1670" i="8"/>
  <c r="E1670" i="8" s="1"/>
  <c r="C1671" i="8"/>
  <c r="C1672" i="8"/>
  <c r="E806" i="9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1203" i="9"/>
  <c r="E1213" i="9"/>
  <c r="E1225" i="9"/>
  <c r="E1227" i="9"/>
  <c r="E1261" i="9"/>
  <c r="E1262" i="9"/>
  <c r="E1273" i="9"/>
  <c r="E1287" i="9"/>
  <c r="E1298" i="9"/>
  <c r="E1311" i="9"/>
  <c r="E1321" i="9"/>
  <c r="E1346" i="9"/>
  <c r="E1359" i="9"/>
  <c r="E1369" i="9"/>
  <c r="E1383" i="9"/>
  <c r="E1393" i="9"/>
  <c r="E1419" i="9"/>
  <c r="E1431" i="9"/>
  <c r="E1455" i="9"/>
  <c r="E1465" i="9"/>
  <c r="E1466" i="9"/>
  <c r="E1478" i="9"/>
  <c r="E1551" i="9"/>
  <c r="E1563" i="9"/>
  <c r="E1586" i="9"/>
  <c r="E1597" i="9"/>
  <c r="E1609" i="9"/>
  <c r="E1610" i="9"/>
  <c r="E1659" i="9"/>
  <c r="E1670" i="9"/>
  <c r="E1705" i="9"/>
  <c r="E1707" i="9"/>
  <c r="E1718" i="9"/>
  <c r="E1730" i="9"/>
  <c r="E1743" i="9"/>
  <c r="E1767" i="9"/>
  <c r="E1778" i="9"/>
  <c r="E1791" i="9"/>
  <c r="E1803" i="9"/>
  <c r="E1813" i="9"/>
  <c r="E1815" i="9"/>
  <c r="E1825" i="9"/>
  <c r="E1827" i="9"/>
  <c r="E1837" i="9"/>
  <c r="E1839" i="9"/>
  <c r="E1849" i="9"/>
  <c r="E1851" i="9"/>
  <c r="E1861" i="9"/>
  <c r="E1863" i="9"/>
  <c r="E1873" i="9"/>
  <c r="E1875" i="9"/>
  <c r="E1885" i="9"/>
  <c r="E1887" i="9"/>
  <c r="E1894" i="9"/>
  <c r="E1897" i="9"/>
  <c r="E1899" i="9"/>
  <c r="E1909" i="9"/>
  <c r="E1911" i="9"/>
  <c r="E1921" i="9"/>
  <c r="E1923" i="9"/>
  <c r="E1933" i="9"/>
  <c r="E1935" i="9"/>
  <c r="E1945" i="9"/>
  <c r="E1947" i="9"/>
  <c r="E1957" i="9"/>
  <c r="E1959" i="9"/>
  <c r="E1966" i="9"/>
  <c r="E1969" i="9"/>
  <c r="E1971" i="9"/>
  <c r="E1981" i="9"/>
  <c r="E1983" i="9"/>
  <c r="E1993" i="9"/>
  <c r="E1995" i="9"/>
  <c r="E2005" i="9"/>
  <c r="E2007" i="9"/>
  <c r="E2017" i="9"/>
  <c r="E2019" i="9"/>
  <c r="E2029" i="9"/>
  <c r="E2031" i="9"/>
  <c r="E2038" i="9"/>
  <c r="E2041" i="9"/>
  <c r="E2043" i="9"/>
  <c r="E2053" i="9"/>
  <c r="E2055" i="9"/>
  <c r="E2065" i="9"/>
  <c r="E2067" i="9"/>
  <c r="E2077" i="9"/>
  <c r="E2079" i="9"/>
  <c r="E2089" i="9"/>
  <c r="E2091" i="9"/>
  <c r="E2098" i="9"/>
  <c r="E2103" i="9"/>
  <c r="E2113" i="9"/>
  <c r="E2115" i="9"/>
  <c r="E2125" i="9"/>
  <c r="E2127" i="9"/>
  <c r="E2138" i="9"/>
  <c r="E2146" i="9"/>
  <c r="E2149" i="9"/>
  <c r="E2151" i="9"/>
  <c r="E2161" i="9"/>
  <c r="E2162" i="9"/>
  <c r="E2173" i="9"/>
  <c r="E2185" i="9"/>
  <c r="E2186" i="9"/>
  <c r="E2194" i="9"/>
  <c r="E2198" i="9"/>
  <c r="E2209" i="9"/>
  <c r="E2210" i="9"/>
  <c r="E2216" i="9"/>
  <c r="E2221" i="9"/>
  <c r="E2222" i="9"/>
  <c r="E2233" i="9"/>
  <c r="E2234" i="9"/>
  <c r="E2242" i="9"/>
  <c r="E2245" i="9"/>
  <c r="E2246" i="9"/>
  <c r="E2258" i="9"/>
  <c r="E2264" i="9"/>
  <c r="E2269" i="9"/>
  <c r="E2270" i="9"/>
  <c r="E2281" i="9"/>
  <c r="E2282" i="9"/>
  <c r="E2290" i="9"/>
  <c r="E2293" i="9"/>
  <c r="E2294" i="9"/>
  <c r="E2305" i="9"/>
  <c r="E2306" i="9"/>
  <c r="E2312" i="9"/>
  <c r="E2317" i="9"/>
  <c r="E2329" i="9"/>
  <c r="E2330" i="9"/>
  <c r="E2338" i="9"/>
  <c r="E2342" i="9"/>
  <c r="E2353" i="9"/>
  <c r="E2354" i="9"/>
  <c r="E2360" i="9"/>
  <c r="E2365" i="9"/>
  <c r="E2366" i="9"/>
  <c r="E2377" i="9"/>
  <c r="E2378" i="9"/>
  <c r="E2386" i="9"/>
  <c r="E2389" i="9"/>
  <c r="E2390" i="9"/>
  <c r="E2402" i="9"/>
  <c r="E2408" i="9"/>
  <c r="E2413" i="9"/>
  <c r="E2414" i="9"/>
  <c r="E2425" i="9"/>
  <c r="E2426" i="9"/>
  <c r="E2428" i="9"/>
  <c r="E2434" i="9"/>
  <c r="E2437" i="9"/>
  <c r="E2438" i="9"/>
  <c r="E2440" i="9"/>
  <c r="E2449" i="9"/>
  <c r="E2450" i="9"/>
  <c r="E2456" i="9"/>
  <c r="E2461" i="9"/>
  <c r="E2473" i="9"/>
  <c r="E2474" i="9"/>
  <c r="E2476" i="9"/>
  <c r="E2482" i="9"/>
  <c r="E2486" i="9"/>
  <c r="E2488" i="9"/>
  <c r="E2497" i="9"/>
  <c r="E2498" i="9"/>
  <c r="E2504" i="9"/>
  <c r="E2509" i="9"/>
  <c r="E2510" i="9"/>
  <c r="E2521" i="9"/>
  <c r="E2522" i="9"/>
  <c r="E2524" i="9"/>
  <c r="E2530" i="9"/>
  <c r="E2533" i="9"/>
  <c r="E2534" i="9"/>
  <c r="E2536" i="9"/>
  <c r="E2546" i="9"/>
  <c r="E2552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1209" i="9"/>
  <c r="E1221" i="9"/>
  <c r="E1232" i="9"/>
  <c r="E1281" i="9"/>
  <c r="E1294" i="9"/>
  <c r="E1304" i="9"/>
  <c r="E1306" i="9"/>
  <c r="E1340" i="9"/>
  <c r="E1352" i="9"/>
  <c r="E1364" i="9"/>
  <c r="E1378" i="9"/>
  <c r="E1390" i="9"/>
  <c r="E1400" i="9"/>
  <c r="E1401" i="9"/>
  <c r="E1424" i="9"/>
  <c r="E1425" i="9"/>
  <c r="E1438" i="9"/>
  <c r="E1450" i="9"/>
  <c r="E1461" i="9"/>
  <c r="E1473" i="9"/>
  <c r="E1496" i="9"/>
  <c r="E1497" i="9"/>
  <c r="E1508" i="9"/>
  <c r="E1520" i="9"/>
  <c r="E1522" i="9"/>
  <c r="E1533" i="9"/>
  <c r="E1545" i="9"/>
  <c r="E1556" i="9"/>
  <c r="E1568" i="9"/>
  <c r="E1580" i="9"/>
  <c r="E1605" i="9"/>
  <c r="E1616" i="9"/>
  <c r="E1652" i="9"/>
  <c r="E1653" i="9"/>
  <c r="E1664" i="9"/>
  <c r="E1666" i="9"/>
  <c r="E1700" i="9"/>
  <c r="E1724" i="9"/>
  <c r="E1748" i="9"/>
  <c r="E1774" i="9"/>
  <c r="E1796" i="9"/>
  <c r="E1797" i="9"/>
  <c r="E1808" i="9"/>
  <c r="E1810" i="9"/>
  <c r="E1820" i="9"/>
  <c r="E1822" i="9"/>
  <c r="E1832" i="9"/>
  <c r="E1834" i="9"/>
  <c r="E1844" i="9"/>
  <c r="E1846" i="9"/>
  <c r="E1856" i="9"/>
  <c r="E1858" i="9"/>
  <c r="E1868" i="9"/>
  <c r="E1870" i="9"/>
  <c r="E1880" i="9"/>
  <c r="E1882" i="9"/>
  <c r="E1892" i="9"/>
  <c r="E1904" i="9"/>
  <c r="E1906" i="9"/>
  <c r="E1916" i="9"/>
  <c r="E1918" i="9"/>
  <c r="E1928" i="9"/>
  <c r="E1930" i="9"/>
  <c r="E1940" i="9"/>
  <c r="E1942" i="9"/>
  <c r="E1952" i="9"/>
  <c r="E1954" i="9"/>
  <c r="E1964" i="9"/>
  <c r="E1976" i="9"/>
  <c r="E1978" i="9"/>
  <c r="E1988" i="9"/>
  <c r="E1990" i="9"/>
  <c r="E2000" i="9"/>
  <c r="E2002" i="9"/>
  <c r="E2012" i="9"/>
  <c r="E2014" i="9"/>
  <c r="E2024" i="9"/>
  <c r="E2026" i="9"/>
  <c r="E2036" i="9"/>
  <c r="E2048" i="9"/>
  <c r="E2050" i="9"/>
  <c r="E2060" i="9"/>
  <c r="E2062" i="9"/>
  <c r="E2072" i="9"/>
  <c r="E2074" i="9"/>
  <c r="E2080" i="9"/>
  <c r="E2084" i="9"/>
  <c r="E2086" i="9"/>
  <c r="E2092" i="9"/>
  <c r="E2096" i="9"/>
  <c r="E2104" i="9"/>
  <c r="E2108" i="9"/>
  <c r="E2110" i="9"/>
  <c r="E2116" i="9"/>
  <c r="E2120" i="9"/>
  <c r="E2122" i="9"/>
  <c r="E2128" i="9"/>
  <c r="E2132" i="9"/>
  <c r="E2134" i="9"/>
  <c r="E2140" i="9"/>
  <c r="E2144" i="9"/>
  <c r="E2152" i="9"/>
  <c r="E2156" i="9"/>
  <c r="E2158" i="9"/>
  <c r="E2164" i="9"/>
  <c r="E2168" i="9"/>
  <c r="E2170" i="9"/>
  <c r="E2176" i="9"/>
  <c r="E2180" i="9"/>
  <c r="E2182" i="9"/>
  <c r="E2188" i="9"/>
  <c r="E2192" i="9"/>
  <c r="E2200" i="9"/>
  <c r="E2204" i="9"/>
  <c r="E2206" i="9"/>
  <c r="E2212" i="9"/>
  <c r="E2218" i="9"/>
  <c r="E2224" i="9"/>
  <c r="E2228" i="9"/>
  <c r="E2230" i="9"/>
  <c r="E2236" i="9"/>
  <c r="E2240" i="9"/>
  <c r="E2248" i="9"/>
  <c r="E2252" i="9"/>
  <c r="E2254" i="9"/>
  <c r="E2260" i="9"/>
  <c r="E2266" i="9"/>
  <c r="E2272" i="9"/>
  <c r="E2276" i="9"/>
  <c r="E2278" i="9"/>
  <c r="E2284" i="9"/>
  <c r="E2288" i="9"/>
  <c r="E2296" i="9"/>
  <c r="E2300" i="9"/>
  <c r="E2302" i="9"/>
  <c r="E2308" i="9"/>
  <c r="E2314" i="9"/>
  <c r="E2320" i="9"/>
  <c r="E2324" i="9"/>
  <c r="E2326" i="9"/>
  <c r="E2332" i="9"/>
  <c r="E2336" i="9"/>
  <c r="E2344" i="9"/>
  <c r="E2348" i="9"/>
  <c r="E2350" i="9"/>
  <c r="E2356" i="9"/>
  <c r="E2362" i="9"/>
  <c r="E2368" i="9"/>
  <c r="E2372" i="9"/>
  <c r="E2374" i="9"/>
  <c r="E2380" i="9"/>
  <c r="E2384" i="9"/>
  <c r="E2392" i="9"/>
  <c r="E2396" i="9"/>
  <c r="E2398" i="9"/>
  <c r="E2404" i="9"/>
  <c r="E2410" i="9"/>
  <c r="E2416" i="9"/>
  <c r="E2420" i="9"/>
  <c r="E2422" i="9"/>
  <c r="E2432" i="9"/>
  <c r="E2444" i="9"/>
  <c r="E2446" i="9"/>
  <c r="E2452" i="9"/>
  <c r="E2458" i="9"/>
  <c r="E2464" i="9"/>
  <c r="E2468" i="9"/>
  <c r="E2470" i="9"/>
  <c r="E2480" i="9"/>
  <c r="E2492" i="9"/>
  <c r="E2494" i="9"/>
  <c r="E2500" i="9"/>
  <c r="E2506" i="9"/>
  <c r="E2512" i="9"/>
  <c r="E2516" i="9"/>
  <c r="E2518" i="9"/>
  <c r="E2528" i="9"/>
  <c r="E2540" i="9"/>
  <c r="E2542" i="9"/>
  <c r="E2548" i="9"/>
  <c r="E326" i="9"/>
  <c r="E396" i="9"/>
  <c r="E408" i="9"/>
  <c r="E420" i="9"/>
  <c r="E422" i="9"/>
  <c r="E432" i="9"/>
  <c r="E444" i="9"/>
  <c r="E456" i="9"/>
  <c r="E468" i="9"/>
  <c r="E480" i="9"/>
  <c r="D3" i="9"/>
  <c r="J2" i="8"/>
  <c r="C2251" i="11"/>
  <c r="E2251" i="11" s="1"/>
  <c r="F2251" i="11" s="1"/>
  <c r="C2252" i="11"/>
  <c r="E2253" i="11" s="1"/>
  <c r="F2253" i="11" s="1"/>
  <c r="C2250" i="11"/>
  <c r="C2249" i="11"/>
  <c r="C2248" i="11"/>
  <c r="C2247" i="11"/>
  <c r="C2246" i="11"/>
  <c r="C2245" i="11"/>
  <c r="C2226" i="11"/>
  <c r="E2226" i="11" s="1"/>
  <c r="C2227" i="11"/>
  <c r="E2227" i="11" s="1"/>
  <c r="F2227" i="11" s="1"/>
  <c r="C2228" i="11"/>
  <c r="E2228" i="11" s="1"/>
  <c r="F2228" i="11" s="1"/>
  <c r="C2229" i="11"/>
  <c r="C2230" i="11"/>
  <c r="E2230" i="11" s="1"/>
  <c r="F2230" i="11" s="1"/>
  <c r="C2231" i="11"/>
  <c r="E2232" i="11" s="1"/>
  <c r="F2232" i="11" s="1"/>
  <c r="C2232" i="11"/>
  <c r="C2233" i="11"/>
  <c r="C2234" i="11"/>
  <c r="C2235" i="11"/>
  <c r="C2236" i="11"/>
  <c r="E2236" i="11" s="1"/>
  <c r="F2236" i="11" s="1"/>
  <c r="C2237" i="11"/>
  <c r="C2238" i="11"/>
  <c r="C2239" i="11"/>
  <c r="E2239" i="11" s="1"/>
  <c r="F2239" i="11" s="1"/>
  <c r="C2240" i="11"/>
  <c r="E2240" i="11" s="1"/>
  <c r="C2241" i="11"/>
  <c r="E2241" i="11" s="1"/>
  <c r="F2241" i="11" s="1"/>
  <c r="C2242" i="11"/>
  <c r="C2243" i="11"/>
  <c r="E2244" i="11" s="1"/>
  <c r="F2244" i="11" s="1"/>
  <c r="C2244" i="11"/>
  <c r="C2212" i="11"/>
  <c r="C2213" i="11"/>
  <c r="C2214" i="11"/>
  <c r="C2215" i="11"/>
  <c r="C2216" i="11"/>
  <c r="C2217" i="11"/>
  <c r="C2218" i="11"/>
  <c r="E2218" i="11" s="1"/>
  <c r="C2219" i="11"/>
  <c r="E2219" i="11" s="1"/>
  <c r="F2219" i="11" s="1"/>
  <c r="C2220" i="11"/>
  <c r="E2220" i="11" s="1"/>
  <c r="F2220" i="11" s="1"/>
  <c r="C2221" i="11"/>
  <c r="C2222" i="11"/>
  <c r="C2223" i="11"/>
  <c r="E2224" i="11" s="1"/>
  <c r="F2224" i="11" s="1"/>
  <c r="C2224" i="11"/>
  <c r="C2225" i="11"/>
  <c r="C2195" i="11"/>
  <c r="C2196" i="11"/>
  <c r="C2197" i="11"/>
  <c r="C2198" i="11"/>
  <c r="E2198" i="11" s="1"/>
  <c r="C2199" i="11"/>
  <c r="E2199" i="11" s="1"/>
  <c r="F2199" i="11" s="1"/>
  <c r="C2200" i="11"/>
  <c r="E2200" i="11" s="1"/>
  <c r="C2201" i="11"/>
  <c r="C2202" i="11"/>
  <c r="E2202" i="11" s="1"/>
  <c r="C2203" i="11"/>
  <c r="E2203" i="11" s="1"/>
  <c r="F2203" i="11" s="1"/>
  <c r="C2204" i="11"/>
  <c r="C2205" i="11"/>
  <c r="C2206" i="11"/>
  <c r="C2207" i="11"/>
  <c r="C2208" i="11"/>
  <c r="C2209" i="11"/>
  <c r="C2210" i="11"/>
  <c r="C2211" i="11"/>
  <c r="E2212" i="11" s="1"/>
  <c r="C2164" i="11"/>
  <c r="C2165" i="11"/>
  <c r="C2166" i="11"/>
  <c r="E2166" i="11" s="1"/>
  <c r="F2166" i="11" s="1"/>
  <c r="C2167" i="11"/>
  <c r="E2167" i="11" s="1"/>
  <c r="F2167" i="11" s="1"/>
  <c r="C2168" i="11"/>
  <c r="C2169" i="11"/>
  <c r="C2170" i="11"/>
  <c r="C2171" i="11"/>
  <c r="C2172" i="11"/>
  <c r="C2173" i="11"/>
  <c r="C2174" i="11"/>
  <c r="E2174" i="11" s="1"/>
  <c r="C2175" i="11"/>
  <c r="C2176" i="11"/>
  <c r="C2177" i="11"/>
  <c r="C2178" i="11"/>
  <c r="E2178" i="11" s="1"/>
  <c r="C2179" i="11"/>
  <c r="E2180" i="11" s="1"/>
  <c r="C2180" i="11"/>
  <c r="C2181" i="11"/>
  <c r="C2182" i="11"/>
  <c r="C2183" i="11"/>
  <c r="C2184" i="11"/>
  <c r="E2184" i="11" s="1"/>
  <c r="C2185" i="11"/>
  <c r="C2186" i="11"/>
  <c r="E2186" i="11" s="1"/>
  <c r="C2187" i="11"/>
  <c r="C2188" i="11"/>
  <c r="C2189" i="11"/>
  <c r="E2189" i="11" s="1"/>
  <c r="F2189" i="11" s="1"/>
  <c r="C2190" i="11"/>
  <c r="C2191" i="11"/>
  <c r="E2192" i="11" s="1"/>
  <c r="F2192" i="11" s="1"/>
  <c r="C2192" i="11"/>
  <c r="C2193" i="11"/>
  <c r="C2194" i="11"/>
  <c r="C2152" i="11"/>
  <c r="C2153" i="11"/>
  <c r="C2154" i="11"/>
  <c r="C2155" i="11"/>
  <c r="E2155" i="11" s="1"/>
  <c r="F2155" i="11" s="1"/>
  <c r="C2156" i="11"/>
  <c r="E2156" i="11" s="1"/>
  <c r="C2157" i="11"/>
  <c r="E2157" i="11" s="1"/>
  <c r="F2157" i="11" s="1"/>
  <c r="C2158" i="11"/>
  <c r="C2159" i="11"/>
  <c r="E2159" i="11" s="1"/>
  <c r="F2159" i="11" s="1"/>
  <c r="C2160" i="11"/>
  <c r="E2161" i="11" s="1"/>
  <c r="F2161" i="11" s="1"/>
  <c r="C2161" i="11"/>
  <c r="C2162" i="11"/>
  <c r="E2162" i="11" s="1"/>
  <c r="C2163" i="11"/>
  <c r="C2114" i="11"/>
  <c r="C2115" i="11"/>
  <c r="C2116" i="11"/>
  <c r="C2117" i="11"/>
  <c r="C2118" i="11"/>
  <c r="C2119" i="11"/>
  <c r="E2119" i="11" s="1"/>
  <c r="F2119" i="11" s="1"/>
  <c r="C2120" i="11"/>
  <c r="E2120" i="11" s="1"/>
  <c r="C2121" i="11"/>
  <c r="E2121" i="11" s="1"/>
  <c r="C2122" i="11"/>
  <c r="E2122" i="11" s="1"/>
  <c r="F2122" i="11" s="1"/>
  <c r="C2123" i="11"/>
  <c r="C2124" i="11"/>
  <c r="C2125" i="11"/>
  <c r="C2126" i="11"/>
  <c r="C2127" i="11"/>
  <c r="C2128" i="11"/>
  <c r="C2129" i="11"/>
  <c r="C2130" i="11"/>
  <c r="C2131" i="11"/>
  <c r="E2131" i="11" s="1"/>
  <c r="F2131" i="11" s="1"/>
  <c r="C2132" i="11"/>
  <c r="E2132" i="11" s="1"/>
  <c r="C2133" i="11"/>
  <c r="E2133" i="11" s="1"/>
  <c r="C2134" i="11"/>
  <c r="E2134" i="11" s="1"/>
  <c r="C2135" i="11"/>
  <c r="C2136" i="11"/>
  <c r="C2137" i="11"/>
  <c r="E2138" i="11" s="1"/>
  <c r="C2138" i="11"/>
  <c r="C2139" i="11"/>
  <c r="C2140" i="11"/>
  <c r="C2141" i="11"/>
  <c r="C2142" i="11"/>
  <c r="E2142" i="11" s="1"/>
  <c r="C2143" i="11"/>
  <c r="E2143" i="11" s="1"/>
  <c r="F2143" i="11" s="1"/>
  <c r="C2144" i="11"/>
  <c r="E2144" i="11" s="1"/>
  <c r="F2144" i="11" s="1"/>
  <c r="C2145" i="11"/>
  <c r="C2146" i="11"/>
  <c r="E2147" i="11" s="1"/>
  <c r="F2147" i="11" s="1"/>
  <c r="C2147" i="11"/>
  <c r="C2148" i="11"/>
  <c r="C2149" i="11"/>
  <c r="E2150" i="11" s="1"/>
  <c r="C2150" i="11"/>
  <c r="C2151" i="11"/>
  <c r="C2095" i="11"/>
  <c r="C2096" i="11"/>
  <c r="E2096" i="11" s="1"/>
  <c r="F2096" i="11" s="1"/>
  <c r="C2097" i="11"/>
  <c r="E2097" i="11" s="1"/>
  <c r="C2098" i="11"/>
  <c r="C2099" i="11"/>
  <c r="E2099" i="11" s="1"/>
  <c r="F2099" i="11" s="1"/>
  <c r="C2100" i="11"/>
  <c r="E2100" i="11" s="1"/>
  <c r="F2100" i="11" s="1"/>
  <c r="C2101" i="11"/>
  <c r="E2102" i="11" s="1"/>
  <c r="C2102" i="11"/>
  <c r="C2103" i="11"/>
  <c r="C2104" i="11"/>
  <c r="C2105" i="11"/>
  <c r="E2105" i="11" s="1"/>
  <c r="C2106" i="11"/>
  <c r="C2107" i="11"/>
  <c r="C2108" i="11"/>
  <c r="E2108" i="11" s="1"/>
  <c r="C2109" i="11"/>
  <c r="E2109" i="11" s="1"/>
  <c r="F2109" i="11" s="1"/>
  <c r="C2110" i="11"/>
  <c r="E2110" i="11" s="1"/>
  <c r="C2111" i="11"/>
  <c r="C2112" i="11"/>
  <c r="E2112" i="11" s="1"/>
  <c r="C2113" i="11"/>
  <c r="E2114" i="11" s="1"/>
  <c r="C1526" i="11"/>
  <c r="C1527" i="11"/>
  <c r="C1528" i="11"/>
  <c r="C1529" i="11"/>
  <c r="C1530" i="11"/>
  <c r="C1531" i="11"/>
  <c r="C1532" i="11"/>
  <c r="E1532" i="11" s="1"/>
  <c r="F1532" i="11" s="1"/>
  <c r="C1533" i="11"/>
  <c r="E1533" i="11" s="1"/>
  <c r="F1533" i="11" s="1"/>
  <c r="C1534" i="11"/>
  <c r="C1535" i="11"/>
  <c r="E1535" i="11" s="1"/>
  <c r="F1535" i="11" s="1"/>
  <c r="C1536" i="11"/>
  <c r="E1536" i="11" s="1"/>
  <c r="F1536" i="11" s="1"/>
  <c r="C1537" i="11"/>
  <c r="E1538" i="11" s="1"/>
  <c r="F1538" i="11" s="1"/>
  <c r="C1538" i="11"/>
  <c r="C1539" i="11"/>
  <c r="C1540" i="11"/>
  <c r="C1541" i="11"/>
  <c r="C1542" i="11"/>
  <c r="C1543" i="11"/>
  <c r="C1544" i="11"/>
  <c r="E1544" i="11" s="1"/>
  <c r="F1544" i="11" s="1"/>
  <c r="C1545" i="11"/>
  <c r="E1545" i="11" s="1"/>
  <c r="F1545" i="11" s="1"/>
  <c r="C1546" i="11"/>
  <c r="E1546" i="11" s="1"/>
  <c r="F1546" i="11" s="1"/>
  <c r="C1547" i="11"/>
  <c r="C1548" i="11"/>
  <c r="E1548" i="11" s="1"/>
  <c r="C1549" i="11"/>
  <c r="E1550" i="11" s="1"/>
  <c r="F1550" i="11" s="1"/>
  <c r="C1550" i="11"/>
  <c r="C1551" i="11"/>
  <c r="C1552" i="11"/>
  <c r="C1553" i="11"/>
  <c r="C1554" i="11"/>
  <c r="C1555" i="11"/>
  <c r="C1556" i="11"/>
  <c r="E1556" i="11" s="1"/>
  <c r="C1557" i="11"/>
  <c r="E1557" i="11" s="1"/>
  <c r="F1557" i="11" s="1"/>
  <c r="C1558" i="11"/>
  <c r="E1558" i="11" s="1"/>
  <c r="F1558" i="11" s="1"/>
  <c r="C1559" i="11"/>
  <c r="C1560" i="11"/>
  <c r="E1560" i="11" s="1"/>
  <c r="C1561" i="11"/>
  <c r="E1562" i="11" s="1"/>
  <c r="F1562" i="11" s="1"/>
  <c r="C1562" i="11"/>
  <c r="C1563" i="11"/>
  <c r="C1564" i="11"/>
  <c r="C1565" i="11"/>
  <c r="C1566" i="11"/>
  <c r="C1567" i="11"/>
  <c r="C1568" i="11"/>
  <c r="C1569" i="11"/>
  <c r="E1569" i="11" s="1"/>
  <c r="F1569" i="11" s="1"/>
  <c r="C1570" i="11"/>
  <c r="E1570" i="11" s="1"/>
  <c r="F1570" i="11" s="1"/>
  <c r="C1571" i="11"/>
  <c r="E1571" i="11" s="1"/>
  <c r="F1571" i="11" s="1"/>
  <c r="C1572" i="11"/>
  <c r="C1573" i="11"/>
  <c r="E1574" i="11" s="1"/>
  <c r="F1574" i="11" s="1"/>
  <c r="C1574" i="11"/>
  <c r="C1575" i="11"/>
  <c r="C1576" i="11"/>
  <c r="C1577" i="11"/>
  <c r="C1578" i="11"/>
  <c r="C1579" i="11"/>
  <c r="C1580" i="11"/>
  <c r="C1581" i="11"/>
  <c r="C1582" i="11"/>
  <c r="E1582" i="11" s="1"/>
  <c r="F1582" i="11" s="1"/>
  <c r="C1583" i="11"/>
  <c r="E1583" i="11" s="1"/>
  <c r="F1583" i="11" s="1"/>
  <c r="C1584" i="11"/>
  <c r="E1584" i="11" s="1"/>
  <c r="C1585" i="11"/>
  <c r="E1585" i="11" s="1"/>
  <c r="F1585" i="11" s="1"/>
  <c r="C1586" i="11"/>
  <c r="C1587" i="11"/>
  <c r="C1588" i="11"/>
  <c r="C1589" i="11"/>
  <c r="C1590" i="11"/>
  <c r="C1591" i="11"/>
  <c r="C1592" i="11"/>
  <c r="C1593" i="11"/>
  <c r="C1594" i="11"/>
  <c r="E1594" i="11" s="1"/>
  <c r="C1595" i="11"/>
  <c r="E1595" i="11" s="1"/>
  <c r="F1595" i="11" s="1"/>
  <c r="C1596" i="11"/>
  <c r="E1596" i="11" s="1"/>
  <c r="C1597" i="11"/>
  <c r="E1597" i="11" s="1"/>
  <c r="F1597" i="11" s="1"/>
  <c r="C1598" i="11"/>
  <c r="C1599" i="11"/>
  <c r="C1600" i="11"/>
  <c r="C1601" i="11"/>
  <c r="C1602" i="11"/>
  <c r="C1603" i="11"/>
  <c r="C1604" i="11"/>
  <c r="C1605" i="11"/>
  <c r="C1606" i="11"/>
  <c r="E1606" i="11" s="1"/>
  <c r="C1607" i="11"/>
  <c r="E1607" i="11" s="1"/>
  <c r="F1607" i="11" s="1"/>
  <c r="C1608" i="11"/>
  <c r="E1608" i="11" s="1"/>
  <c r="C1609" i="11"/>
  <c r="E1609" i="11" s="1"/>
  <c r="F1609" i="11" s="1"/>
  <c r="C1610" i="11"/>
  <c r="C1611" i="11"/>
  <c r="C1612" i="11"/>
  <c r="C1613" i="11"/>
  <c r="C1614" i="11"/>
  <c r="C1615" i="11"/>
  <c r="C1616" i="11"/>
  <c r="E1616" i="11" s="1"/>
  <c r="C1617" i="11"/>
  <c r="C1618" i="11"/>
  <c r="C1619" i="11"/>
  <c r="E1619" i="11" s="1"/>
  <c r="F1619" i="11" s="1"/>
  <c r="C1620" i="11"/>
  <c r="E1620" i="11" s="1"/>
  <c r="C1621" i="11"/>
  <c r="E1621" i="11" s="1"/>
  <c r="F1621" i="11" s="1"/>
  <c r="C1622" i="11"/>
  <c r="C1623" i="11"/>
  <c r="C1624" i="11"/>
  <c r="C1625" i="11"/>
  <c r="C1626" i="11"/>
  <c r="C1627" i="11"/>
  <c r="C1628" i="11"/>
  <c r="E1628" i="11" s="1"/>
  <c r="C1629" i="11"/>
  <c r="C1630" i="11"/>
  <c r="C1631" i="11"/>
  <c r="E1631" i="11" s="1"/>
  <c r="F1631" i="11" s="1"/>
  <c r="C1632" i="11"/>
  <c r="E1632" i="11" s="1"/>
  <c r="C1633" i="11"/>
  <c r="E1633" i="11" s="1"/>
  <c r="F1633" i="11" s="1"/>
  <c r="C1634" i="11"/>
  <c r="C1635" i="11"/>
  <c r="C1636" i="11"/>
  <c r="C1637" i="11"/>
  <c r="C1638" i="11"/>
  <c r="C1639" i="11"/>
  <c r="C1640" i="11"/>
  <c r="E1640" i="11" s="1"/>
  <c r="C1641" i="11"/>
  <c r="E1641" i="11" s="1"/>
  <c r="F1641" i="11" s="1"/>
  <c r="C1642" i="11"/>
  <c r="C1643" i="11"/>
  <c r="E1643" i="11" s="1"/>
  <c r="F1643" i="11" s="1"/>
  <c r="C1644" i="11"/>
  <c r="E1644" i="11" s="1"/>
  <c r="C1645" i="11"/>
  <c r="E1645" i="11" s="1"/>
  <c r="F1645" i="11" s="1"/>
  <c r="C1646" i="11"/>
  <c r="C1647" i="11"/>
  <c r="C1648" i="11"/>
  <c r="C1649" i="11"/>
  <c r="C1650" i="11"/>
  <c r="C1651" i="11"/>
  <c r="C1652" i="11"/>
  <c r="E1652" i="11" s="1"/>
  <c r="C1653" i="11"/>
  <c r="E1653" i="11" s="1"/>
  <c r="F1653" i="11" s="1"/>
  <c r="C1654" i="11"/>
  <c r="C1655" i="11"/>
  <c r="C1656" i="11"/>
  <c r="E1656" i="11" s="1"/>
  <c r="C1657" i="11"/>
  <c r="E1657" i="11" s="1"/>
  <c r="F1657" i="11" s="1"/>
  <c r="C1658" i="11"/>
  <c r="C1659" i="11"/>
  <c r="C1660" i="11"/>
  <c r="C1661" i="11"/>
  <c r="C1662" i="11"/>
  <c r="C1663" i="11"/>
  <c r="C1664" i="11"/>
  <c r="E1664" i="11" s="1"/>
  <c r="F1664" i="11" s="1"/>
  <c r="C1665" i="11"/>
  <c r="E1665" i="11" s="1"/>
  <c r="F1665" i="11" s="1"/>
  <c r="C1666" i="11"/>
  <c r="C1667" i="11"/>
  <c r="C1668" i="11"/>
  <c r="E1668" i="11" s="1"/>
  <c r="F1668" i="11" s="1"/>
  <c r="C1669" i="11"/>
  <c r="E1670" i="11" s="1"/>
  <c r="F1670" i="11" s="1"/>
  <c r="C1670" i="11"/>
  <c r="C1671" i="11"/>
  <c r="C1672" i="11"/>
  <c r="C1673" i="11"/>
  <c r="C1674" i="11"/>
  <c r="C1675" i="11"/>
  <c r="C1676" i="11"/>
  <c r="E1676" i="11" s="1"/>
  <c r="F1676" i="11" s="1"/>
  <c r="C1677" i="11"/>
  <c r="E1677" i="11" s="1"/>
  <c r="F1677" i="11" s="1"/>
  <c r="C1678" i="11"/>
  <c r="C1679" i="11"/>
  <c r="C1680" i="11"/>
  <c r="E1680" i="11" s="1"/>
  <c r="F1680" i="11" s="1"/>
  <c r="C1681" i="11"/>
  <c r="E1682" i="11" s="1"/>
  <c r="F1682" i="11" s="1"/>
  <c r="C1682" i="11"/>
  <c r="C1683" i="11"/>
  <c r="C1684" i="11"/>
  <c r="C1685" i="11"/>
  <c r="C1686" i="11"/>
  <c r="C1687" i="11"/>
  <c r="C1688" i="11"/>
  <c r="E1688" i="11" s="1"/>
  <c r="F1688" i="11" s="1"/>
  <c r="C1689" i="11"/>
  <c r="E1689" i="11" s="1"/>
  <c r="C1690" i="11"/>
  <c r="E1690" i="11" s="1"/>
  <c r="C1691" i="11"/>
  <c r="C1692" i="11"/>
  <c r="E1692" i="11" s="1"/>
  <c r="F1692" i="11" s="1"/>
  <c r="C1693" i="11"/>
  <c r="E1694" i="11" s="1"/>
  <c r="F1694" i="11" s="1"/>
  <c r="C1694" i="11"/>
  <c r="C1695" i="11"/>
  <c r="C1696" i="11"/>
  <c r="C1697" i="11"/>
  <c r="C1698" i="11"/>
  <c r="C1699" i="11"/>
  <c r="C1700" i="11"/>
  <c r="C1701" i="11"/>
  <c r="E1701" i="11" s="1"/>
  <c r="C1702" i="11"/>
  <c r="E1702" i="11" s="1"/>
  <c r="F1702" i="11" s="1"/>
  <c r="C1703" i="11"/>
  <c r="E1703" i="11" s="1"/>
  <c r="F1703" i="11" s="1"/>
  <c r="C1704" i="11"/>
  <c r="C1705" i="11"/>
  <c r="E1706" i="11" s="1"/>
  <c r="F1706" i="11" s="1"/>
  <c r="C1706" i="11"/>
  <c r="C1707" i="11"/>
  <c r="C1708" i="11"/>
  <c r="C1709" i="11"/>
  <c r="C1710" i="11"/>
  <c r="C1711" i="11"/>
  <c r="C1712" i="11"/>
  <c r="C1713" i="11"/>
  <c r="E1713" i="11" s="1"/>
  <c r="C1714" i="11"/>
  <c r="E1714" i="11" s="1"/>
  <c r="C1715" i="11"/>
  <c r="E1715" i="11" s="1"/>
  <c r="C1716" i="11"/>
  <c r="E1716" i="11" s="1"/>
  <c r="F1716" i="11" s="1"/>
  <c r="C1717" i="11"/>
  <c r="E1718" i="11" s="1"/>
  <c r="C1718" i="11"/>
  <c r="C1719" i="11"/>
  <c r="C1720" i="11"/>
  <c r="C1721" i="11"/>
  <c r="C1722" i="11"/>
  <c r="C1723" i="11"/>
  <c r="C1724" i="11"/>
  <c r="C1725" i="11"/>
  <c r="C1726" i="11"/>
  <c r="E1726" i="11" s="1"/>
  <c r="F1726" i="11" s="1"/>
  <c r="C1727" i="11"/>
  <c r="E1727" i="11" s="1"/>
  <c r="F1727" i="11" s="1"/>
  <c r="C1728" i="11"/>
  <c r="E1728" i="11" s="1"/>
  <c r="F1728" i="11" s="1"/>
  <c r="C1729" i="11"/>
  <c r="E1729" i="11" s="1"/>
  <c r="F1729" i="11" s="1"/>
  <c r="C1730" i="11"/>
  <c r="C1731" i="11"/>
  <c r="C1732" i="11"/>
  <c r="C1733" i="11"/>
  <c r="C1734" i="11"/>
  <c r="C1735" i="11"/>
  <c r="C1736" i="11"/>
  <c r="C1737" i="11"/>
  <c r="C1738" i="11"/>
  <c r="E1738" i="11" s="1"/>
  <c r="C1739" i="11"/>
  <c r="E1739" i="11" s="1"/>
  <c r="C1740" i="11"/>
  <c r="E1740" i="11" s="1"/>
  <c r="F1740" i="11" s="1"/>
  <c r="C1741" i="11"/>
  <c r="E1742" i="11" s="1"/>
  <c r="C1742" i="11"/>
  <c r="C1743" i="11"/>
  <c r="C1744" i="11"/>
  <c r="C1745" i="11"/>
  <c r="C1746" i="11"/>
  <c r="C1747" i="11"/>
  <c r="C1748" i="11"/>
  <c r="C1749" i="11"/>
  <c r="E1749" i="11" s="1"/>
  <c r="C1750" i="11"/>
  <c r="E1750" i="11" s="1"/>
  <c r="F1750" i="11" s="1"/>
  <c r="C1751" i="11"/>
  <c r="E1751" i="11" s="1"/>
  <c r="F1751" i="11" s="1"/>
  <c r="C1752" i="11"/>
  <c r="E1752" i="11" s="1"/>
  <c r="F1752" i="11" s="1"/>
  <c r="C1753" i="11"/>
  <c r="E1754" i="11" s="1"/>
  <c r="F1754" i="11" s="1"/>
  <c r="C1754" i="11"/>
  <c r="C1755" i="11"/>
  <c r="C1756" i="11"/>
  <c r="C1757" i="11"/>
  <c r="C1758" i="11"/>
  <c r="C1759" i="11"/>
  <c r="C1760" i="11"/>
  <c r="C1761" i="11"/>
  <c r="C1762" i="11"/>
  <c r="E1762" i="11" s="1"/>
  <c r="C1763" i="11"/>
  <c r="E1763" i="11" s="1"/>
  <c r="F1763" i="11" s="1"/>
  <c r="C1764" i="11"/>
  <c r="E1764" i="11" s="1"/>
  <c r="F1764" i="11" s="1"/>
  <c r="C1765" i="11"/>
  <c r="E1765" i="11" s="1"/>
  <c r="F1765" i="11" s="1"/>
  <c r="C1766" i="11"/>
  <c r="C1767" i="11"/>
  <c r="C1768" i="11"/>
  <c r="C1769" i="11"/>
  <c r="C1770" i="11"/>
  <c r="C1771" i="11"/>
  <c r="C1772" i="11"/>
  <c r="C1773" i="11"/>
  <c r="E1773" i="11" s="1"/>
  <c r="F1773" i="11" s="1"/>
  <c r="C1774" i="11"/>
  <c r="E1774" i="11" s="1"/>
  <c r="C1775" i="11"/>
  <c r="E1775" i="11" s="1"/>
  <c r="F1775" i="11" s="1"/>
  <c r="C1776" i="11"/>
  <c r="E1776" i="11" s="1"/>
  <c r="F1776" i="11" s="1"/>
  <c r="C1777" i="11"/>
  <c r="E1778" i="11" s="1"/>
  <c r="C1778" i="11"/>
  <c r="C1779" i="11"/>
  <c r="C1780" i="11"/>
  <c r="C1781" i="11"/>
  <c r="C1782" i="11"/>
  <c r="C1783" i="11"/>
  <c r="C1784" i="11"/>
  <c r="C1785" i="11"/>
  <c r="C1786" i="11"/>
  <c r="E1786" i="11" s="1"/>
  <c r="C1787" i="11"/>
  <c r="E1787" i="11" s="1"/>
  <c r="F1787" i="11" s="1"/>
  <c r="C1788" i="11"/>
  <c r="E1788" i="11" s="1"/>
  <c r="F1788" i="11" s="1"/>
  <c r="C1789" i="11"/>
  <c r="E1790" i="11" s="1"/>
  <c r="C1790" i="11"/>
  <c r="C1791" i="11"/>
  <c r="C1792" i="11"/>
  <c r="C1793" i="11"/>
  <c r="C1794" i="11"/>
  <c r="C1795" i="11"/>
  <c r="C1796" i="11"/>
  <c r="C1797" i="11"/>
  <c r="C1798" i="11"/>
  <c r="E1798" i="11" s="1"/>
  <c r="C1799" i="11"/>
  <c r="E1799" i="11" s="1"/>
  <c r="F1799" i="11" s="1"/>
  <c r="C1800" i="11"/>
  <c r="E1800" i="11" s="1"/>
  <c r="F1800" i="11" s="1"/>
  <c r="C1801" i="11"/>
  <c r="E1802" i="11" s="1"/>
  <c r="C1802" i="11"/>
  <c r="C1803" i="11"/>
  <c r="C1804" i="11"/>
  <c r="C1805" i="11"/>
  <c r="C1806" i="11"/>
  <c r="C1807" i="11"/>
  <c r="C1808" i="11"/>
  <c r="C1809" i="11"/>
  <c r="C1810" i="11"/>
  <c r="E1810" i="11" s="1"/>
  <c r="C1811" i="11"/>
  <c r="E1811" i="11" s="1"/>
  <c r="F1811" i="11" s="1"/>
  <c r="C1812" i="11"/>
  <c r="E1812" i="11" s="1"/>
  <c r="F1812" i="11" s="1"/>
  <c r="C1813" i="11"/>
  <c r="E1813" i="11" s="1"/>
  <c r="F1813" i="11" s="1"/>
  <c r="C1814" i="11"/>
  <c r="C1815" i="11"/>
  <c r="C1816" i="11"/>
  <c r="C1817" i="11"/>
  <c r="C1818" i="11"/>
  <c r="C1819" i="11"/>
  <c r="C1820" i="11"/>
  <c r="C1821" i="11"/>
  <c r="C1822" i="11"/>
  <c r="E1822" i="11" s="1"/>
  <c r="F1822" i="11" s="1"/>
  <c r="C1823" i="11"/>
  <c r="E1823" i="11" s="1"/>
  <c r="F1823" i="11" s="1"/>
  <c r="C1824" i="11"/>
  <c r="E1824" i="11" s="1"/>
  <c r="F1824" i="11" s="1"/>
  <c r="C1825" i="11"/>
  <c r="E1826" i="11" s="1"/>
  <c r="F1826" i="11" s="1"/>
  <c r="C1826" i="11"/>
  <c r="C1827" i="11"/>
  <c r="C1828" i="11"/>
  <c r="C1829" i="11"/>
  <c r="C1830" i="11"/>
  <c r="C1831" i="11"/>
  <c r="C1832" i="11"/>
  <c r="C1833" i="11"/>
  <c r="C1834" i="11"/>
  <c r="E1834" i="11" s="1"/>
  <c r="F1834" i="11" s="1"/>
  <c r="C1835" i="11"/>
  <c r="E1835" i="11" s="1"/>
  <c r="F1835" i="11" s="1"/>
  <c r="C1836" i="11"/>
  <c r="E1836" i="11" s="1"/>
  <c r="F1836" i="11" s="1"/>
  <c r="C1837" i="11"/>
  <c r="E1838" i="11" s="1"/>
  <c r="F1838" i="11" s="1"/>
  <c r="C1838" i="11"/>
  <c r="C1839" i="11"/>
  <c r="C1840" i="11"/>
  <c r="C1841" i="11"/>
  <c r="C1842" i="11"/>
  <c r="C1843" i="11"/>
  <c r="C1844" i="11"/>
  <c r="C1845" i="11"/>
  <c r="C1846" i="11"/>
  <c r="E1846" i="11" s="1"/>
  <c r="F1846" i="11" s="1"/>
  <c r="C1847" i="11"/>
  <c r="E1847" i="11" s="1"/>
  <c r="F1847" i="11" s="1"/>
  <c r="C1848" i="11"/>
  <c r="E1848" i="11" s="1"/>
  <c r="F1848" i="11" s="1"/>
  <c r="C1849" i="11"/>
  <c r="E1849" i="11" s="1"/>
  <c r="F1849" i="11" s="1"/>
  <c r="C1850" i="11"/>
  <c r="C1851" i="11"/>
  <c r="C1852" i="11"/>
  <c r="C1853" i="11"/>
  <c r="C1854" i="11"/>
  <c r="C1855" i="11"/>
  <c r="C1856" i="11"/>
  <c r="C1857" i="11"/>
  <c r="C1858" i="11"/>
  <c r="E1858" i="11" s="1"/>
  <c r="F1858" i="11" s="1"/>
  <c r="C1859" i="11"/>
  <c r="E1859" i="11" s="1"/>
  <c r="F1859" i="11" s="1"/>
  <c r="C1860" i="11"/>
  <c r="E1860" i="11" s="1"/>
  <c r="F1860" i="11" s="1"/>
  <c r="C1861" i="11"/>
  <c r="E1862" i="11" s="1"/>
  <c r="F1862" i="11" s="1"/>
  <c r="C1862" i="11"/>
  <c r="C1863" i="11"/>
  <c r="C1864" i="11"/>
  <c r="C1865" i="11"/>
  <c r="C1866" i="11"/>
  <c r="C1867" i="11"/>
  <c r="C1868" i="11"/>
  <c r="C1869" i="11"/>
  <c r="C1870" i="11"/>
  <c r="E1870" i="11" s="1"/>
  <c r="F1870" i="11" s="1"/>
  <c r="C1871" i="11"/>
  <c r="E1871" i="11" s="1"/>
  <c r="F1871" i="11" s="1"/>
  <c r="C1872" i="11"/>
  <c r="E1872" i="11" s="1"/>
  <c r="F1872" i="11" s="1"/>
  <c r="C1873" i="11"/>
  <c r="E1874" i="11" s="1"/>
  <c r="F1874" i="11" s="1"/>
  <c r="C1874" i="11"/>
  <c r="C1875" i="11"/>
  <c r="C1876" i="11"/>
  <c r="C1877" i="11"/>
  <c r="C1878" i="11"/>
  <c r="C1879" i="11"/>
  <c r="C1880" i="11"/>
  <c r="C1881" i="11"/>
  <c r="C1882" i="11"/>
  <c r="E1882" i="11" s="1"/>
  <c r="F1882" i="11" s="1"/>
  <c r="C1883" i="11"/>
  <c r="E1883" i="11" s="1"/>
  <c r="F1883" i="11" s="1"/>
  <c r="C1884" i="11"/>
  <c r="E1884" i="11" s="1"/>
  <c r="F1884" i="11" s="1"/>
  <c r="C1885" i="11"/>
  <c r="E1886" i="11" s="1"/>
  <c r="F1886" i="11" s="1"/>
  <c r="C1886" i="11"/>
  <c r="C1887" i="11"/>
  <c r="C1888" i="11"/>
  <c r="C1889" i="11"/>
  <c r="C1890" i="11"/>
  <c r="C1891" i="11"/>
  <c r="C1892" i="11"/>
  <c r="E1892" i="11" s="1"/>
  <c r="F1892" i="11" s="1"/>
  <c r="C1893" i="11"/>
  <c r="C1894" i="11"/>
  <c r="E1894" i="11" s="1"/>
  <c r="F1894" i="11" s="1"/>
  <c r="C1895" i="11"/>
  <c r="E1895" i="11" s="1"/>
  <c r="F1895" i="11" s="1"/>
  <c r="C1896" i="11"/>
  <c r="E1896" i="11" s="1"/>
  <c r="F1896" i="11" s="1"/>
  <c r="C1897" i="11"/>
  <c r="E1897" i="11" s="1"/>
  <c r="F1897" i="11" s="1"/>
  <c r="C1898" i="11"/>
  <c r="C1899" i="11"/>
  <c r="C1900" i="11"/>
  <c r="C1901" i="11"/>
  <c r="C1902" i="11"/>
  <c r="C1903" i="11"/>
  <c r="C1904" i="11"/>
  <c r="E1904" i="11" s="1"/>
  <c r="F1904" i="11" s="1"/>
  <c r="C1905" i="11"/>
  <c r="C1906" i="11"/>
  <c r="E1906" i="11" s="1"/>
  <c r="F1906" i="11" s="1"/>
  <c r="C1907" i="11"/>
  <c r="E1907" i="11" s="1"/>
  <c r="F1907" i="11" s="1"/>
  <c r="C1908" i="11"/>
  <c r="E1908" i="11" s="1"/>
  <c r="F1908" i="11" s="1"/>
  <c r="C1909" i="11"/>
  <c r="E1910" i="11" s="1"/>
  <c r="F1910" i="11" s="1"/>
  <c r="C1910" i="11"/>
  <c r="C1911" i="11"/>
  <c r="C1912" i="11"/>
  <c r="C1913" i="11"/>
  <c r="C1914" i="11"/>
  <c r="C1915" i="11"/>
  <c r="C1916" i="11"/>
  <c r="E1916" i="11" s="1"/>
  <c r="F1916" i="11" s="1"/>
  <c r="C1917" i="11"/>
  <c r="C1918" i="11"/>
  <c r="C1919" i="11"/>
  <c r="E1919" i="11" s="1"/>
  <c r="F1919" i="11" s="1"/>
  <c r="C1920" i="11"/>
  <c r="E1920" i="11" s="1"/>
  <c r="F1920" i="11" s="1"/>
  <c r="C1921" i="11"/>
  <c r="E1922" i="11" s="1"/>
  <c r="C1922" i="11"/>
  <c r="C1923" i="11"/>
  <c r="C1924" i="11"/>
  <c r="C1925" i="11"/>
  <c r="C1926" i="11"/>
  <c r="C1927" i="11"/>
  <c r="C1928" i="11"/>
  <c r="E1928" i="11" s="1"/>
  <c r="F1928" i="11" s="1"/>
  <c r="C1929" i="11"/>
  <c r="E1929" i="11" s="1"/>
  <c r="C1930" i="11"/>
  <c r="C1931" i="11"/>
  <c r="E1931" i="11" s="1"/>
  <c r="F1931" i="11" s="1"/>
  <c r="C1932" i="11"/>
  <c r="E1932" i="11" s="1"/>
  <c r="F1932" i="11" s="1"/>
  <c r="C1933" i="11"/>
  <c r="E1934" i="11" s="1"/>
  <c r="F1934" i="11" s="1"/>
  <c r="C1934" i="11"/>
  <c r="C1935" i="11"/>
  <c r="C1936" i="11"/>
  <c r="C1937" i="11"/>
  <c r="C1938" i="11"/>
  <c r="C1939" i="11"/>
  <c r="C1940" i="11"/>
  <c r="E1940" i="11" s="1"/>
  <c r="C1941" i="11"/>
  <c r="E1941" i="11" s="1"/>
  <c r="C1942" i="11"/>
  <c r="C1943" i="11"/>
  <c r="C1944" i="11"/>
  <c r="E1944" i="11" s="1"/>
  <c r="F1944" i="11" s="1"/>
  <c r="C1945" i="11"/>
  <c r="E1946" i="11" s="1"/>
  <c r="F1946" i="11" s="1"/>
  <c r="C1946" i="11"/>
  <c r="C1947" i="11"/>
  <c r="C1948" i="11"/>
  <c r="C1949" i="11"/>
  <c r="C1950" i="11"/>
  <c r="C1951" i="11"/>
  <c r="C1952" i="11"/>
  <c r="E1952" i="11" s="1"/>
  <c r="F1952" i="11" s="1"/>
  <c r="C1953" i="11"/>
  <c r="E1953" i="11" s="1"/>
  <c r="C1954" i="11"/>
  <c r="E1954" i="11" s="1"/>
  <c r="F1954" i="11" s="1"/>
  <c r="C1955" i="11"/>
  <c r="C1956" i="11"/>
  <c r="E1956" i="11" s="1"/>
  <c r="F1956" i="11" s="1"/>
  <c r="C1957" i="11"/>
  <c r="E1958" i="11" s="1"/>
  <c r="F1958" i="11" s="1"/>
  <c r="C1958" i="11"/>
  <c r="C1959" i="11"/>
  <c r="C1960" i="11"/>
  <c r="C1961" i="11"/>
  <c r="C1962" i="11"/>
  <c r="C1963" i="11"/>
  <c r="C1964" i="11"/>
  <c r="E1964" i="11" s="1"/>
  <c r="F1964" i="11" s="1"/>
  <c r="C1965" i="11"/>
  <c r="E1965" i="11" s="1"/>
  <c r="F1965" i="11" s="1"/>
  <c r="C1966" i="11"/>
  <c r="E1966" i="11" s="1"/>
  <c r="F1966" i="11" s="1"/>
  <c r="C1967" i="11"/>
  <c r="C1968" i="11"/>
  <c r="E1968" i="11" s="1"/>
  <c r="F1968" i="11" s="1"/>
  <c r="C1969" i="11"/>
  <c r="E1970" i="11" s="1"/>
  <c r="C1970" i="11"/>
  <c r="C1971" i="11"/>
  <c r="C1972" i="11"/>
  <c r="C1973" i="11"/>
  <c r="C1974" i="11"/>
  <c r="C1975" i="11"/>
  <c r="C1976" i="11"/>
  <c r="C1977" i="11"/>
  <c r="E1977" i="11" s="1"/>
  <c r="C1978" i="11"/>
  <c r="E1978" i="11" s="1"/>
  <c r="F1978" i="11" s="1"/>
  <c r="C1979" i="11"/>
  <c r="E1979" i="11" s="1"/>
  <c r="F1979" i="11" s="1"/>
  <c r="C1980" i="11"/>
  <c r="C1981" i="11"/>
  <c r="E1982" i="11" s="1"/>
  <c r="F1982" i="11" s="1"/>
  <c r="C1982" i="11"/>
  <c r="C1983" i="11"/>
  <c r="C1984" i="11"/>
  <c r="C1985" i="11"/>
  <c r="C1986" i="11"/>
  <c r="C1987" i="11"/>
  <c r="C1988" i="11"/>
  <c r="C1989" i="11"/>
  <c r="E1989" i="11" s="1"/>
  <c r="C1990" i="11"/>
  <c r="E1990" i="11" s="1"/>
  <c r="F1990" i="11" s="1"/>
  <c r="C1991" i="11"/>
  <c r="E1991" i="11" s="1"/>
  <c r="F1991" i="11" s="1"/>
  <c r="C1992" i="11"/>
  <c r="E1992" i="11" s="1"/>
  <c r="F1992" i="11" s="1"/>
  <c r="C1993" i="11"/>
  <c r="E1994" i="11" s="1"/>
  <c r="F1994" i="11" s="1"/>
  <c r="C1994" i="11"/>
  <c r="C1995" i="11"/>
  <c r="C1996" i="11"/>
  <c r="C1997" i="11"/>
  <c r="C1998" i="11"/>
  <c r="C1999" i="11"/>
  <c r="C2000" i="11"/>
  <c r="C2001" i="11"/>
  <c r="C2002" i="11"/>
  <c r="E2002" i="11" s="1"/>
  <c r="F2002" i="11" s="1"/>
  <c r="C2003" i="11"/>
  <c r="E2003" i="11" s="1"/>
  <c r="F2003" i="11" s="1"/>
  <c r="C2004" i="11"/>
  <c r="E2004" i="11" s="1"/>
  <c r="F2004" i="11" s="1"/>
  <c r="C2005" i="11"/>
  <c r="E2006" i="11" s="1"/>
  <c r="F2006" i="11" s="1"/>
  <c r="C2006" i="11"/>
  <c r="C2007" i="11"/>
  <c r="C2008" i="11"/>
  <c r="C2009" i="11"/>
  <c r="C2010" i="11"/>
  <c r="C2011" i="11"/>
  <c r="C2012" i="11"/>
  <c r="C2013" i="11"/>
  <c r="C2014" i="11"/>
  <c r="E2014" i="11" s="1"/>
  <c r="C2015" i="11"/>
  <c r="E2015" i="11" s="1"/>
  <c r="F2015" i="11" s="1"/>
  <c r="C2016" i="11"/>
  <c r="E2016" i="11" s="1"/>
  <c r="F2016" i="11" s="1"/>
  <c r="C2017" i="11"/>
  <c r="E2018" i="11" s="1"/>
  <c r="C2018" i="11"/>
  <c r="C2019" i="11"/>
  <c r="C2020" i="11"/>
  <c r="C2021" i="11"/>
  <c r="C2022" i="11"/>
  <c r="C2023" i="11"/>
  <c r="C2024" i="11"/>
  <c r="E2024" i="11" s="1"/>
  <c r="F2024" i="11" s="1"/>
  <c r="C2025" i="11"/>
  <c r="C2026" i="11"/>
  <c r="C2027" i="11"/>
  <c r="E2027" i="11" s="1"/>
  <c r="F2027" i="11" s="1"/>
  <c r="C2028" i="11"/>
  <c r="E2028" i="11" s="1"/>
  <c r="F2028" i="11" s="1"/>
  <c r="C2029" i="11"/>
  <c r="E2029" i="11" s="1"/>
  <c r="C2030" i="11"/>
  <c r="C2031" i="11"/>
  <c r="C2032" i="11"/>
  <c r="C2033" i="11"/>
  <c r="C2034" i="11"/>
  <c r="C2035" i="11"/>
  <c r="C2036" i="11"/>
  <c r="E2036" i="11" s="1"/>
  <c r="F2036" i="11" s="1"/>
  <c r="C2037" i="11"/>
  <c r="C2038" i="11"/>
  <c r="C2039" i="11"/>
  <c r="E2039" i="11" s="1"/>
  <c r="F2039" i="11" s="1"/>
  <c r="C2040" i="11"/>
  <c r="E2040" i="11" s="1"/>
  <c r="F2040" i="11" s="1"/>
  <c r="C2041" i="11"/>
  <c r="E2042" i="11" s="1"/>
  <c r="C2042" i="11"/>
  <c r="C2043" i="11"/>
  <c r="C2044" i="11"/>
  <c r="C2045" i="11"/>
  <c r="C2046" i="11"/>
  <c r="C2047" i="11"/>
  <c r="C2048" i="11"/>
  <c r="E2048" i="11" s="1"/>
  <c r="F2048" i="11" s="1"/>
  <c r="C2049" i="11"/>
  <c r="E2049" i="11" s="1"/>
  <c r="C2050" i="11"/>
  <c r="C2051" i="11"/>
  <c r="E2051" i="11" s="1"/>
  <c r="F2051" i="11" s="1"/>
  <c r="C2052" i="11"/>
  <c r="E2052" i="11" s="1"/>
  <c r="F2052" i="11" s="1"/>
  <c r="C2053" i="11"/>
  <c r="E2054" i="11" s="1"/>
  <c r="C2054" i="11"/>
  <c r="C2055" i="11"/>
  <c r="C2056" i="11"/>
  <c r="C2057" i="11"/>
  <c r="C2058" i="11"/>
  <c r="C2059" i="11"/>
  <c r="C2060" i="11"/>
  <c r="E2060" i="11" s="1"/>
  <c r="F2060" i="11" s="1"/>
  <c r="C2061" i="11"/>
  <c r="E2061" i="11" s="1"/>
  <c r="F2061" i="11" s="1"/>
  <c r="C2062" i="11"/>
  <c r="E2062" i="11" s="1"/>
  <c r="C2063" i="11"/>
  <c r="C2064" i="11"/>
  <c r="E2064" i="11" s="1"/>
  <c r="F2064" i="11" s="1"/>
  <c r="C2065" i="11"/>
  <c r="E2066" i="11" s="1"/>
  <c r="C2066" i="11"/>
  <c r="C2067" i="11"/>
  <c r="C2068" i="11"/>
  <c r="C2069" i="11"/>
  <c r="C2070" i="11"/>
  <c r="C2071" i="11"/>
  <c r="C2072" i="11"/>
  <c r="E2072" i="11" s="1"/>
  <c r="F2072" i="11" s="1"/>
  <c r="C2073" i="11"/>
  <c r="E2073" i="11" s="1"/>
  <c r="C2074" i="11"/>
  <c r="E2074" i="11" s="1"/>
  <c r="F2074" i="11" s="1"/>
  <c r="C2075" i="11"/>
  <c r="E2075" i="11" s="1"/>
  <c r="F2075" i="11" s="1"/>
  <c r="C2076" i="11"/>
  <c r="C2077" i="11"/>
  <c r="E2078" i="11" s="1"/>
  <c r="C2078" i="11"/>
  <c r="C2079" i="11"/>
  <c r="C2080" i="11"/>
  <c r="C2081" i="11"/>
  <c r="C2082" i="11"/>
  <c r="C2083" i="11"/>
  <c r="C2084" i="11"/>
  <c r="C2085" i="11"/>
  <c r="E2085" i="11" s="1"/>
  <c r="C2086" i="11"/>
  <c r="E2086" i="11" s="1"/>
  <c r="C2087" i="11"/>
  <c r="E2087" i="11" s="1"/>
  <c r="F2087" i="11" s="1"/>
  <c r="C2088" i="11"/>
  <c r="E2088" i="11" s="1"/>
  <c r="F2088" i="11" s="1"/>
  <c r="C2089" i="11"/>
  <c r="E2090" i="11" s="1"/>
  <c r="C2090" i="11"/>
  <c r="C2091" i="11"/>
  <c r="C2092" i="11"/>
  <c r="C2093" i="11"/>
  <c r="C2094" i="11"/>
  <c r="C1504" i="11"/>
  <c r="C1505" i="11"/>
  <c r="E1505" i="11" s="1"/>
  <c r="F1505" i="11" s="1"/>
  <c r="C1506" i="11"/>
  <c r="E1506" i="11" s="1"/>
  <c r="F1506" i="11" s="1"/>
  <c r="C1507" i="11"/>
  <c r="E1507" i="11" s="1"/>
  <c r="F1507" i="11" s="1"/>
  <c r="C1508" i="11"/>
  <c r="C1509" i="11"/>
  <c r="E1509" i="11" s="1"/>
  <c r="F1509" i="11" s="1"/>
  <c r="C1510" i="11"/>
  <c r="E1511" i="11" s="1"/>
  <c r="F1511" i="11" s="1"/>
  <c r="C1511" i="11"/>
  <c r="C1512" i="11"/>
  <c r="C1513" i="11"/>
  <c r="C1514" i="11"/>
  <c r="C1515" i="11"/>
  <c r="C1516" i="11"/>
  <c r="C1517" i="11"/>
  <c r="C1518" i="11"/>
  <c r="C1519" i="11"/>
  <c r="E1519" i="11" s="1"/>
  <c r="F1519" i="11" s="1"/>
  <c r="C1520" i="11"/>
  <c r="E1520" i="11" s="1"/>
  <c r="F1520" i="11" s="1"/>
  <c r="C1521" i="11"/>
  <c r="E1521" i="11" s="1"/>
  <c r="F1521" i="11" s="1"/>
  <c r="C1522" i="11"/>
  <c r="E1523" i="11" s="1"/>
  <c r="F1523" i="11" s="1"/>
  <c r="C1523" i="11"/>
  <c r="C1524" i="11"/>
  <c r="C1525" i="11"/>
  <c r="E1512" i="11"/>
  <c r="F1512" i="11" s="1"/>
  <c r="E1513" i="11"/>
  <c r="F1513" i="11" s="1"/>
  <c r="C1503" i="11"/>
  <c r="E2552" i="11"/>
  <c r="F2552" i="11" s="1"/>
  <c r="D2552" i="11"/>
  <c r="E2551" i="11"/>
  <c r="F2551" i="11" s="1"/>
  <c r="D2551" i="11"/>
  <c r="E2550" i="11"/>
  <c r="F2550" i="11" s="1"/>
  <c r="D2550" i="11"/>
  <c r="E2549" i="11"/>
  <c r="D2549" i="11"/>
  <c r="E2548" i="11"/>
  <c r="F2548" i="11" s="1"/>
  <c r="D2548" i="11"/>
  <c r="E2547" i="11"/>
  <c r="F2547" i="11" s="1"/>
  <c r="D2547" i="11"/>
  <c r="E2546" i="11"/>
  <c r="F2546" i="11" s="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E2541" i="11"/>
  <c r="D2541" i="11"/>
  <c r="E2540" i="11"/>
  <c r="F2540" i="11" s="1"/>
  <c r="D2540" i="11"/>
  <c r="E2539" i="11"/>
  <c r="F2539" i="11" s="1"/>
  <c r="D2539" i="11"/>
  <c r="E2538" i="11"/>
  <c r="F2538" i="11" s="1"/>
  <c r="D2538" i="11"/>
  <c r="E2537" i="11"/>
  <c r="D2537" i="11"/>
  <c r="E2536" i="11"/>
  <c r="F2536" i="11" s="1"/>
  <c r="D2536" i="11"/>
  <c r="E2535" i="11"/>
  <c r="F2535" i="11" s="1"/>
  <c r="D2535" i="11"/>
  <c r="E2534" i="11"/>
  <c r="F2534" i="11" s="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E2529" i="11"/>
  <c r="D2529" i="11"/>
  <c r="E2528" i="11"/>
  <c r="F2528" i="11" s="1"/>
  <c r="D2528" i="11"/>
  <c r="E2527" i="11"/>
  <c r="F2527" i="11" s="1"/>
  <c r="D2527" i="11"/>
  <c r="E2526" i="11"/>
  <c r="F2526" i="11" s="1"/>
  <c r="D2526" i="11"/>
  <c r="E2525" i="11"/>
  <c r="D2525" i="11"/>
  <c r="E2524" i="11"/>
  <c r="F2524" i="11" s="1"/>
  <c r="D2524" i="11"/>
  <c r="E2523" i="11"/>
  <c r="F2523" i="11" s="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E2517" i="11"/>
  <c r="D2517" i="11"/>
  <c r="E2516" i="11"/>
  <c r="F2516" i="11" s="1"/>
  <c r="D2516" i="11"/>
  <c r="E2515" i="11"/>
  <c r="F2515" i="11" s="1"/>
  <c r="D2515" i="11"/>
  <c r="E2514" i="11"/>
  <c r="F2514" i="11" s="1"/>
  <c r="D2514" i="11"/>
  <c r="E2513" i="11"/>
  <c r="D2513" i="11"/>
  <c r="E2512" i="11"/>
  <c r="F2512" i="11" s="1"/>
  <c r="D2512" i="11"/>
  <c r="E2511" i="11"/>
  <c r="F2511" i="11" s="1"/>
  <c r="D2511" i="11"/>
  <c r="E2510" i="11"/>
  <c r="F2510" i="11" s="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E2505" i="11"/>
  <c r="D2505" i="11"/>
  <c r="E2504" i="11"/>
  <c r="F2504" i="11" s="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E2495" i="11"/>
  <c r="F2495" i="11" s="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E2483" i="11"/>
  <c r="F2483" i="11" s="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E2471" i="11"/>
  <c r="F2471" i="11" s="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E2459" i="11"/>
  <c r="F2459" i="11" s="1"/>
  <c r="D2459" i="11"/>
  <c r="E2458" i="11"/>
  <c r="F2458" i="11" s="1"/>
  <c r="D2458" i="11"/>
  <c r="D2457" i="11"/>
  <c r="D2456" i="11"/>
  <c r="D2455" i="11"/>
  <c r="E2454" i="11"/>
  <c r="F2454" i="11" s="1"/>
  <c r="D2454" i="11"/>
  <c r="E2453" i="11"/>
  <c r="D2453" i="11"/>
  <c r="E2452" i="11"/>
  <c r="F2452" i="11" s="1"/>
  <c r="D2452" i="11"/>
  <c r="E2451" i="11"/>
  <c r="F2451" i="11" s="1"/>
  <c r="D2451" i="11"/>
  <c r="D2450" i="11"/>
  <c r="D2449" i="11"/>
  <c r="E2448" i="11"/>
  <c r="F2448" i="11" s="1"/>
  <c r="D2448" i="11"/>
  <c r="E2447" i="11"/>
  <c r="F2447" i="11" s="1"/>
  <c r="D2447" i="11"/>
  <c r="E2446" i="11"/>
  <c r="F2446" i="11" s="1"/>
  <c r="D2446" i="11"/>
  <c r="D2445" i="11"/>
  <c r="D2444" i="11"/>
  <c r="D2443" i="11"/>
  <c r="E2442" i="11"/>
  <c r="F2442" i="11" s="1"/>
  <c r="D2442" i="11"/>
  <c r="E2441" i="11"/>
  <c r="D2441" i="11"/>
  <c r="E2440" i="11"/>
  <c r="F2440" i="11" s="1"/>
  <c r="D2440" i="11"/>
  <c r="E2439" i="11"/>
  <c r="F2439" i="11" s="1"/>
  <c r="D2439" i="11"/>
  <c r="D2438" i="11"/>
  <c r="D2437" i="11"/>
  <c r="E2436" i="11"/>
  <c r="F2436" i="11" s="1"/>
  <c r="D2436" i="11"/>
  <c r="E2435" i="11"/>
  <c r="F2435" i="11" s="1"/>
  <c r="D2435" i="11"/>
  <c r="E2434" i="11"/>
  <c r="F2434" i="11" s="1"/>
  <c r="D2434" i="11"/>
  <c r="D2433" i="11"/>
  <c r="D2432" i="11"/>
  <c r="D2431" i="11"/>
  <c r="E2430" i="11"/>
  <c r="F2430" i="11" s="1"/>
  <c r="D2430" i="11"/>
  <c r="E2429" i="11"/>
  <c r="D2429" i="11"/>
  <c r="E2428" i="11"/>
  <c r="F2428" i="11" s="1"/>
  <c r="D2428" i="11"/>
  <c r="E2427" i="11"/>
  <c r="F2427" i="11" s="1"/>
  <c r="D2427" i="11"/>
  <c r="D2426" i="11"/>
  <c r="D2425" i="11"/>
  <c r="E2424" i="11"/>
  <c r="F2424" i="11" s="1"/>
  <c r="D2424" i="11"/>
  <c r="E2423" i="11"/>
  <c r="F2423" i="11" s="1"/>
  <c r="D2423" i="11"/>
  <c r="E2422" i="11"/>
  <c r="F2422" i="11" s="1"/>
  <c r="D2422" i="11"/>
  <c r="D2421" i="11"/>
  <c r="D2420" i="11"/>
  <c r="D2419" i="11"/>
  <c r="D2418" i="11"/>
  <c r="E2417" i="11"/>
  <c r="F2417" i="11" s="1"/>
  <c r="D2417" i="11"/>
  <c r="E2416" i="11"/>
  <c r="F2416" i="11" s="1"/>
  <c r="D2416" i="11"/>
  <c r="D2415" i="11"/>
  <c r="D2414" i="11"/>
  <c r="E2413" i="11"/>
  <c r="D2413" i="11"/>
  <c r="D2412" i="11"/>
  <c r="E2411" i="11"/>
  <c r="F2411" i="11" s="1"/>
  <c r="D2411" i="11"/>
  <c r="E2410" i="11"/>
  <c r="D2410" i="11"/>
  <c r="F2410" i="11" s="1"/>
  <c r="D2409" i="11"/>
  <c r="D2408" i="11"/>
  <c r="E2407" i="11"/>
  <c r="F2407" i="11" s="1"/>
  <c r="D2407" i="11"/>
  <c r="D2406" i="11"/>
  <c r="E2405" i="11"/>
  <c r="F2405" i="11" s="1"/>
  <c r="D2405" i="11"/>
  <c r="E2404" i="11"/>
  <c r="F2404" i="11" s="1"/>
  <c r="D2404" i="11"/>
  <c r="D2403" i="11"/>
  <c r="D2402" i="11"/>
  <c r="E2401" i="11"/>
  <c r="F2401" i="11" s="1"/>
  <c r="D2401" i="11"/>
  <c r="D2400" i="11"/>
  <c r="E2399" i="11"/>
  <c r="F2399" i="11" s="1"/>
  <c r="D2399" i="11"/>
  <c r="E2398" i="11"/>
  <c r="F2398" i="11" s="1"/>
  <c r="D2398" i="11"/>
  <c r="D2397" i="11"/>
  <c r="D2396" i="11"/>
  <c r="E2395" i="11"/>
  <c r="F2395" i="11" s="1"/>
  <c r="D2395" i="11"/>
  <c r="D2394" i="11"/>
  <c r="E2393" i="11"/>
  <c r="F2393" i="11" s="1"/>
  <c r="D2393" i="11"/>
  <c r="D2392" i="11"/>
  <c r="E2391" i="11"/>
  <c r="F2391" i="11" s="1"/>
  <c r="D2391" i="11"/>
  <c r="E2390" i="11"/>
  <c r="D2390" i="11"/>
  <c r="D2389" i="11"/>
  <c r="D2388" i="11"/>
  <c r="E2387" i="11"/>
  <c r="F2387" i="11" s="1"/>
  <c r="D2387" i="11"/>
  <c r="E2386" i="11"/>
  <c r="D2386" i="11"/>
  <c r="D2385" i="11"/>
  <c r="D2384" i="11"/>
  <c r="D2383" i="11"/>
  <c r="D2382" i="11"/>
  <c r="E2381" i="11"/>
  <c r="F2381" i="11" s="1"/>
  <c r="D2381" i="11"/>
  <c r="D2380" i="11"/>
  <c r="E2379" i="11"/>
  <c r="D2379" i="11"/>
  <c r="E2378" i="11"/>
  <c r="D2378" i="11"/>
  <c r="D2377" i="11"/>
  <c r="D2376" i="11"/>
  <c r="E2375" i="11"/>
  <c r="F2375" i="11" s="1"/>
  <c r="D2375" i="11"/>
  <c r="E2374" i="11"/>
  <c r="F2374" i="11" s="1"/>
  <c r="D2374" i="11"/>
  <c r="D2373" i="11"/>
  <c r="D2372" i="11"/>
  <c r="D2371" i="11"/>
  <c r="E2370" i="11"/>
  <c r="F2370" i="11" s="1"/>
  <c r="D2370" i="11"/>
  <c r="D2369" i="11"/>
  <c r="E2368" i="11"/>
  <c r="F2368" i="11" s="1"/>
  <c r="D2368" i="11"/>
  <c r="E2367" i="11"/>
  <c r="F2367" i="11" s="1"/>
  <c r="D2367" i="11"/>
  <c r="D2366" i="11"/>
  <c r="D2365" i="11"/>
  <c r="E2364" i="11"/>
  <c r="F2364" i="11" s="1"/>
  <c r="D2364" i="11"/>
  <c r="D2363" i="11"/>
  <c r="E2362" i="11"/>
  <c r="D2362" i="11"/>
  <c r="F2362" i="11" s="1"/>
  <c r="D2361" i="11"/>
  <c r="D2360" i="11"/>
  <c r="D2359" i="11"/>
  <c r="E2358" i="11"/>
  <c r="D2358" i="11"/>
  <c r="F2358" i="11" s="1"/>
  <c r="D2357" i="11"/>
  <c r="E2356" i="11"/>
  <c r="F2356" i="11" s="1"/>
  <c r="D2356" i="11"/>
  <c r="E2355" i="11"/>
  <c r="D2355" i="11"/>
  <c r="D2354" i="11"/>
  <c r="D2353" i="11"/>
  <c r="E2352" i="11"/>
  <c r="F2352" i="11" s="1"/>
  <c r="D2352" i="11"/>
  <c r="D2351" i="11"/>
  <c r="E2350" i="11"/>
  <c r="F2350" i="11" s="1"/>
  <c r="D2350" i="11"/>
  <c r="D2349" i="11"/>
  <c r="D2348" i="11"/>
  <c r="D2347" i="11"/>
  <c r="E2346" i="11"/>
  <c r="F2346" i="11" s="1"/>
  <c r="D2346" i="11"/>
  <c r="E2345" i="11"/>
  <c r="F2345" i="11" s="1"/>
  <c r="D2345" i="11"/>
  <c r="E2344" i="11"/>
  <c r="F2344" i="11" s="1"/>
  <c r="D2344" i="11"/>
  <c r="E2343" i="11"/>
  <c r="F2343" i="11" s="1"/>
  <c r="D2343" i="11"/>
  <c r="D2342" i="11"/>
  <c r="E2341" i="11"/>
  <c r="D2341" i="11"/>
  <c r="D2340" i="11"/>
  <c r="E2339" i="11"/>
  <c r="F2339" i="11" s="1"/>
  <c r="D2339" i="11"/>
  <c r="E2338" i="11"/>
  <c r="D2338" i="11"/>
  <c r="D2337" i="11"/>
  <c r="D2336" i="11"/>
  <c r="E2335" i="11"/>
  <c r="F2335" i="11" s="1"/>
  <c r="D2335" i="11"/>
  <c r="D2334" i="11"/>
  <c r="E2333" i="11"/>
  <c r="F2333" i="11" s="1"/>
  <c r="D2333" i="11"/>
  <c r="E2332" i="11"/>
  <c r="F2332" i="11" s="1"/>
  <c r="D2332" i="11"/>
  <c r="E2331" i="11"/>
  <c r="D2331" i="11"/>
  <c r="D2330" i="11"/>
  <c r="E2329" i="11"/>
  <c r="F2329" i="11" s="1"/>
  <c r="D2329" i="11"/>
  <c r="D2328" i="11"/>
  <c r="E2327" i="11"/>
  <c r="F2327" i="11" s="1"/>
  <c r="D2327" i="11"/>
  <c r="E2326" i="11"/>
  <c r="F2326" i="11" s="1"/>
  <c r="D2326" i="11"/>
  <c r="D2325" i="11"/>
  <c r="D2324" i="11"/>
  <c r="E2323" i="11"/>
  <c r="F2323" i="11" s="1"/>
  <c r="D2323" i="11"/>
  <c r="D2322" i="11"/>
  <c r="E2321" i="11"/>
  <c r="F2321" i="11" s="1"/>
  <c r="D2321" i="11"/>
  <c r="E2320" i="11"/>
  <c r="F2320" i="11" s="1"/>
  <c r="D2320" i="11"/>
  <c r="E2319" i="11"/>
  <c r="F2319" i="11" s="1"/>
  <c r="D2319" i="11"/>
  <c r="E2318" i="11"/>
  <c r="D2318" i="11"/>
  <c r="F2318" i="11" s="1"/>
  <c r="D2317" i="11"/>
  <c r="D2316" i="11"/>
  <c r="E2315" i="11"/>
  <c r="F2315" i="11" s="1"/>
  <c r="D2315" i="11"/>
  <c r="F2314" i="11"/>
  <c r="E2314" i="11"/>
  <c r="D2314" i="11"/>
  <c r="D2313" i="11"/>
  <c r="E2312" i="11"/>
  <c r="F2312" i="11" s="1"/>
  <c r="D2312" i="11"/>
  <c r="D2311" i="11"/>
  <c r="E2310" i="11"/>
  <c r="F2310" i="11" s="1"/>
  <c r="D2310" i="11"/>
  <c r="E2309" i="11"/>
  <c r="F2309" i="11" s="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E2303" i="11"/>
  <c r="F2303" i="11" s="1"/>
  <c r="D2303" i="11"/>
  <c r="E2302" i="11"/>
  <c r="F2302" i="11" s="1"/>
  <c r="D2302" i="11"/>
  <c r="D2301" i="11"/>
  <c r="D2300" i="11"/>
  <c r="D2299" i="11"/>
  <c r="D2298" i="11"/>
  <c r="E2297" i="11"/>
  <c r="F2297" i="11" s="1"/>
  <c r="D2297" i="11"/>
  <c r="E2296" i="11"/>
  <c r="F2296" i="11" s="1"/>
  <c r="D2296" i="11"/>
  <c r="D2295" i="11"/>
  <c r="D2294" i="11"/>
  <c r="E2293" i="11"/>
  <c r="D2293" i="11"/>
  <c r="D2292" i="11"/>
  <c r="E2291" i="11"/>
  <c r="F2291" i="11" s="1"/>
  <c r="D2291" i="11"/>
  <c r="E2290" i="11"/>
  <c r="F2290" i="11" s="1"/>
  <c r="D2290" i="11"/>
  <c r="D2289" i="11"/>
  <c r="D2288" i="11"/>
  <c r="D2287" i="11"/>
  <c r="D2286" i="11"/>
  <c r="E2285" i="11"/>
  <c r="F2285" i="11" s="1"/>
  <c r="D2285" i="11"/>
  <c r="D2284" i="11"/>
  <c r="E2283" i="11"/>
  <c r="D2283" i="11"/>
  <c r="E2282" i="11"/>
  <c r="D2282" i="11"/>
  <c r="D2281" i="11"/>
  <c r="D2280" i="11"/>
  <c r="E2279" i="11"/>
  <c r="F2279" i="11" s="1"/>
  <c r="D2279" i="11"/>
  <c r="E2278" i="11"/>
  <c r="F2278" i="11" s="1"/>
  <c r="D2278" i="11"/>
  <c r="D2277" i="11"/>
  <c r="D2276" i="11"/>
  <c r="D2275" i="11"/>
  <c r="E2274" i="11"/>
  <c r="F2274" i="11" s="1"/>
  <c r="D2274" i="11"/>
  <c r="D2273" i="11"/>
  <c r="E2272" i="11"/>
  <c r="F2272" i="11" s="1"/>
  <c r="D2272" i="11"/>
  <c r="E2271" i="11"/>
  <c r="F2271" i="11" s="1"/>
  <c r="D2271" i="11"/>
  <c r="D2270" i="11"/>
  <c r="D2269" i="11"/>
  <c r="E2268" i="11"/>
  <c r="F2268" i="11" s="1"/>
  <c r="D2268" i="11"/>
  <c r="D2267" i="11"/>
  <c r="E2266" i="11"/>
  <c r="F2266" i="11" s="1"/>
  <c r="D2266" i="11"/>
  <c r="D2265" i="11"/>
  <c r="D2264" i="11"/>
  <c r="D2263" i="11"/>
  <c r="D2262" i="11"/>
  <c r="E2261" i="11"/>
  <c r="F2261" i="11" s="1"/>
  <c r="D2261" i="11"/>
  <c r="E2260" i="11"/>
  <c r="F2260" i="11" s="1"/>
  <c r="D2260" i="11"/>
  <c r="E2259" i="11"/>
  <c r="D2259" i="11"/>
  <c r="D2258" i="11"/>
  <c r="E2257" i="11"/>
  <c r="F2257" i="11" s="1"/>
  <c r="D2257" i="11"/>
  <c r="D2256" i="11"/>
  <c r="E2255" i="11"/>
  <c r="F2255" i="11" s="1"/>
  <c r="D2255" i="11"/>
  <c r="E2254" i="11"/>
  <c r="F2254" i="11" s="1"/>
  <c r="D2254" i="11"/>
  <c r="D2253" i="11"/>
  <c r="D2252" i="11"/>
  <c r="D2251" i="11"/>
  <c r="E2250" i="11"/>
  <c r="D2250" i="11"/>
  <c r="F2250" i="11" s="1"/>
  <c r="E2249" i="11"/>
  <c r="F2249" i="11" s="1"/>
  <c r="D2249" i="11"/>
  <c r="E2248" i="11"/>
  <c r="F2248" i="11" s="1"/>
  <c r="D2248" i="11"/>
  <c r="E2247" i="11"/>
  <c r="F2247" i="11" s="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E2235" i="11"/>
  <c r="F2235" i="11" s="1"/>
  <c r="D2235" i="11"/>
  <c r="E2234" i="11"/>
  <c r="D2234" i="11"/>
  <c r="E2233" i="11"/>
  <c r="F2233" i="11" s="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E2215" i="11"/>
  <c r="F2215" i="11" s="1"/>
  <c r="D2215" i="11"/>
  <c r="F2214" i="11"/>
  <c r="E2214" i="11"/>
  <c r="D2214" i="11"/>
  <c r="E2213" i="11"/>
  <c r="F2213" i="11" s="1"/>
  <c r="D2213" i="11"/>
  <c r="D2212" i="11"/>
  <c r="E2211" i="11"/>
  <c r="F2211" i="11" s="1"/>
  <c r="D2211" i="11"/>
  <c r="E2210" i="11"/>
  <c r="D2210" i="11"/>
  <c r="F2210" i="11" s="1"/>
  <c r="E2209" i="11"/>
  <c r="F2209" i="11" s="1"/>
  <c r="D2209" i="11"/>
  <c r="E2208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E2195" i="11"/>
  <c r="F2195" i="11" s="1"/>
  <c r="D2195" i="11"/>
  <c r="D2194" i="11"/>
  <c r="E2193" i="11"/>
  <c r="F2193" i="11" s="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E2183" i="11"/>
  <c r="F2183" i="11" s="1"/>
  <c r="D2183" i="11"/>
  <c r="E2182" i="11"/>
  <c r="D2182" i="11"/>
  <c r="E2181" i="11"/>
  <c r="F2181" i="11" s="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E2172" i="11"/>
  <c r="D2172" i="11"/>
  <c r="E2171" i="11"/>
  <c r="F2171" i="11" s="1"/>
  <c r="D2171" i="11"/>
  <c r="E2170" i="11"/>
  <c r="F2170" i="11" s="1"/>
  <c r="D2170" i="11"/>
  <c r="E2169" i="11"/>
  <c r="F2169" i="11" s="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E2153" i="11"/>
  <c r="D2153" i="11"/>
  <c r="E2152" i="11"/>
  <c r="D2152" i="11"/>
  <c r="F2152" i="11" s="1"/>
  <c r="E2151" i="11"/>
  <c r="F2151" i="11" s="1"/>
  <c r="D2151" i="11"/>
  <c r="D2150" i="11"/>
  <c r="D2149" i="11"/>
  <c r="E2148" i="11"/>
  <c r="F2148" i="11" s="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E2139" i="11"/>
  <c r="F2139" i="11" s="1"/>
  <c r="D2139" i="11"/>
  <c r="D2138" i="11"/>
  <c r="D2137" i="11"/>
  <c r="E2136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F2127" i="11"/>
  <c r="E2127" i="11"/>
  <c r="D2127" i="11"/>
  <c r="D2126" i="11"/>
  <c r="D2125" i="11"/>
  <c r="E2124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E2115" i="11"/>
  <c r="F2115" i="11" s="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E2104" i="11"/>
  <c r="D2104" i="11"/>
  <c r="E2103" i="11"/>
  <c r="F2103" i="11" s="1"/>
  <c r="D2103" i="11"/>
  <c r="D2102" i="11"/>
  <c r="D2101" i="11"/>
  <c r="D2100" i="11"/>
  <c r="D2099" i="11"/>
  <c r="E2098" i="11"/>
  <c r="D2098" i="11"/>
  <c r="F2098" i="11" s="1"/>
  <c r="D2097" i="11"/>
  <c r="D2096" i="11"/>
  <c r="E2095" i="11"/>
  <c r="F2095" i="11" s="1"/>
  <c r="D2095" i="11"/>
  <c r="E2094" i="11"/>
  <c r="D2094" i="11"/>
  <c r="E2093" i="11"/>
  <c r="D2093" i="11"/>
  <c r="E2092" i="11"/>
  <c r="D2092" i="11"/>
  <c r="E2091" i="11"/>
  <c r="F2091" i="11" s="1"/>
  <c r="D2091" i="11"/>
  <c r="D2090" i="11"/>
  <c r="D2089" i="11"/>
  <c r="D2088" i="11"/>
  <c r="D2087" i="11"/>
  <c r="D2086" i="11"/>
  <c r="D2085" i="11"/>
  <c r="E2084" i="11"/>
  <c r="F2084" i="11" s="1"/>
  <c r="D2084" i="11"/>
  <c r="E2083" i="11"/>
  <c r="F2083" i="11" s="1"/>
  <c r="D2083" i="11"/>
  <c r="E2082" i="11"/>
  <c r="D2082" i="11"/>
  <c r="E2081" i="11"/>
  <c r="D2081" i="11"/>
  <c r="E2080" i="11"/>
  <c r="F2080" i="11" s="1"/>
  <c r="D2080" i="11"/>
  <c r="E2079" i="11"/>
  <c r="F2079" i="11" s="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E2069" i="11"/>
  <c r="D2069" i="11"/>
  <c r="E2068" i="11"/>
  <c r="F2068" i="11" s="1"/>
  <c r="D2068" i="11"/>
  <c r="E2067" i="11"/>
  <c r="F2067" i="11" s="1"/>
  <c r="D2067" i="11"/>
  <c r="D2066" i="11"/>
  <c r="D2065" i="11"/>
  <c r="D2064" i="11"/>
  <c r="E2063" i="11"/>
  <c r="F2063" i="11" s="1"/>
  <c r="D2063" i="11"/>
  <c r="D2062" i="11"/>
  <c r="D2061" i="11"/>
  <c r="D2060" i="11"/>
  <c r="E2059" i="11"/>
  <c r="F2059" i="11" s="1"/>
  <c r="D2059" i="11"/>
  <c r="E2058" i="11"/>
  <c r="D2058" i="11"/>
  <c r="F2058" i="11" s="1"/>
  <c r="E2057" i="11"/>
  <c r="D2057" i="11"/>
  <c r="E2056" i="11"/>
  <c r="F2056" i="11" s="1"/>
  <c r="D2056" i="11"/>
  <c r="E2055" i="11"/>
  <c r="F2055" i="11" s="1"/>
  <c r="D2055" i="11"/>
  <c r="D2054" i="11"/>
  <c r="D2053" i="11"/>
  <c r="D2052" i="11"/>
  <c r="D2051" i="11"/>
  <c r="E2050" i="11"/>
  <c r="D2050" i="11"/>
  <c r="D2049" i="11"/>
  <c r="D2048" i="11"/>
  <c r="E2047" i="11"/>
  <c r="F2047" i="11" s="1"/>
  <c r="D2047" i="11"/>
  <c r="E2046" i="11"/>
  <c r="D2046" i="11"/>
  <c r="E2045" i="11"/>
  <c r="D2045" i="11"/>
  <c r="E2044" i="11"/>
  <c r="D2044" i="11"/>
  <c r="E2043" i="11"/>
  <c r="F2043" i="11" s="1"/>
  <c r="D2043" i="11"/>
  <c r="D2042" i="11"/>
  <c r="D2041" i="11"/>
  <c r="D2040" i="11"/>
  <c r="D2039" i="11"/>
  <c r="E2038" i="11"/>
  <c r="D2038" i="11"/>
  <c r="F2038" i="11" s="1"/>
  <c r="E2037" i="11"/>
  <c r="D2037" i="11"/>
  <c r="D2036" i="11"/>
  <c r="E2035" i="11"/>
  <c r="F2035" i="11" s="1"/>
  <c r="D2035" i="11"/>
  <c r="E2034" i="11"/>
  <c r="D2034" i="11"/>
  <c r="E2033" i="11"/>
  <c r="D2033" i="11"/>
  <c r="E2032" i="11"/>
  <c r="F2032" i="11" s="1"/>
  <c r="D2032" i="11"/>
  <c r="F2031" i="11"/>
  <c r="E2031" i="11"/>
  <c r="D2031" i="11"/>
  <c r="D2030" i="11"/>
  <c r="D2029" i="11"/>
  <c r="D2028" i="11"/>
  <c r="D2027" i="11"/>
  <c r="E2026" i="11"/>
  <c r="F2026" i="11" s="1"/>
  <c r="D2026" i="11"/>
  <c r="E2025" i="11"/>
  <c r="D2025" i="11"/>
  <c r="D2024" i="11"/>
  <c r="E2023" i="11"/>
  <c r="F2023" i="11" s="1"/>
  <c r="D2023" i="11"/>
  <c r="E2022" i="11"/>
  <c r="F2022" i="11" s="1"/>
  <c r="D2022" i="11"/>
  <c r="E2021" i="11"/>
  <c r="D2021" i="11"/>
  <c r="E2020" i="11"/>
  <c r="F2020" i="11" s="1"/>
  <c r="D2020" i="11"/>
  <c r="E2019" i="11"/>
  <c r="F2019" i="11" s="1"/>
  <c r="D2019" i="11"/>
  <c r="D2018" i="11"/>
  <c r="D2017" i="11"/>
  <c r="D2016" i="11"/>
  <c r="D2015" i="11"/>
  <c r="D2014" i="11"/>
  <c r="E2013" i="11"/>
  <c r="F2013" i="11" s="1"/>
  <c r="D2013" i="11"/>
  <c r="E2012" i="11"/>
  <c r="F2012" i="11" s="1"/>
  <c r="D2012" i="11"/>
  <c r="E2011" i="11"/>
  <c r="F2011" i="11" s="1"/>
  <c r="D2011" i="11"/>
  <c r="E2010" i="11"/>
  <c r="F2010" i="11" s="1"/>
  <c r="D2010" i="11"/>
  <c r="E2009" i="11"/>
  <c r="D2009" i="11"/>
  <c r="E2008" i="11"/>
  <c r="F2008" i="11" s="1"/>
  <c r="D2008" i="11"/>
  <c r="E2007" i="11"/>
  <c r="F2007" i="11" s="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E1998" i="11"/>
  <c r="F1998" i="11" s="1"/>
  <c r="D1998" i="11"/>
  <c r="E1997" i="11"/>
  <c r="D1997" i="11"/>
  <c r="E1996" i="11"/>
  <c r="D1996" i="11"/>
  <c r="F1996" i="11" s="1"/>
  <c r="E1995" i="11"/>
  <c r="F1995" i="11" s="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E1986" i="11"/>
  <c r="F1986" i="11" s="1"/>
  <c r="D1986" i="11"/>
  <c r="E1985" i="11"/>
  <c r="D1985" i="11"/>
  <c r="E1984" i="11"/>
  <c r="F1984" i="11" s="1"/>
  <c r="D1984" i="11"/>
  <c r="E1983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E1974" i="11"/>
  <c r="F1974" i="11" s="1"/>
  <c r="D1974" i="11"/>
  <c r="E1973" i="11"/>
  <c r="D1973" i="11"/>
  <c r="E1972" i="11"/>
  <c r="F1972" i="11" s="1"/>
  <c r="D1972" i="11"/>
  <c r="E1971" i="11"/>
  <c r="F1971" i="11" s="1"/>
  <c r="D1971" i="11"/>
  <c r="D1970" i="11"/>
  <c r="D1969" i="11"/>
  <c r="D1968" i="11"/>
  <c r="E1967" i="11"/>
  <c r="F1967" i="11" s="1"/>
  <c r="D1967" i="11"/>
  <c r="D1966" i="11"/>
  <c r="D1965" i="11"/>
  <c r="D1964" i="11"/>
  <c r="E1963" i="11"/>
  <c r="F1963" i="11" s="1"/>
  <c r="D1963" i="11"/>
  <c r="E1962" i="11"/>
  <c r="F1962" i="11" s="1"/>
  <c r="D1962" i="11"/>
  <c r="E1961" i="11"/>
  <c r="D1961" i="11"/>
  <c r="E1960" i="11"/>
  <c r="F1960" i="11" s="1"/>
  <c r="D1960" i="11"/>
  <c r="E1959" i="11"/>
  <c r="F1959" i="11" s="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E1949" i="11"/>
  <c r="D1949" i="11"/>
  <c r="E1948" i="11"/>
  <c r="D1948" i="11"/>
  <c r="E1947" i="11"/>
  <c r="F1947" i="11" s="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E1938" i="11"/>
  <c r="F1938" i="11" s="1"/>
  <c r="D1938" i="11"/>
  <c r="E1937" i="11"/>
  <c r="D1937" i="11"/>
  <c r="E1936" i="11"/>
  <c r="F1936" i="11" s="1"/>
  <c r="D1936" i="11"/>
  <c r="E1935" i="11"/>
  <c r="F1935" i="11" s="1"/>
  <c r="D1935" i="11"/>
  <c r="D1934" i="11"/>
  <c r="D1933" i="11"/>
  <c r="D1932" i="11"/>
  <c r="D1931" i="11"/>
  <c r="E1930" i="11"/>
  <c r="F1930" i="11" s="1"/>
  <c r="D1930" i="11"/>
  <c r="D1929" i="11"/>
  <c r="D1928" i="11"/>
  <c r="E1927" i="11"/>
  <c r="D1927" i="11"/>
  <c r="E1926" i="11"/>
  <c r="F1926" i="11" s="1"/>
  <c r="D1926" i="11"/>
  <c r="E1925" i="11"/>
  <c r="D1925" i="11"/>
  <c r="E1924" i="11"/>
  <c r="F1924" i="11" s="1"/>
  <c r="D1924" i="11"/>
  <c r="E1923" i="11"/>
  <c r="F1923" i="11" s="1"/>
  <c r="D1923" i="11"/>
  <c r="D1922" i="11"/>
  <c r="D1921" i="11"/>
  <c r="D1920" i="11"/>
  <c r="D1919" i="11"/>
  <c r="E1918" i="11"/>
  <c r="F1918" i="11" s="1"/>
  <c r="D1918" i="11"/>
  <c r="E1917" i="11"/>
  <c r="F1917" i="11" s="1"/>
  <c r="D1917" i="11"/>
  <c r="D1916" i="11"/>
  <c r="E1915" i="11"/>
  <c r="F1915" i="11" s="1"/>
  <c r="D1915" i="11"/>
  <c r="E1914" i="11"/>
  <c r="D1914" i="11"/>
  <c r="E1913" i="11"/>
  <c r="D1913" i="11"/>
  <c r="E1912" i="11"/>
  <c r="F1912" i="11" s="1"/>
  <c r="D1912" i="11"/>
  <c r="E1911" i="11"/>
  <c r="F1911" i="11" s="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E1902" i="11"/>
  <c r="F1902" i="11" s="1"/>
  <c r="D1902" i="11"/>
  <c r="E1901" i="11"/>
  <c r="F1901" i="11" s="1"/>
  <c r="D1901" i="11"/>
  <c r="E1900" i="11"/>
  <c r="F1900" i="11" s="1"/>
  <c r="D1900" i="11"/>
  <c r="E1899" i="11"/>
  <c r="F1899" i="11" s="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E1890" i="11"/>
  <c r="F1890" i="11" s="1"/>
  <c r="D1890" i="11"/>
  <c r="E1889" i="11"/>
  <c r="D1889" i="11"/>
  <c r="E1888" i="11"/>
  <c r="F1888" i="11" s="1"/>
  <c r="D1888" i="11"/>
  <c r="E1887" i="11"/>
  <c r="F1887" i="11" s="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E1878" i="11"/>
  <c r="F1878" i="11" s="1"/>
  <c r="D1878" i="11"/>
  <c r="E1877" i="11"/>
  <c r="D1877" i="11"/>
  <c r="E1876" i="11"/>
  <c r="F1876" i="11" s="1"/>
  <c r="D1876" i="11"/>
  <c r="E1875" i="11"/>
  <c r="F1875" i="11" s="1"/>
  <c r="D1875" i="11"/>
  <c r="D1874" i="11"/>
  <c r="D1873" i="11"/>
  <c r="D1872" i="11"/>
  <c r="D1871" i="11"/>
  <c r="D1870" i="11"/>
  <c r="E1869" i="11"/>
  <c r="F1869" i="11" s="1"/>
  <c r="D1869" i="11"/>
  <c r="E1868" i="11"/>
  <c r="F1868" i="11" s="1"/>
  <c r="D1868" i="11"/>
  <c r="E1867" i="11"/>
  <c r="F1867" i="11" s="1"/>
  <c r="D1867" i="11"/>
  <c r="E1866" i="11"/>
  <c r="F1866" i="11" s="1"/>
  <c r="D1866" i="11"/>
  <c r="E1865" i="11"/>
  <c r="F1865" i="11" s="1"/>
  <c r="D1865" i="11"/>
  <c r="E1864" i="11"/>
  <c r="F1864" i="11" s="1"/>
  <c r="D1864" i="11"/>
  <c r="E1863" i="11"/>
  <c r="F1863" i="11" s="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E1854" i="11"/>
  <c r="F1854" i="11" s="1"/>
  <c r="D1854" i="11"/>
  <c r="E1853" i="11"/>
  <c r="F1853" i="11" s="1"/>
  <c r="D1853" i="11"/>
  <c r="E1852" i="11"/>
  <c r="F1852" i="11" s="1"/>
  <c r="D1852" i="11"/>
  <c r="E1851" i="11"/>
  <c r="F1851" i="11" s="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E1842" i="11"/>
  <c r="F1842" i="11" s="1"/>
  <c r="D1842" i="11"/>
  <c r="E1841" i="11"/>
  <c r="D1841" i="11"/>
  <c r="E1840" i="11"/>
  <c r="F1840" i="11" s="1"/>
  <c r="D1840" i="11"/>
  <c r="E1839" i="11"/>
  <c r="F1839" i="11" s="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E1830" i="11"/>
  <c r="F1830" i="11" s="1"/>
  <c r="D1830" i="11"/>
  <c r="E1829" i="11"/>
  <c r="F1829" i="11" s="1"/>
  <c r="D1829" i="11"/>
  <c r="E1828" i="11"/>
  <c r="F1828" i="11" s="1"/>
  <c r="D1828" i="11"/>
  <c r="E1827" i="11"/>
  <c r="F1827" i="11" s="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E1818" i="11"/>
  <c r="F1818" i="11" s="1"/>
  <c r="D1818" i="11"/>
  <c r="E1817" i="11"/>
  <c r="F1817" i="11" s="1"/>
  <c r="D1817" i="11"/>
  <c r="E1816" i="11"/>
  <c r="F1816" i="11" s="1"/>
  <c r="D1816" i="11"/>
  <c r="E1815" i="11"/>
  <c r="F1815" i="11" s="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E1806" i="11"/>
  <c r="D1806" i="11"/>
  <c r="E1805" i="11"/>
  <c r="F1805" i="11" s="1"/>
  <c r="D1805" i="11"/>
  <c r="E1804" i="11"/>
  <c r="F1804" i="11" s="1"/>
  <c r="D1804" i="11"/>
  <c r="E1803" i="11"/>
  <c r="F1803" i="11" s="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E1794" i="11"/>
  <c r="F1794" i="11" s="1"/>
  <c r="D1794" i="11"/>
  <c r="E1793" i="11"/>
  <c r="F1793" i="11" s="1"/>
  <c r="D1793" i="11"/>
  <c r="E1792" i="11"/>
  <c r="F1792" i="11" s="1"/>
  <c r="D1792" i="11"/>
  <c r="E1791" i="11"/>
  <c r="F1791" i="11" s="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E1782" i="11"/>
  <c r="D1782" i="11"/>
  <c r="E1781" i="11"/>
  <c r="F1781" i="11" s="1"/>
  <c r="D1781" i="11"/>
  <c r="E1780" i="11"/>
  <c r="F1780" i="11" s="1"/>
  <c r="D1780" i="11"/>
  <c r="E1779" i="11"/>
  <c r="F1779" i="11" s="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E1770" i="11"/>
  <c r="F1770" i="11" s="1"/>
  <c r="D1770" i="11"/>
  <c r="E1769" i="11"/>
  <c r="F1769" i="11" s="1"/>
  <c r="D1769" i="11"/>
  <c r="E1768" i="11"/>
  <c r="F1768" i="11" s="1"/>
  <c r="D1768" i="11"/>
  <c r="E1767" i="11"/>
  <c r="F1767" i="11" s="1"/>
  <c r="D1767" i="11"/>
  <c r="D1766" i="11"/>
  <c r="D1765" i="11"/>
  <c r="D1764" i="11"/>
  <c r="D1763" i="11"/>
  <c r="D1762" i="11"/>
  <c r="E1761" i="11"/>
  <c r="D1761" i="11"/>
  <c r="E1760" i="11"/>
  <c r="F1760" i="11" s="1"/>
  <c r="D1760" i="11"/>
  <c r="E1759" i="11"/>
  <c r="F1759" i="11" s="1"/>
  <c r="D1759" i="11"/>
  <c r="E1758" i="11"/>
  <c r="D1758" i="11"/>
  <c r="E1757" i="11"/>
  <c r="F1757" i="11" s="1"/>
  <c r="D1757" i="11"/>
  <c r="E1756" i="11"/>
  <c r="F1756" i="11" s="1"/>
  <c r="D1756" i="11"/>
  <c r="E1755" i="11"/>
  <c r="F1755" i="11" s="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E1746" i="11"/>
  <c r="F1746" i="11" s="1"/>
  <c r="D1746" i="11"/>
  <c r="E1745" i="11"/>
  <c r="D1745" i="11"/>
  <c r="E1744" i="11"/>
  <c r="F1744" i="11" s="1"/>
  <c r="D1744" i="11"/>
  <c r="E1743" i="11"/>
  <c r="F1743" i="11" s="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E1734" i="11"/>
  <c r="D1734" i="11"/>
  <c r="E1733" i="11"/>
  <c r="F1733" i="11" s="1"/>
  <c r="D1733" i="11"/>
  <c r="E1732" i="11"/>
  <c r="F1732" i="11" s="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E1721" i="11"/>
  <c r="D1721" i="11"/>
  <c r="F1721" i="11" s="1"/>
  <c r="E1720" i="11"/>
  <c r="F1720" i="11" s="1"/>
  <c r="D1720" i="11"/>
  <c r="E1719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E1710" i="11"/>
  <c r="D1710" i="11"/>
  <c r="E1709" i="11"/>
  <c r="F1709" i="11" s="1"/>
  <c r="D1709" i="11"/>
  <c r="E1708" i="11"/>
  <c r="F1708" i="11" s="1"/>
  <c r="D1708" i="11"/>
  <c r="E1707" i="11"/>
  <c r="F1707" i="11" s="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E1698" i="11"/>
  <c r="F1698" i="11" s="1"/>
  <c r="D1698" i="11"/>
  <c r="E1697" i="11"/>
  <c r="D1697" i="11"/>
  <c r="F1697" i="11" s="1"/>
  <c r="E1696" i="11"/>
  <c r="F1696" i="11" s="1"/>
  <c r="D1696" i="11"/>
  <c r="E1695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E1686" i="11"/>
  <c r="D1686" i="11"/>
  <c r="E1685" i="11"/>
  <c r="F1685" i="11" s="1"/>
  <c r="D1685" i="11"/>
  <c r="E1684" i="11"/>
  <c r="F1684" i="11" s="1"/>
  <c r="D1684" i="11"/>
  <c r="E1683" i="11"/>
  <c r="F1683" i="11" s="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E1674" i="11"/>
  <c r="F1674" i="11" s="1"/>
  <c r="D1674" i="11"/>
  <c r="E1673" i="11"/>
  <c r="F1673" i="11" s="1"/>
  <c r="D1673" i="11"/>
  <c r="E1672" i="11"/>
  <c r="F1672" i="11" s="1"/>
  <c r="D1672" i="11"/>
  <c r="E1671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E1662" i="11"/>
  <c r="F1662" i="11" s="1"/>
  <c r="D1662" i="11"/>
  <c r="E1661" i="11"/>
  <c r="F1661" i="11" s="1"/>
  <c r="D1661" i="11"/>
  <c r="E1660" i="11"/>
  <c r="F1660" i="11" s="1"/>
  <c r="D1660" i="11"/>
  <c r="E1659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E1650" i="11"/>
  <c r="F1650" i="11" s="1"/>
  <c r="D1650" i="11"/>
  <c r="E1649" i="11"/>
  <c r="F1649" i="11" s="1"/>
  <c r="D1649" i="11"/>
  <c r="E1648" i="11"/>
  <c r="D1648" i="11"/>
  <c r="E1647" i="11"/>
  <c r="F1647" i="11" s="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E1638" i="11"/>
  <c r="F1638" i="11" s="1"/>
  <c r="D1638" i="11"/>
  <c r="E1637" i="11"/>
  <c r="F1637" i="11" s="1"/>
  <c r="D1637" i="11"/>
  <c r="E1636" i="11"/>
  <c r="D1636" i="11"/>
  <c r="E1635" i="11"/>
  <c r="F1635" i="11" s="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E1626" i="11"/>
  <c r="F1626" i="11" s="1"/>
  <c r="D1626" i="11"/>
  <c r="E1625" i="11"/>
  <c r="F1625" i="11" s="1"/>
  <c r="D1625" i="11"/>
  <c r="E1624" i="11"/>
  <c r="D1624" i="11"/>
  <c r="E1623" i="11"/>
  <c r="F1623" i="11" s="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E1614" i="11"/>
  <c r="D1614" i="11"/>
  <c r="E1613" i="11"/>
  <c r="F1613" i="11" s="1"/>
  <c r="D1613" i="11"/>
  <c r="E1612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E1602" i="11"/>
  <c r="D1602" i="11"/>
  <c r="E1601" i="11"/>
  <c r="F1601" i="11" s="1"/>
  <c r="D1601" i="11"/>
  <c r="E1600" i="11"/>
  <c r="D1600" i="11"/>
  <c r="E1599" i="11"/>
  <c r="F1599" i="11" s="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E1590" i="11"/>
  <c r="D1590" i="11"/>
  <c r="E1589" i="11"/>
  <c r="F1589" i="11" s="1"/>
  <c r="D1589" i="11"/>
  <c r="E1588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E1578" i="11"/>
  <c r="F1578" i="11" s="1"/>
  <c r="D1578" i="11"/>
  <c r="E1577" i="11"/>
  <c r="F1577" i="11" s="1"/>
  <c r="D1577" i="11"/>
  <c r="E1576" i="11"/>
  <c r="D1576" i="11"/>
  <c r="E1575" i="11"/>
  <c r="F1575" i="11" s="1"/>
  <c r="D1575" i="11"/>
  <c r="D1574" i="11"/>
  <c r="D1573" i="11"/>
  <c r="E1572" i="11"/>
  <c r="D1572" i="11"/>
  <c r="D1571" i="11"/>
  <c r="D1570" i="11"/>
  <c r="D1569" i="11"/>
  <c r="E1568" i="11"/>
  <c r="D1568" i="11"/>
  <c r="F1568" i="11" s="1"/>
  <c r="E1567" i="11"/>
  <c r="F1567" i="11" s="1"/>
  <c r="D1567" i="11"/>
  <c r="E1566" i="11"/>
  <c r="F1566" i="11" s="1"/>
  <c r="D1566" i="11"/>
  <c r="E1565" i="11"/>
  <c r="F1565" i="11" s="1"/>
  <c r="D1565" i="11"/>
  <c r="E1564" i="11"/>
  <c r="D1564" i="11"/>
  <c r="E1563" i="11"/>
  <c r="F1563" i="11" s="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E1554" i="11"/>
  <c r="F1554" i="11" s="1"/>
  <c r="D1554" i="11"/>
  <c r="F1553" i="11"/>
  <c r="E1553" i="11"/>
  <c r="D1553" i="11"/>
  <c r="E1552" i="11"/>
  <c r="D1552" i="11"/>
  <c r="F1552" i="11" s="1"/>
  <c r="E1551" i="11"/>
  <c r="F1551" i="11" s="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E1541" i="11"/>
  <c r="F1541" i="11" s="1"/>
  <c r="D1541" i="11"/>
  <c r="E1540" i="11"/>
  <c r="F1540" i="11" s="1"/>
  <c r="D1540" i="11"/>
  <c r="E1539" i="11"/>
  <c r="F1539" i="11" s="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E1530" i="11"/>
  <c r="F1530" i="11" s="1"/>
  <c r="D1530" i="11"/>
  <c r="E1529" i="11"/>
  <c r="F1529" i="11" s="1"/>
  <c r="D1529" i="11"/>
  <c r="E1528" i="11"/>
  <c r="F1528" i="11" s="1"/>
  <c r="D1528" i="11"/>
  <c r="E1527" i="11"/>
  <c r="F1527" i="11" s="1"/>
  <c r="D1527" i="11"/>
  <c r="E1526" i="11"/>
  <c r="F1526" i="11" s="1"/>
  <c r="D1526" i="11"/>
  <c r="E1525" i="11"/>
  <c r="F1525" i="11" s="1"/>
  <c r="D1525" i="11"/>
  <c r="E1524" i="11"/>
  <c r="F1524" i="11" s="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E1504" i="11"/>
  <c r="F1504" i="11" s="1"/>
  <c r="D1504" i="11"/>
  <c r="D1503" i="11"/>
  <c r="D1502" i="11"/>
  <c r="E1503" i="11"/>
  <c r="F1503" i="11" s="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2551" i="9"/>
  <c r="E2550" i="9"/>
  <c r="E2549" i="9"/>
  <c r="E2545" i="9"/>
  <c r="E2544" i="9"/>
  <c r="E2543" i="9"/>
  <c r="E2539" i="9"/>
  <c r="E2538" i="9"/>
  <c r="E2537" i="9"/>
  <c r="E2532" i="9"/>
  <c r="E2531" i="9"/>
  <c r="E2527" i="9"/>
  <c r="E2526" i="9"/>
  <c r="E2525" i="9"/>
  <c r="E2520" i="9"/>
  <c r="E2519" i="9"/>
  <c r="E2515" i="9"/>
  <c r="E2514" i="9"/>
  <c r="E2513" i="9"/>
  <c r="E2508" i="9"/>
  <c r="E2507" i="9"/>
  <c r="E2503" i="9"/>
  <c r="E2502" i="9"/>
  <c r="E2501" i="9"/>
  <c r="E2496" i="9"/>
  <c r="E2495" i="9"/>
  <c r="E2491" i="9"/>
  <c r="E2490" i="9"/>
  <c r="E2489" i="9"/>
  <c r="E2485" i="9"/>
  <c r="E2484" i="9"/>
  <c r="E2483" i="9"/>
  <c r="E2479" i="9"/>
  <c r="E2478" i="9"/>
  <c r="E2477" i="9"/>
  <c r="E2472" i="9"/>
  <c r="E2471" i="9"/>
  <c r="E2467" i="9"/>
  <c r="E2466" i="9"/>
  <c r="E2465" i="9"/>
  <c r="E2462" i="9"/>
  <c r="E2460" i="9"/>
  <c r="E2459" i="9"/>
  <c r="E2455" i="9"/>
  <c r="E2454" i="9"/>
  <c r="E2453" i="9"/>
  <c r="E2448" i="9"/>
  <c r="E2447" i="9"/>
  <c r="E2443" i="9"/>
  <c r="E2442" i="9"/>
  <c r="E2441" i="9"/>
  <c r="E2436" i="9"/>
  <c r="E2435" i="9"/>
  <c r="E2431" i="9"/>
  <c r="E2430" i="9"/>
  <c r="E2429" i="9"/>
  <c r="E2424" i="9"/>
  <c r="E2423" i="9"/>
  <c r="E2419" i="9"/>
  <c r="E2418" i="9"/>
  <c r="E2417" i="9"/>
  <c r="E2412" i="9"/>
  <c r="E2411" i="9"/>
  <c r="E2407" i="9"/>
  <c r="E2406" i="9"/>
  <c r="E2405" i="9"/>
  <c r="E2401" i="9"/>
  <c r="E2400" i="9"/>
  <c r="E2399" i="9"/>
  <c r="E2395" i="9"/>
  <c r="E2394" i="9"/>
  <c r="E2393" i="9"/>
  <c r="E2388" i="9"/>
  <c r="E2387" i="9"/>
  <c r="E2383" i="9"/>
  <c r="E2382" i="9"/>
  <c r="E2381" i="9"/>
  <c r="E2376" i="9"/>
  <c r="E2375" i="9"/>
  <c r="E2371" i="9"/>
  <c r="E2370" i="9"/>
  <c r="E2369" i="9"/>
  <c r="E2364" i="9"/>
  <c r="E2363" i="9"/>
  <c r="E2359" i="9"/>
  <c r="E2358" i="9"/>
  <c r="E2357" i="9"/>
  <c r="E2352" i="9"/>
  <c r="E2351" i="9"/>
  <c r="E2347" i="9"/>
  <c r="E2346" i="9"/>
  <c r="E2345" i="9"/>
  <c r="E2341" i="9"/>
  <c r="E2340" i="9"/>
  <c r="E2339" i="9"/>
  <c r="E2335" i="9"/>
  <c r="E2334" i="9"/>
  <c r="E2333" i="9"/>
  <c r="E2328" i="9"/>
  <c r="E2327" i="9"/>
  <c r="E2323" i="9"/>
  <c r="E2322" i="9"/>
  <c r="E2321" i="9"/>
  <c r="E2318" i="9"/>
  <c r="E2316" i="9"/>
  <c r="E2315" i="9"/>
  <c r="E2311" i="9"/>
  <c r="E2310" i="9"/>
  <c r="E2309" i="9"/>
  <c r="E2304" i="9"/>
  <c r="E2303" i="9"/>
  <c r="E2299" i="9"/>
  <c r="E2298" i="9"/>
  <c r="E2297" i="9"/>
  <c r="E2292" i="9"/>
  <c r="E2291" i="9"/>
  <c r="E2287" i="9"/>
  <c r="E2286" i="9"/>
  <c r="E2285" i="9"/>
  <c r="E2280" i="9"/>
  <c r="E2279" i="9"/>
  <c r="E2275" i="9"/>
  <c r="E2274" i="9"/>
  <c r="E2273" i="9"/>
  <c r="E2268" i="9"/>
  <c r="E2267" i="9"/>
  <c r="E2263" i="9"/>
  <c r="E2262" i="9"/>
  <c r="E2261" i="9"/>
  <c r="E2257" i="9"/>
  <c r="E2256" i="9"/>
  <c r="E2255" i="9"/>
  <c r="E2251" i="9"/>
  <c r="E2250" i="9"/>
  <c r="E2249" i="9"/>
  <c r="E2244" i="9"/>
  <c r="E2243" i="9"/>
  <c r="E2239" i="9"/>
  <c r="E2238" i="9"/>
  <c r="E2237" i="9"/>
  <c r="E2232" i="9"/>
  <c r="E2231" i="9"/>
  <c r="E2227" i="9"/>
  <c r="E2226" i="9"/>
  <c r="E2225" i="9"/>
  <c r="E2220" i="9"/>
  <c r="E2219" i="9"/>
  <c r="E2215" i="9"/>
  <c r="E2214" i="9"/>
  <c r="E2213" i="9"/>
  <c r="E2208" i="9"/>
  <c r="E2207" i="9"/>
  <c r="E2203" i="9"/>
  <c r="E2202" i="9"/>
  <c r="E2201" i="9"/>
  <c r="E2197" i="9"/>
  <c r="E2196" i="9"/>
  <c r="E2195" i="9"/>
  <c r="E2191" i="9"/>
  <c r="E2190" i="9"/>
  <c r="E2189" i="9"/>
  <c r="E2184" i="9"/>
  <c r="E2183" i="9"/>
  <c r="E2179" i="9"/>
  <c r="E2178" i="9"/>
  <c r="E2177" i="9"/>
  <c r="E2174" i="9"/>
  <c r="E2172" i="9"/>
  <c r="E2171" i="9"/>
  <c r="E2167" i="9"/>
  <c r="E2166" i="9"/>
  <c r="E2165" i="9"/>
  <c r="E2160" i="9"/>
  <c r="E2159" i="9"/>
  <c r="E2155" i="9"/>
  <c r="E2154" i="9"/>
  <c r="E2153" i="9"/>
  <c r="E2148" i="9"/>
  <c r="E2147" i="9"/>
  <c r="E2143" i="9"/>
  <c r="E2142" i="9"/>
  <c r="E2141" i="9"/>
  <c r="E2137" i="9"/>
  <c r="E2136" i="9"/>
  <c r="E2135" i="9"/>
  <c r="E2131" i="9"/>
  <c r="E2130" i="9"/>
  <c r="E2129" i="9"/>
  <c r="E2124" i="9"/>
  <c r="E2123" i="9"/>
  <c r="E2119" i="9"/>
  <c r="E2118" i="9"/>
  <c r="E2117" i="9"/>
  <c r="E2112" i="9"/>
  <c r="E2111" i="9"/>
  <c r="E2107" i="9"/>
  <c r="E2106" i="9"/>
  <c r="E2105" i="9"/>
  <c r="E2101" i="9"/>
  <c r="E2100" i="9"/>
  <c r="E2099" i="9"/>
  <c r="E2095" i="9"/>
  <c r="E2094" i="9"/>
  <c r="E2093" i="9"/>
  <c r="E2088" i="9"/>
  <c r="E2087" i="9"/>
  <c r="E2083" i="9"/>
  <c r="E2082" i="9"/>
  <c r="E2081" i="9"/>
  <c r="E2076" i="9"/>
  <c r="E2075" i="9"/>
  <c r="E2071" i="9"/>
  <c r="E2070" i="9"/>
  <c r="E2069" i="9"/>
  <c r="E2068" i="9"/>
  <c r="E2066" i="9"/>
  <c r="E2064" i="9"/>
  <c r="E2063" i="9"/>
  <c r="E2059" i="9"/>
  <c r="E2058" i="9"/>
  <c r="E2057" i="9"/>
  <c r="E2056" i="9"/>
  <c r="E2052" i="9"/>
  <c r="E2051" i="9"/>
  <c r="E2047" i="9"/>
  <c r="E2046" i="9"/>
  <c r="E2045" i="9"/>
  <c r="E2044" i="9"/>
  <c r="E2040" i="9"/>
  <c r="E2039" i="9"/>
  <c r="E2035" i="9"/>
  <c r="E2034" i="9"/>
  <c r="E2033" i="9"/>
  <c r="E2032" i="9"/>
  <c r="E2028" i="9"/>
  <c r="E2027" i="9"/>
  <c r="E2023" i="9"/>
  <c r="E2022" i="9"/>
  <c r="E2021" i="9"/>
  <c r="E2020" i="9"/>
  <c r="E2018" i="9"/>
  <c r="E2016" i="9"/>
  <c r="E2015" i="9"/>
  <c r="E2011" i="9"/>
  <c r="E2010" i="9"/>
  <c r="E2009" i="9"/>
  <c r="E2008" i="9"/>
  <c r="E2004" i="9"/>
  <c r="E2003" i="9"/>
  <c r="E1999" i="9"/>
  <c r="E1998" i="9"/>
  <c r="E1997" i="9"/>
  <c r="E1996" i="9"/>
  <c r="E1992" i="9"/>
  <c r="E1991" i="9"/>
  <c r="E1987" i="9"/>
  <c r="E1986" i="9"/>
  <c r="E1985" i="9"/>
  <c r="E1984" i="9"/>
  <c r="E1980" i="9"/>
  <c r="E1979" i="9"/>
  <c r="E1975" i="9"/>
  <c r="E1974" i="9"/>
  <c r="E1973" i="9"/>
  <c r="E1972" i="9"/>
  <c r="E1970" i="9"/>
  <c r="E1968" i="9"/>
  <c r="E1967" i="9"/>
  <c r="E1963" i="9"/>
  <c r="E1962" i="9"/>
  <c r="E1961" i="9"/>
  <c r="E1960" i="9"/>
  <c r="E1956" i="9"/>
  <c r="E1955" i="9"/>
  <c r="E1951" i="9"/>
  <c r="E1950" i="9"/>
  <c r="E1949" i="9"/>
  <c r="E1948" i="9"/>
  <c r="E1944" i="9"/>
  <c r="E1943" i="9"/>
  <c r="E1939" i="9"/>
  <c r="E1938" i="9"/>
  <c r="E1937" i="9"/>
  <c r="E1936" i="9"/>
  <c r="E1932" i="9"/>
  <c r="E1931" i="9"/>
  <c r="E1927" i="9"/>
  <c r="E1926" i="9"/>
  <c r="E1925" i="9"/>
  <c r="E1924" i="9"/>
  <c r="E1922" i="9"/>
  <c r="E1920" i="9"/>
  <c r="E1919" i="9"/>
  <c r="E1915" i="9"/>
  <c r="E1914" i="9"/>
  <c r="E1913" i="9"/>
  <c r="E1912" i="9"/>
  <c r="E1908" i="9"/>
  <c r="E1907" i="9"/>
  <c r="E1903" i="9"/>
  <c r="E1902" i="9"/>
  <c r="E1901" i="9"/>
  <c r="E1900" i="9"/>
  <c r="E1896" i="9"/>
  <c r="E1895" i="9"/>
  <c r="E1891" i="9"/>
  <c r="E1890" i="9"/>
  <c r="E1889" i="9"/>
  <c r="E1888" i="9"/>
  <c r="E1884" i="9"/>
  <c r="E1883" i="9"/>
  <c r="E1879" i="9"/>
  <c r="E1878" i="9"/>
  <c r="E1877" i="9"/>
  <c r="E1876" i="9"/>
  <c r="E1874" i="9"/>
  <c r="E1872" i="9"/>
  <c r="E1871" i="9"/>
  <c r="E1867" i="9"/>
  <c r="E1866" i="9"/>
  <c r="E1865" i="9"/>
  <c r="E1864" i="9"/>
  <c r="E1860" i="9"/>
  <c r="E1859" i="9"/>
  <c r="E1855" i="9"/>
  <c r="E1854" i="9"/>
  <c r="E1853" i="9"/>
  <c r="E1852" i="9"/>
  <c r="E1848" i="9"/>
  <c r="E1847" i="9"/>
  <c r="E1843" i="9"/>
  <c r="E1842" i="9"/>
  <c r="E1841" i="9"/>
  <c r="E1840" i="9"/>
  <c r="E1836" i="9"/>
  <c r="E1835" i="9"/>
  <c r="E1831" i="9"/>
  <c r="E1830" i="9"/>
  <c r="E1829" i="9"/>
  <c r="E1828" i="9"/>
  <c r="E1826" i="9"/>
  <c r="E1824" i="9"/>
  <c r="E1823" i="9"/>
  <c r="E1819" i="9"/>
  <c r="E1818" i="9"/>
  <c r="E1817" i="9"/>
  <c r="E1816" i="9"/>
  <c r="E1812" i="9"/>
  <c r="E1811" i="9"/>
  <c r="E1807" i="9"/>
  <c r="E1806" i="9"/>
  <c r="E1805" i="9"/>
  <c r="E1804" i="9"/>
  <c r="E1799" i="9"/>
  <c r="E1795" i="9"/>
  <c r="E1792" i="9"/>
  <c r="E1787" i="9"/>
  <c r="E1784" i="9"/>
  <c r="E1781" i="9"/>
  <c r="E1771" i="9"/>
  <c r="E1770" i="9"/>
  <c r="E1764" i="9"/>
  <c r="E1763" i="9"/>
  <c r="E1756" i="9"/>
  <c r="E1751" i="9"/>
  <c r="E1750" i="9"/>
  <c r="E1741" i="9"/>
  <c r="E1735" i="9"/>
  <c r="E1723" i="9"/>
  <c r="E1715" i="9"/>
  <c r="E1702" i="9"/>
  <c r="E1699" i="9"/>
  <c r="E1697" i="9"/>
  <c r="E1692" i="9"/>
  <c r="E1691" i="9"/>
  <c r="E1687" i="9"/>
  <c r="E1684" i="9"/>
  <c r="E1661" i="9"/>
  <c r="E1655" i="9"/>
  <c r="E1649" i="9"/>
  <c r="E1648" i="9"/>
  <c r="E1644" i="9"/>
  <c r="E1643" i="9"/>
  <c r="E1635" i="9"/>
  <c r="E1627" i="9"/>
  <c r="E1618" i="9"/>
  <c r="E1613" i="9"/>
  <c r="E1594" i="9"/>
  <c r="E1588" i="9"/>
  <c r="E1579" i="9"/>
  <c r="E1577" i="9"/>
  <c r="E1567" i="9"/>
  <c r="E1564" i="9"/>
  <c r="E1559" i="9"/>
  <c r="E1540" i="9"/>
  <c r="E1529" i="9"/>
  <c r="E1517" i="9"/>
  <c r="E1516" i="9"/>
  <c r="E1511" i="9"/>
  <c r="E1479" i="9"/>
  <c r="E1469" i="9"/>
  <c r="E1468" i="9"/>
  <c r="E1464" i="9"/>
  <c r="E1452" i="9"/>
  <c r="E1451" i="9"/>
  <c r="E1448" i="9"/>
  <c r="E1444" i="9"/>
  <c r="E1441" i="9"/>
  <c r="E1440" i="9"/>
  <c r="E1432" i="9"/>
  <c r="E1428" i="9"/>
  <c r="E1421" i="9"/>
  <c r="E1415" i="9"/>
  <c r="E1409" i="9"/>
  <c r="E1408" i="9"/>
  <c r="E1405" i="9"/>
  <c r="E1398" i="9"/>
  <c r="E1387" i="9"/>
  <c r="E1379" i="9"/>
  <c r="E1374" i="9"/>
  <c r="E1372" i="9"/>
  <c r="E1368" i="9"/>
  <c r="E1367" i="9"/>
  <c r="E1362" i="9"/>
  <c r="E1358" i="9"/>
  <c r="E1356" i="9"/>
  <c r="E1355" i="9"/>
  <c r="E1348" i="9"/>
  <c r="E1344" i="9"/>
  <c r="E1338" i="9"/>
  <c r="E1327" i="9"/>
  <c r="E1324" i="9"/>
  <c r="E1320" i="9"/>
  <c r="E1317" i="9"/>
  <c r="E1314" i="9"/>
  <c r="E1308" i="9"/>
  <c r="E1302" i="9"/>
  <c r="E1291" i="9"/>
  <c r="E1284" i="9"/>
  <c r="E1279" i="9"/>
  <c r="E1276" i="9"/>
  <c r="E1272" i="9"/>
  <c r="E1265" i="9"/>
  <c r="E1242" i="9"/>
  <c r="E1236" i="9"/>
  <c r="E1216" i="9"/>
  <c r="E1212" i="9"/>
  <c r="E1210" i="9"/>
  <c r="E1206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4" i="8"/>
  <c r="E1737" i="8"/>
  <c r="E1738" i="8"/>
  <c r="E1750" i="8"/>
  <c r="E1759" i="8"/>
  <c r="E1761" i="8"/>
  <c r="E1762" i="8"/>
  <c r="E1771" i="8"/>
  <c r="E1774" i="8"/>
  <c r="E1785" i="8"/>
  <c r="E1787" i="8"/>
  <c r="E1799" i="8"/>
  <c r="E1625" i="8"/>
  <c r="E1631" i="8"/>
  <c r="E1643" i="8"/>
  <c r="E1661" i="8"/>
  <c r="E1673" i="8"/>
  <c r="E1685" i="8"/>
  <c r="E1694" i="8"/>
  <c r="F1694" i="8" s="1"/>
  <c r="E1723" i="8"/>
  <c r="F1723" i="8" s="1"/>
  <c r="E1757" i="8"/>
  <c r="E1769" i="8"/>
  <c r="E1795" i="8"/>
  <c r="E1807" i="8"/>
  <c r="C1353" i="8"/>
  <c r="C1354" i="8"/>
  <c r="C1355" i="8"/>
  <c r="C1356" i="8"/>
  <c r="E1356" i="8" s="1"/>
  <c r="C1357" i="8"/>
  <c r="E1357" i="8" s="1"/>
  <c r="F1357" i="8" s="1"/>
  <c r="C1358" i="8"/>
  <c r="E1359" i="8" s="1"/>
  <c r="C1359" i="8"/>
  <c r="C1360" i="8"/>
  <c r="C1361" i="8"/>
  <c r="C1362" i="8"/>
  <c r="C1363" i="8"/>
  <c r="C1364" i="8"/>
  <c r="C1365" i="8"/>
  <c r="E1366" i="8" s="1"/>
  <c r="C1366" i="8"/>
  <c r="C1367" i="8"/>
  <c r="C1368" i="8"/>
  <c r="C1369" i="8"/>
  <c r="C1370" i="8"/>
  <c r="E1370" i="8" s="1"/>
  <c r="C1371" i="8"/>
  <c r="C1372" i="8"/>
  <c r="E1373" i="8" s="1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22" i="8"/>
  <c r="E1554" i="8"/>
  <c r="F1554" i="8" s="1"/>
  <c r="E1558" i="8"/>
  <c r="E1587" i="8"/>
  <c r="E1783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E1322" i="8" s="1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E1306" i="8" s="1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415" i="8"/>
  <c r="E1427" i="8"/>
  <c r="E1451" i="8"/>
  <c r="E1540" i="8"/>
  <c r="E1564" i="8"/>
  <c r="E1648" i="8"/>
  <c r="E1649" i="8"/>
  <c r="E1672" i="8"/>
  <c r="E1707" i="8"/>
  <c r="E1708" i="8"/>
  <c r="F1708" i="8" s="1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D1584" i="8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D1623" i="8"/>
  <c r="D1624" i="8"/>
  <c r="E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D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D1719" i="8"/>
  <c r="D1720" i="8"/>
  <c r="E1720" i="8"/>
  <c r="D1721" i="8"/>
  <c r="D1722" i="8"/>
  <c r="D1723" i="8"/>
  <c r="D1724" i="8"/>
  <c r="D1725" i="8"/>
  <c r="D1726" i="8"/>
  <c r="D1727" i="8"/>
  <c r="D1728" i="8"/>
  <c r="E1728" i="8"/>
  <c r="D1729" i="8"/>
  <c r="E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E1743" i="8"/>
  <c r="F1743" i="8" s="1"/>
  <c r="D1744" i="8"/>
  <c r="D1745" i="8"/>
  <c r="D1746" i="8"/>
  <c r="D1747" i="8"/>
  <c r="D1748" i="8"/>
  <c r="D1749" i="8"/>
  <c r="D1750" i="8"/>
  <c r="D1751" i="8"/>
  <c r="D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E1764" i="8"/>
  <c r="D1765" i="8"/>
  <c r="E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E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E1812" i="8"/>
  <c r="F1812" i="8" s="1"/>
  <c r="D1813" i="8"/>
  <c r="E1813" i="8"/>
  <c r="D1814" i="8"/>
  <c r="E1814" i="8"/>
  <c r="D1815" i="8"/>
  <c r="E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E1834" i="8"/>
  <c r="F1834" i="8" s="1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E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2469" i="11" l="1"/>
  <c r="E2475" i="11"/>
  <c r="F2475" i="11" s="1"/>
  <c r="E2481" i="11"/>
  <c r="E2487" i="11"/>
  <c r="F2487" i="11" s="1"/>
  <c r="E2493" i="11"/>
  <c r="E2499" i="11"/>
  <c r="F2499" i="11" s="1"/>
  <c r="E2301" i="11"/>
  <c r="F2301" i="11" s="1"/>
  <c r="E2421" i="11"/>
  <c r="F2421" i="11" s="1"/>
  <c r="F2330" i="11"/>
  <c r="F2382" i="11"/>
  <c r="E2269" i="11"/>
  <c r="E2324" i="11"/>
  <c r="F2324" i="11" s="1"/>
  <c r="E2336" i="11"/>
  <c r="F2336" i="11" s="1"/>
  <c r="E2353" i="11"/>
  <c r="F2353" i="11" s="1"/>
  <c r="E2365" i="11"/>
  <c r="F2365" i="11" s="1"/>
  <c r="E2264" i="11"/>
  <c r="F2270" i="11"/>
  <c r="F2354" i="11"/>
  <c r="F2366" i="11"/>
  <c r="F2406" i="11"/>
  <c r="E2433" i="11"/>
  <c r="E2445" i="11"/>
  <c r="E2457" i="11"/>
  <c r="F2258" i="11"/>
  <c r="F2342" i="11"/>
  <c r="E2348" i="11"/>
  <c r="F2348" i="11" s="1"/>
  <c r="E2360" i="11"/>
  <c r="F2360" i="11" s="1"/>
  <c r="F2282" i="11"/>
  <c r="F2338" i="11"/>
  <c r="F2378" i="11"/>
  <c r="F2390" i="11"/>
  <c r="E2372" i="11"/>
  <c r="F2372" i="11" s="1"/>
  <c r="F2294" i="11"/>
  <c r="F2414" i="11"/>
  <c r="E2305" i="11"/>
  <c r="F2305" i="11" s="1"/>
  <c r="E2396" i="11"/>
  <c r="F2396" i="11" s="1"/>
  <c r="E2408" i="11"/>
  <c r="F2408" i="11" s="1"/>
  <c r="E2289" i="11"/>
  <c r="F2289" i="11" s="1"/>
  <c r="F2306" i="11"/>
  <c r="F2334" i="11"/>
  <c r="F2386" i="11"/>
  <c r="F2426" i="11"/>
  <c r="E2276" i="11"/>
  <c r="F2276" i="11" s="1"/>
  <c r="E2384" i="11"/>
  <c r="F2384" i="11" s="1"/>
  <c r="F2402" i="1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E2222" i="11"/>
  <c r="E2146" i="11"/>
  <c r="E2191" i="11"/>
  <c r="F2191" i="11" s="1"/>
  <c r="E2243" i="11"/>
  <c r="F2243" i="11" s="1"/>
  <c r="E2113" i="11"/>
  <c r="F2113" i="11" s="1"/>
  <c r="E1669" i="11"/>
  <c r="F1669" i="11" s="1"/>
  <c r="F2120" i="11"/>
  <c r="E2160" i="11"/>
  <c r="E2231" i="11"/>
  <c r="F2231" i="11" s="1"/>
  <c r="E2238" i="11"/>
  <c r="F2238" i="11" s="1"/>
  <c r="F1548" i="11"/>
  <c r="E2123" i="11"/>
  <c r="F2123" i="11" s="1"/>
  <c r="E2135" i="11"/>
  <c r="F2135" i="11" s="1"/>
  <c r="E2188" i="11"/>
  <c r="E1510" i="11"/>
  <c r="F1510" i="11" s="1"/>
  <c r="E2179" i="11"/>
  <c r="F2179" i="11" s="1"/>
  <c r="F2198" i="11"/>
  <c r="F1564" i="1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102" i="11"/>
  <c r="F2132" i="11"/>
  <c r="F2156" i="11"/>
  <c r="E2168" i="11"/>
  <c r="F2168" i="11" s="1"/>
  <c r="F2146" i="11"/>
  <c r="F2178" i="11"/>
  <c r="E2176" i="11"/>
  <c r="F2176" i="11" s="1"/>
  <c r="F2108" i="11"/>
  <c r="E1634" i="11"/>
  <c r="F1634" i="11" s="1"/>
  <c r="E2030" i="11"/>
  <c r="E2252" i="11"/>
  <c r="F2252" i="11" s="1"/>
  <c r="E2126" i="11"/>
  <c r="E2164" i="1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E1898" i="11"/>
  <c r="F1898" i="11" s="1"/>
  <c r="F2128" i="11"/>
  <c r="F2234" i="11"/>
  <c r="E2204" i="11"/>
  <c r="E1744" i="8"/>
  <c r="E1732" i="8"/>
  <c r="E1562" i="8"/>
  <c r="F1562" i="8" s="1"/>
  <c r="E1622" i="8"/>
  <c r="E1332" i="8"/>
  <c r="E1358" i="8"/>
  <c r="F1358" i="8" s="1"/>
  <c r="E826" i="9"/>
  <c r="E762" i="9"/>
  <c r="E117" i="9"/>
  <c r="E154" i="9"/>
  <c r="E105" i="9"/>
  <c r="E202" i="9"/>
  <c r="E142" i="9"/>
  <c r="E189" i="9"/>
  <c r="E177" i="9"/>
  <c r="E2102" i="9"/>
  <c r="E758" i="9"/>
  <c r="E867" i="9"/>
  <c r="E987" i="9"/>
  <c r="E1731" i="9"/>
  <c r="E795" i="9"/>
  <c r="E902" i="9"/>
  <c r="E974" i="9"/>
  <c r="E770" i="9"/>
  <c r="E2139" i="9"/>
  <c r="E926" i="9"/>
  <c r="E1814" i="9"/>
  <c r="E1862" i="9"/>
  <c r="E1910" i="9"/>
  <c r="E1958" i="9"/>
  <c r="E2006" i="9"/>
  <c r="E2054" i="9"/>
  <c r="E842" i="9"/>
  <c r="E962" i="9"/>
  <c r="E2090" i="9"/>
  <c r="E2126" i="9"/>
  <c r="E830" i="9"/>
  <c r="E854" i="9"/>
  <c r="E254" i="9"/>
  <c r="E915" i="9"/>
  <c r="E1226" i="9"/>
  <c r="E1550" i="9"/>
  <c r="E1658" i="9"/>
  <c r="E1850" i="9"/>
  <c r="E1898" i="9"/>
  <c r="E1946" i="9"/>
  <c r="E1994" i="9"/>
  <c r="E2042" i="9"/>
  <c r="E999" i="9"/>
  <c r="E446" i="9"/>
  <c r="E1430" i="9"/>
  <c r="E807" i="9"/>
  <c r="E1562" i="9"/>
  <c r="E1838" i="9"/>
  <c r="E1886" i="9"/>
  <c r="E1934" i="9"/>
  <c r="E1982" i="9"/>
  <c r="E2030" i="9"/>
  <c r="E2078" i="9"/>
  <c r="E2114" i="9"/>
  <c r="E2150" i="9"/>
  <c r="E1569" i="9"/>
  <c r="E1389" i="9"/>
  <c r="E1809" i="9"/>
  <c r="E1821" i="9"/>
  <c r="E1833" i="9"/>
  <c r="E1845" i="9"/>
  <c r="E1857" i="9"/>
  <c r="E1869" i="9"/>
  <c r="E1881" i="9"/>
  <c r="E1893" i="9"/>
  <c r="E1905" i="9"/>
  <c r="E1917" i="9"/>
  <c r="E1929" i="9"/>
  <c r="E1941" i="9"/>
  <c r="E1953" i="9"/>
  <c r="E1965" i="9"/>
  <c r="E1977" i="9"/>
  <c r="E1989" i="9"/>
  <c r="E2001" i="9"/>
  <c r="E2013" i="9"/>
  <c r="E2025" i="9"/>
  <c r="E2037" i="9"/>
  <c r="E2049" i="9"/>
  <c r="E2061" i="9"/>
  <c r="E2073" i="9"/>
  <c r="E2085" i="9"/>
  <c r="E2097" i="9"/>
  <c r="E2109" i="9"/>
  <c r="E2121" i="9"/>
  <c r="E2133" i="9"/>
  <c r="E2145" i="9"/>
  <c r="E2157" i="9"/>
  <c r="E2169" i="9"/>
  <c r="E2181" i="9"/>
  <c r="E2193" i="9"/>
  <c r="E2205" i="9"/>
  <c r="E2217" i="9"/>
  <c r="E2229" i="9"/>
  <c r="E2241" i="9"/>
  <c r="E2253" i="9"/>
  <c r="E2265" i="9"/>
  <c r="E2277" i="9"/>
  <c r="E2289" i="9"/>
  <c r="E2301" i="9"/>
  <c r="E2313" i="9"/>
  <c r="E2325" i="9"/>
  <c r="E2337" i="9"/>
  <c r="E2349" i="9"/>
  <c r="E2361" i="9"/>
  <c r="E2373" i="9"/>
  <c r="E2385" i="9"/>
  <c r="E2397" i="9"/>
  <c r="E2409" i="9"/>
  <c r="E2421" i="9"/>
  <c r="E2433" i="9"/>
  <c r="E2445" i="9"/>
  <c r="E2457" i="9"/>
  <c r="E2469" i="9"/>
  <c r="E2481" i="9"/>
  <c r="E2493" i="9"/>
  <c r="E2505" i="9"/>
  <c r="E2517" i="9"/>
  <c r="E2529" i="9"/>
  <c r="E2541" i="9"/>
  <c r="E200" i="9"/>
  <c r="E188" i="9"/>
  <c r="E1305" i="9"/>
  <c r="E1773" i="9"/>
  <c r="E2163" i="9"/>
  <c r="E2175" i="9"/>
  <c r="E2187" i="9"/>
  <c r="E2199" i="9"/>
  <c r="E2211" i="9"/>
  <c r="E2223" i="9"/>
  <c r="E2235" i="9"/>
  <c r="E2247" i="9"/>
  <c r="E2259" i="9"/>
  <c r="E2271" i="9"/>
  <c r="E2283" i="9"/>
  <c r="E2295" i="9"/>
  <c r="E2307" i="9"/>
  <c r="E2319" i="9"/>
  <c r="E2331" i="9"/>
  <c r="E2343" i="9"/>
  <c r="E2355" i="9"/>
  <c r="E2367" i="9"/>
  <c r="E2379" i="9"/>
  <c r="E2391" i="9"/>
  <c r="E2403" i="9"/>
  <c r="E2415" i="9"/>
  <c r="E2427" i="9"/>
  <c r="E2439" i="9"/>
  <c r="E2451" i="9"/>
  <c r="E2463" i="9"/>
  <c r="E2475" i="9"/>
  <c r="E2487" i="9"/>
  <c r="E2499" i="9"/>
  <c r="E2511" i="9"/>
  <c r="E2523" i="9"/>
  <c r="E2535" i="9"/>
  <c r="E2547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F2226" i="11"/>
  <c r="E2237" i="11"/>
  <c r="F2237" i="11" s="1"/>
  <c r="E2221" i="11"/>
  <c r="F2221" i="11" s="1"/>
  <c r="F2222" i="11"/>
  <c r="E2223" i="11"/>
  <c r="F2223" i="11" s="1"/>
  <c r="F2218" i="11"/>
  <c r="F2208" i="11"/>
  <c r="F2204" i="11"/>
  <c r="F2200" i="11"/>
  <c r="E2206" i="11"/>
  <c r="F2206" i="11" s="1"/>
  <c r="F2212" i="11"/>
  <c r="F2202" i="11"/>
  <c r="F2180" i="11"/>
  <c r="E2175" i="11"/>
  <c r="F2175" i="11" s="1"/>
  <c r="F2186" i="11"/>
  <c r="F2182" i="11"/>
  <c r="E2187" i="11"/>
  <c r="F2187" i="11" s="1"/>
  <c r="F2172" i="11"/>
  <c r="F2188" i="11"/>
  <c r="F2184" i="11"/>
  <c r="F2174" i="11"/>
  <c r="F2190" i="11"/>
  <c r="F2158" i="11"/>
  <c r="E2163" i="11"/>
  <c r="F2163" i="11" s="1"/>
  <c r="F2164" i="11"/>
  <c r="F2154" i="11"/>
  <c r="F2162" i="11"/>
  <c r="F2160" i="11"/>
  <c r="E2125" i="11"/>
  <c r="F2125" i="11" s="1"/>
  <c r="F2136" i="11"/>
  <c r="F2116" i="11"/>
  <c r="F2126" i="11"/>
  <c r="F2142" i="11"/>
  <c r="E2137" i="11"/>
  <c r="F2138" i="11"/>
  <c r="F2134" i="11"/>
  <c r="E2149" i="11"/>
  <c r="F2149" i="11" s="1"/>
  <c r="F2114" i="11"/>
  <c r="F2124" i="11"/>
  <c r="F2140" i="11"/>
  <c r="F2150" i="11"/>
  <c r="F2130" i="11"/>
  <c r="F2104" i="11"/>
  <c r="F211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14" i="1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2054" i="11"/>
  <c r="F2066" i="11"/>
  <c r="F2094" i="11"/>
  <c r="F1576" i="11"/>
  <c r="F1588" i="11"/>
  <c r="F1600" i="11"/>
  <c r="F1612" i="11"/>
  <c r="F1624" i="11"/>
  <c r="F1636" i="11"/>
  <c r="F1648" i="11"/>
  <c r="E1825" i="11"/>
  <c r="F1825" i="11" s="1"/>
  <c r="E2077" i="11"/>
  <c r="F2077" i="11" s="1"/>
  <c r="E1705" i="11"/>
  <c r="F1705" i="11" s="1"/>
  <c r="E1789" i="11"/>
  <c r="F1789" i="11" s="1"/>
  <c r="E1873" i="11"/>
  <c r="E1945" i="11"/>
  <c r="F2078" i="11"/>
  <c r="E1537" i="11"/>
  <c r="F1537" i="11" s="1"/>
  <c r="F1666" i="11"/>
  <c r="F1689" i="11"/>
  <c r="E1957" i="11"/>
  <c r="F1957" i="11" s="1"/>
  <c r="E1969" i="11"/>
  <c r="F1969" i="11" s="1"/>
  <c r="F2044" i="1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584" i="11"/>
  <c r="F1596" i="11"/>
  <c r="F1608" i="11"/>
  <c r="F1620" i="11"/>
  <c r="F1632" i="11"/>
  <c r="F1644" i="11"/>
  <c r="F1656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F1556" i="11"/>
  <c r="E1561" i="11"/>
  <c r="F1561" i="11" s="1"/>
  <c r="E1573" i="11"/>
  <c r="F1573" i="11" s="1"/>
  <c r="F1983" i="11"/>
  <c r="F2018" i="11"/>
  <c r="F2046" i="11"/>
  <c r="F2086" i="11"/>
  <c r="F2092" i="11"/>
  <c r="F1580" i="11"/>
  <c r="F1592" i="11"/>
  <c r="F1604" i="11"/>
  <c r="F1616" i="11"/>
  <c r="F1628" i="11"/>
  <c r="F1640" i="11"/>
  <c r="F1652" i="11"/>
  <c r="F1745" i="11"/>
  <c r="F2030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86" i="11"/>
  <c r="F1598" i="11"/>
  <c r="F1610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594" i="1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4" i="11"/>
  <c r="F1719" i="11"/>
  <c r="F1738" i="11"/>
  <c r="F1762" i="11"/>
  <c r="F1786" i="11"/>
  <c r="F1810" i="11"/>
  <c r="F1914" i="11"/>
  <c r="F1663" i="11"/>
  <c r="F1659" i="11"/>
  <c r="F1686" i="11"/>
  <c r="F1691" i="11"/>
  <c r="F1710" i="11"/>
  <c r="F1715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873" i="11"/>
  <c r="F1889" i="11"/>
  <c r="F1774" i="11"/>
  <c r="F1798" i="11"/>
  <c r="F1940" i="11"/>
  <c r="F1913" i="11"/>
  <c r="F1961" i="11"/>
  <c r="F2009" i="11"/>
  <c r="F2057" i="11"/>
  <c r="F2105" i="11"/>
  <c r="F2153" i="11"/>
  <c r="F2341" i="11"/>
  <c r="F1953" i="11"/>
  <c r="F2001" i="11"/>
  <c r="F2049" i="11"/>
  <c r="F2097" i="11"/>
  <c r="F2145" i="11"/>
  <c r="F2269" i="11"/>
  <c r="F1949" i="11"/>
  <c r="F1997" i="11"/>
  <c r="F2045" i="11"/>
  <c r="F2093" i="11"/>
  <c r="F2141" i="11"/>
  <c r="F2264" i="11"/>
  <c r="F1945" i="11"/>
  <c r="F2041" i="11"/>
  <c r="F2137" i="11"/>
  <c r="F2216" i="11"/>
  <c r="F2259" i="11"/>
  <c r="F2389" i="11"/>
  <c r="F1941" i="11"/>
  <c r="F1989" i="11"/>
  <c r="F2037" i="11"/>
  <c r="F2085" i="11"/>
  <c r="F2133" i="11"/>
  <c r="F1937" i="11"/>
  <c r="F1985" i="11"/>
  <c r="F2033" i="11"/>
  <c r="F2081" i="11"/>
  <c r="F2129" i="11"/>
  <c r="F2293" i="11"/>
  <c r="F2413" i="11"/>
  <c r="F1933" i="11"/>
  <c r="F2029" i="11"/>
  <c r="F1929" i="11"/>
  <c r="F1977" i="11"/>
  <c r="F2025" i="11"/>
  <c r="F2073" i="11"/>
  <c r="F2121" i="11"/>
  <c r="F1925" i="11"/>
  <c r="F1973" i="11"/>
  <c r="F2021" i="11"/>
  <c r="F2069" i="11"/>
  <c r="F2117" i="11"/>
  <c r="F2245" i="11"/>
  <c r="F2240" i="11"/>
  <c r="F2317" i="11"/>
  <c r="F2283" i="11"/>
  <c r="F2307" i="11"/>
  <c r="F2331" i="11"/>
  <c r="F2355" i="11"/>
  <c r="F2379" i="11"/>
  <c r="F2403" i="11"/>
  <c r="F2433" i="11"/>
  <c r="F2445" i="11"/>
  <c r="F2457" i="11"/>
  <c r="F2469" i="11"/>
  <c r="F2481" i="11"/>
  <c r="F2493" i="11"/>
  <c r="F2505" i="11"/>
  <c r="F2517" i="11"/>
  <c r="F2529" i="11"/>
  <c r="F2541" i="11"/>
  <c r="F2429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F1593" i="8" s="1"/>
  <c r="E1581" i="8"/>
  <c r="E1569" i="8"/>
  <c r="E1557" i="8"/>
  <c r="F1557" i="8" s="1"/>
  <c r="E1521" i="8"/>
  <c r="F1521" i="8" s="1"/>
  <c r="E1699" i="8"/>
  <c r="F1699" i="8" s="1"/>
  <c r="E1687" i="8"/>
  <c r="E1675" i="8"/>
  <c r="E1639" i="8"/>
  <c r="E1627" i="8"/>
  <c r="E1615" i="8"/>
  <c r="F1615" i="8" s="1"/>
  <c r="E1613" i="8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E1440" i="8"/>
  <c r="F1440" i="8" s="1"/>
  <c r="E1416" i="8"/>
  <c r="F1416" i="8" s="1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F1585" i="8" s="1"/>
  <c r="E1551" i="8"/>
  <c r="E1599" i="8"/>
  <c r="F1599" i="8" s="1"/>
  <c r="E1491" i="8"/>
  <c r="E1571" i="8"/>
  <c r="F1571" i="8" s="1"/>
  <c r="E1547" i="8"/>
  <c r="F1547" i="8" s="1"/>
  <c r="E1535" i="8"/>
  <c r="E1439" i="8"/>
  <c r="F1439" i="8" s="1"/>
  <c r="E1502" i="8"/>
  <c r="F1502" i="8" s="1"/>
  <c r="E1430" i="8"/>
  <c r="E1682" i="8"/>
  <c r="F1682" i="8" s="1"/>
  <c r="E1646" i="8"/>
  <c r="F1646" i="8" s="1"/>
  <c r="E1611" i="8"/>
  <c r="F1611" i="8" s="1"/>
  <c r="E1575" i="8"/>
  <c r="E1534" i="8"/>
  <c r="E1786" i="8"/>
  <c r="F1786" i="8" s="1"/>
  <c r="E1695" i="8"/>
  <c r="F1695" i="8" s="1"/>
  <c r="E1539" i="8"/>
  <c r="F1539" i="8" s="1"/>
  <c r="E1514" i="8"/>
  <c r="E1658" i="8"/>
  <c r="E1394" i="8"/>
  <c r="E1333" i="8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382" i="9"/>
  <c r="E1695" i="9"/>
  <c r="E1456" i="9"/>
  <c r="E1171" i="9"/>
  <c r="E1048" i="9"/>
  <c r="E1047" i="9"/>
  <c r="E1036" i="9"/>
  <c r="E1042" i="9"/>
  <c r="E1053" i="9"/>
  <c r="E1085" i="9"/>
  <c r="E1239" i="9"/>
  <c r="E1154" i="9"/>
  <c r="E1228" i="9"/>
  <c r="E1411" i="9"/>
  <c r="E1412" i="9"/>
  <c r="E1639" i="9"/>
  <c r="E1667" i="9"/>
  <c r="E1679" i="9"/>
  <c r="E1713" i="9"/>
  <c r="E1759" i="9"/>
  <c r="E1055" i="9"/>
  <c r="E1282" i="9"/>
  <c r="E1373" i="9"/>
  <c r="E1646" i="9"/>
  <c r="E1663" i="9"/>
  <c r="E1512" i="9"/>
  <c r="E1640" i="9"/>
  <c r="E1709" i="9"/>
  <c r="E1060" i="9"/>
  <c r="E1039" i="9"/>
  <c r="E1117" i="9"/>
  <c r="E1254" i="9"/>
  <c r="E1363" i="9"/>
  <c r="E1507" i="9"/>
  <c r="E1524" i="9"/>
  <c r="F6" i="9"/>
  <c r="E1066" i="9"/>
  <c r="E1460" i="9"/>
  <c r="E1595" i="9"/>
  <c r="E1601" i="9"/>
  <c r="E1095" i="9"/>
  <c r="E1118" i="9"/>
  <c r="E1243" i="9"/>
  <c r="E1295" i="9"/>
  <c r="E1472" i="9"/>
  <c r="E1484" i="9"/>
  <c r="E1490" i="9"/>
  <c r="E1014" i="9"/>
  <c r="E1073" i="9"/>
  <c r="E1101" i="9"/>
  <c r="E1160" i="9"/>
  <c r="E1288" i="9"/>
  <c r="E1339" i="9"/>
  <c r="E1576" i="9"/>
  <c r="E1628" i="9"/>
  <c r="E1651" i="9"/>
  <c r="E1696" i="9"/>
  <c r="E1747" i="9"/>
  <c r="E1752" i="9"/>
  <c r="E1780" i="9"/>
  <c r="E1016" i="9"/>
  <c r="E1033" i="9"/>
  <c r="E1075" i="9"/>
  <c r="E1086" i="9"/>
  <c r="E1092" i="9"/>
  <c r="E1114" i="9"/>
  <c r="E1151" i="9"/>
  <c r="E1268" i="9"/>
  <c r="E1318" i="9"/>
  <c r="E1341" i="9"/>
  <c r="E1402" i="9"/>
  <c r="E1630" i="9"/>
  <c r="E1783" i="9"/>
  <c r="E1782" i="9"/>
  <c r="E1141" i="9"/>
  <c r="E1157" i="9"/>
  <c r="E1162" i="9"/>
  <c r="E1217" i="9"/>
  <c r="E1245" i="9"/>
  <c r="E1285" i="9"/>
  <c r="E1457" i="9"/>
  <c r="E1474" i="9"/>
  <c r="E1486" i="9"/>
  <c r="E1498" i="9"/>
  <c r="E1504" i="9"/>
  <c r="E1760" i="9"/>
  <c r="E1777" i="9"/>
  <c r="E1098" i="9"/>
  <c r="E1153" i="9"/>
  <c r="E1190" i="9"/>
  <c r="E1195" i="9"/>
  <c r="E1263" i="9"/>
  <c r="E1330" i="9"/>
  <c r="E1342" i="9"/>
  <c r="E1360" i="9"/>
  <c r="E1370" i="9"/>
  <c r="E1375" i="9"/>
  <c r="E1573" i="9"/>
  <c r="E1631" i="9"/>
  <c r="E1671" i="9"/>
  <c r="E1677" i="9"/>
  <c r="E1694" i="9"/>
  <c r="E1755" i="9"/>
  <c r="E1023" i="9"/>
  <c r="E1029" i="9"/>
  <c r="E1040" i="9"/>
  <c r="E1046" i="9"/>
  <c r="E1051" i="9"/>
  <c r="E1082" i="9"/>
  <c r="E1110" i="9"/>
  <c r="E1121" i="9"/>
  <c r="E1131" i="9"/>
  <c r="E1147" i="9"/>
  <c r="E1240" i="9"/>
  <c r="E1246" i="9"/>
  <c r="E1447" i="9"/>
  <c r="E1481" i="9"/>
  <c r="E1487" i="9"/>
  <c r="E1604" i="9"/>
  <c r="E1603" i="9"/>
  <c r="E1660" i="9"/>
  <c r="E1196" i="9"/>
  <c r="E1207" i="9"/>
  <c r="E1222" i="9"/>
  <c r="E1233" i="9"/>
  <c r="E1249" i="9"/>
  <c r="E1255" i="9"/>
  <c r="E1354" i="9"/>
  <c r="E1394" i="9"/>
  <c r="E1459" i="9"/>
  <c r="E1535" i="9"/>
  <c r="E1541" i="9"/>
  <c r="E1547" i="9"/>
  <c r="E1558" i="9"/>
  <c r="E1584" i="9"/>
  <c r="E1612" i="9"/>
  <c r="E1623" i="9"/>
  <c r="E1634" i="9"/>
  <c r="E1688" i="9"/>
  <c r="E1714" i="9"/>
  <c r="E1736" i="9"/>
  <c r="E1742" i="9"/>
  <c r="E1788" i="9"/>
  <c r="E1177" i="9"/>
  <c r="E1229" i="9"/>
  <c r="E1385" i="9"/>
  <c r="E1537" i="9"/>
  <c r="E1592" i="9"/>
  <c r="E1685" i="9"/>
  <c r="E1727" i="9"/>
  <c r="E1738" i="9"/>
  <c r="E1499" i="9"/>
  <c r="E1515" i="9"/>
  <c r="E1526" i="9"/>
  <c r="E1598" i="9"/>
  <c r="E1641" i="9"/>
  <c r="E1733" i="9"/>
  <c r="E1800" i="9"/>
  <c r="E1193" i="9"/>
  <c r="E1199" i="9"/>
  <c r="E1219" i="9"/>
  <c r="E1252" i="9"/>
  <c r="E1258" i="9"/>
  <c r="E1269" i="9"/>
  <c r="E1301" i="9"/>
  <c r="E1328" i="9"/>
  <c r="E1334" i="9"/>
  <c r="E1386" i="9"/>
  <c r="E1397" i="9"/>
  <c r="E1434" i="9"/>
  <c r="E1445" i="9"/>
  <c r="E1544" i="9"/>
  <c r="E1549" i="9"/>
  <c r="E1571" i="9"/>
  <c r="E1581" i="9"/>
  <c r="E1587" i="9"/>
  <c r="E1637" i="9"/>
  <c r="E1728" i="9"/>
  <c r="E1739" i="9"/>
  <c r="E1745" i="9"/>
  <c r="E1765" i="9"/>
  <c r="E1167" i="9"/>
  <c r="E1173" i="9"/>
  <c r="E1275" i="9"/>
  <c r="E1312" i="9"/>
  <c r="E1392" i="9"/>
  <c r="E1622" i="9"/>
  <c r="E1681" i="9"/>
  <c r="E1706" i="9"/>
  <c r="E1011" i="9"/>
  <c r="E1012" i="9"/>
  <c r="E1044" i="9"/>
  <c r="E1045" i="9"/>
  <c r="E1376" i="9"/>
  <c r="E1377" i="9"/>
  <c r="E1422" i="9"/>
  <c r="E1423" i="9"/>
  <c r="E1793" i="9"/>
  <c r="E1794" i="9"/>
  <c r="E1531" i="9"/>
  <c r="E1532" i="9"/>
  <c r="E1078" i="9"/>
  <c r="E1247" i="9"/>
  <c r="E1248" i="9"/>
  <c r="E1332" i="9"/>
  <c r="E1333" i="9"/>
  <c r="E1632" i="9"/>
  <c r="E1633" i="9"/>
  <c r="E1642" i="9"/>
  <c r="E1721" i="9"/>
  <c r="E1720" i="9"/>
  <c r="E1214" i="9"/>
  <c r="E1215" i="9"/>
  <c r="E1138" i="9"/>
  <c r="E1417" i="9"/>
  <c r="E1418" i="9"/>
  <c r="E1230" i="9"/>
  <c r="E1300" i="9"/>
  <c r="E1299" i="9"/>
  <c r="E1676" i="9"/>
  <c r="E1675" i="9"/>
  <c r="E1590" i="9"/>
  <c r="E1591" i="9"/>
  <c r="E1070" i="9"/>
  <c r="E1071" i="9"/>
  <c r="E1119" i="9"/>
  <c r="E1624" i="9"/>
  <c r="E1188" i="9"/>
  <c r="E1189" i="9"/>
  <c r="E1315" i="9"/>
  <c r="E1349" i="9"/>
  <c r="E1414" i="9"/>
  <c r="E1413" i="9"/>
  <c r="E1475" i="9"/>
  <c r="E1514" i="9"/>
  <c r="E1513" i="9"/>
  <c r="E1619" i="9"/>
  <c r="E1174" i="9"/>
  <c r="E1266" i="9"/>
  <c r="E1470" i="9"/>
  <c r="E1471" i="9"/>
  <c r="E1761" i="9"/>
  <c r="E1762" i="9"/>
  <c r="E1480" i="9"/>
  <c r="E1156" i="9"/>
  <c r="E1155" i="9"/>
  <c r="E1436" i="9"/>
  <c r="E1437" i="9"/>
  <c r="E1614" i="9"/>
  <c r="E1615" i="9"/>
  <c r="E1554" i="9"/>
  <c r="E1555" i="9"/>
  <c r="E1027" i="9"/>
  <c r="E1056" i="9"/>
  <c r="E1585" i="9"/>
  <c r="E1712" i="9"/>
  <c r="E1711" i="9"/>
  <c r="E1204" i="9"/>
  <c r="E1345" i="9"/>
  <c r="E1380" i="9"/>
  <c r="E1381" i="9"/>
  <c r="E1407" i="9"/>
  <c r="E1406" i="9"/>
  <c r="E1089" i="9"/>
  <c r="E1103" i="9"/>
  <c r="E1104" i="9"/>
  <c r="E1250" i="9"/>
  <c r="E1251" i="9"/>
  <c r="E1106" i="9"/>
  <c r="E1107" i="9"/>
  <c r="E1336" i="9"/>
  <c r="E1337" i="9"/>
  <c r="E1426" i="9"/>
  <c r="E1427" i="9"/>
  <c r="E1015" i="9"/>
  <c r="E1037" i="9"/>
  <c r="E1159" i="9"/>
  <c r="E1181" i="9"/>
  <c r="E1716" i="9"/>
  <c r="E1757" i="9"/>
  <c r="E1008" i="9"/>
  <c r="E1067" i="9"/>
  <c r="E1115" i="9"/>
  <c r="E1148" i="9"/>
  <c r="E1185" i="9"/>
  <c r="E1270" i="9"/>
  <c r="E1292" i="9"/>
  <c r="E1365" i="9"/>
  <c r="E1500" i="9"/>
  <c r="E1560" i="9"/>
  <c r="E1561" i="9"/>
  <c r="E1785" i="9"/>
  <c r="E1786" i="9"/>
  <c r="E1019" i="9"/>
  <c r="E1163" i="9"/>
  <c r="E1303" i="9"/>
  <c r="E1453" i="9"/>
  <c r="E1518" i="9"/>
  <c r="E1582" i="9"/>
  <c r="E1789" i="9"/>
  <c r="E1790" i="9"/>
  <c r="E1041" i="9"/>
  <c r="E1126" i="9"/>
  <c r="E1259" i="9"/>
  <c r="E1296" i="9"/>
  <c r="E1462" i="9"/>
  <c r="E1509" i="9"/>
  <c r="E1523" i="9"/>
  <c r="E1606" i="9"/>
  <c r="E1353" i="9"/>
  <c r="E1495" i="9"/>
  <c r="E1542" i="9"/>
  <c r="E1703" i="9"/>
  <c r="E1753" i="9"/>
  <c r="E1038" i="9"/>
  <c r="E1127" i="9"/>
  <c r="E1134" i="9"/>
  <c r="E1267" i="9"/>
  <c r="E1326" i="9"/>
  <c r="E1395" i="9"/>
  <c r="E1449" i="9"/>
  <c r="E1657" i="9"/>
  <c r="E1090" i="9"/>
  <c r="E1112" i="9"/>
  <c r="E1201" i="9"/>
  <c r="E1293" i="9"/>
  <c r="E1319" i="9"/>
  <c r="E1442" i="9"/>
  <c r="E1477" i="9"/>
  <c r="E1009" i="9"/>
  <c r="E1068" i="9"/>
  <c r="E1142" i="9"/>
  <c r="E1286" i="9"/>
  <c r="E1297" i="9"/>
  <c r="E1366" i="9"/>
  <c r="E1391" i="9"/>
  <c r="E1538" i="9"/>
  <c r="E1552" i="9"/>
  <c r="E1668" i="9"/>
  <c r="E1669" i="9"/>
  <c r="E1768" i="9"/>
  <c r="E1307" i="9"/>
  <c r="E1744" i="9"/>
  <c r="E1004" i="9"/>
  <c r="E1093" i="9"/>
  <c r="E1152" i="9"/>
  <c r="E1211" i="9"/>
  <c r="E1237" i="9"/>
  <c r="E1329" i="9"/>
  <c r="E1505" i="9"/>
  <c r="E1546" i="9"/>
  <c r="E1565" i="9"/>
  <c r="E1034" i="9"/>
  <c r="E1322" i="9"/>
  <c r="E1403" i="9"/>
  <c r="E1491" i="9"/>
  <c r="E1625" i="9"/>
  <c r="E1689" i="9"/>
  <c r="E1123" i="9"/>
  <c r="E1271" i="9"/>
  <c r="E1278" i="9"/>
  <c r="E1289" i="9"/>
  <c r="E1350" i="9"/>
  <c r="E1501" i="9"/>
  <c r="E1057" i="9"/>
  <c r="E1079" i="9"/>
  <c r="E1149" i="9"/>
  <c r="E1175" i="9"/>
  <c r="E1223" i="9"/>
  <c r="E1256" i="9"/>
  <c r="E1420" i="9"/>
  <c r="E1492" i="9"/>
  <c r="E1519" i="9"/>
  <c r="E1583" i="9"/>
  <c r="E1035" i="9"/>
  <c r="E1087" i="9"/>
  <c r="E1091" i="9"/>
  <c r="E1109" i="9"/>
  <c r="E1120" i="9"/>
  <c r="E1146" i="9"/>
  <c r="E1231" i="9"/>
  <c r="E1235" i="9"/>
  <c r="E1253" i="9"/>
  <c r="E1264" i="9"/>
  <c r="E1290" i="9"/>
  <c r="E1323" i="9"/>
  <c r="E1404" i="9"/>
  <c r="E1429" i="9"/>
  <c r="E1488" i="9"/>
  <c r="E1489" i="9"/>
  <c r="E1543" i="9"/>
  <c r="E1589" i="9"/>
  <c r="E1608" i="9"/>
  <c r="E1636" i="9"/>
  <c r="E1673" i="9"/>
  <c r="E1746" i="9"/>
  <c r="E1074" i="9"/>
  <c r="E1218" i="9"/>
  <c r="E1325" i="9"/>
  <c r="E1410" i="9"/>
  <c r="E1578" i="9"/>
  <c r="E1680" i="9"/>
  <c r="E1178" i="9"/>
  <c r="E1357" i="9"/>
  <c r="E1399" i="9"/>
  <c r="E1433" i="9"/>
  <c r="E1458" i="9"/>
  <c r="E1620" i="9"/>
  <c r="E1693" i="9"/>
  <c r="E1740" i="9"/>
  <c r="E1145" i="9"/>
  <c r="E1182" i="9"/>
  <c r="E1482" i="9"/>
  <c r="E1607" i="9"/>
  <c r="E1672" i="9"/>
  <c r="E1005" i="9"/>
  <c r="E1031" i="9"/>
  <c r="E1116" i="9"/>
  <c r="E1234" i="9"/>
  <c r="E1260" i="9"/>
  <c r="E1717" i="9"/>
  <c r="E1749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220" i="9"/>
  <c r="E1224" i="9"/>
  <c r="E1257" i="9"/>
  <c r="E1283" i="9"/>
  <c r="E1309" i="9"/>
  <c r="E1331" i="9"/>
  <c r="E1335" i="9"/>
  <c r="E1343" i="9"/>
  <c r="E1351" i="9"/>
  <c r="E1371" i="9"/>
  <c r="E1388" i="9"/>
  <c r="E1416" i="9"/>
  <c r="E1435" i="9"/>
  <c r="E1483" i="9"/>
  <c r="E1493" i="9"/>
  <c r="E1525" i="9"/>
  <c r="E1534" i="9"/>
  <c r="E1572" i="9"/>
  <c r="E1599" i="9"/>
  <c r="E1645" i="9"/>
  <c r="E1732" i="9"/>
  <c r="E1801" i="9"/>
  <c r="E1028" i="9"/>
  <c r="E1064" i="9"/>
  <c r="E1100" i="9"/>
  <c r="E1136" i="9"/>
  <c r="E1172" i="9"/>
  <c r="E1208" i="9"/>
  <c r="E1244" i="9"/>
  <c r="E1280" i="9"/>
  <c r="E1316" i="9"/>
  <c r="E1384" i="9"/>
  <c r="E1446" i="9"/>
  <c r="E1454" i="9"/>
  <c r="E1463" i="9"/>
  <c r="E1527" i="9"/>
  <c r="E1548" i="9"/>
  <c r="E1574" i="9"/>
  <c r="E1600" i="9"/>
  <c r="E1772" i="9"/>
  <c r="E1025" i="9"/>
  <c r="E1061" i="9"/>
  <c r="E1097" i="9"/>
  <c r="E1133" i="9"/>
  <c r="E1169" i="9"/>
  <c r="E1205" i="9"/>
  <c r="E1241" i="9"/>
  <c r="E1277" i="9"/>
  <c r="E1313" i="9"/>
  <c r="E1347" i="9"/>
  <c r="E1396" i="9"/>
  <c r="E1439" i="9"/>
  <c r="E1506" i="9"/>
  <c r="E1510" i="9"/>
  <c r="E1536" i="9"/>
  <c r="E1553" i="9"/>
  <c r="E1570" i="9"/>
  <c r="E1596" i="9"/>
  <c r="E1682" i="9"/>
  <c r="E1708" i="9"/>
  <c r="E1022" i="9"/>
  <c r="E1058" i="9"/>
  <c r="E1094" i="9"/>
  <c r="E1130" i="9"/>
  <c r="E1166" i="9"/>
  <c r="E1202" i="9"/>
  <c r="E1238" i="9"/>
  <c r="E1274" i="9"/>
  <c r="E1310" i="9"/>
  <c r="E1443" i="9"/>
  <c r="E1476" i="9"/>
  <c r="E1502" i="9"/>
  <c r="E1528" i="9"/>
  <c r="E1617" i="9"/>
  <c r="E1621" i="9"/>
  <c r="E1656" i="9"/>
  <c r="E1678" i="9"/>
  <c r="E1704" i="9"/>
  <c r="E1725" i="9"/>
  <c r="E1729" i="9"/>
  <c r="E1626" i="9"/>
  <c r="E1650" i="9"/>
  <c r="E1654" i="9"/>
  <c r="E1662" i="9"/>
  <c r="E1686" i="9"/>
  <c r="E1690" i="9"/>
  <c r="E1698" i="9"/>
  <c r="E1722" i="9"/>
  <c r="E1726" i="9"/>
  <c r="E1734" i="9"/>
  <c r="E1494" i="9"/>
  <c r="E1530" i="9"/>
  <c r="E1566" i="9"/>
  <c r="E1602" i="9"/>
  <c r="E1638" i="9"/>
  <c r="E1674" i="9"/>
  <c r="E1710" i="9"/>
  <c r="E1758" i="9"/>
  <c r="E1766" i="9"/>
  <c r="E1798" i="9"/>
  <c r="E1361" i="9"/>
  <c r="E1754" i="9"/>
  <c r="E1775" i="9"/>
  <c r="E1779" i="9"/>
  <c r="E1776" i="9"/>
  <c r="E1802" i="9"/>
  <c r="E1467" i="9"/>
  <c r="E1485" i="9"/>
  <c r="E1503" i="9"/>
  <c r="E1521" i="9"/>
  <c r="E1539" i="9"/>
  <c r="E1557" i="9"/>
  <c r="E1575" i="9"/>
  <c r="E1593" i="9"/>
  <c r="E1611" i="9"/>
  <c r="E1629" i="9"/>
  <c r="E1647" i="9"/>
  <c r="E1665" i="9"/>
  <c r="E1683" i="9"/>
  <c r="E1701" i="9"/>
  <c r="E1719" i="9"/>
  <c r="E1737" i="9"/>
  <c r="E1769" i="9"/>
  <c r="E1763" i="8"/>
  <c r="F1763" i="8" s="1"/>
  <c r="E1798" i="8"/>
  <c r="E1739" i="8"/>
  <c r="E1726" i="8"/>
  <c r="E1775" i="8"/>
  <c r="E1715" i="8"/>
  <c r="E1751" i="8"/>
  <c r="F1751" i="8" s="1"/>
  <c r="E1644" i="8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E1254" i="8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E1457" i="8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F1308" i="8" s="1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E1288" i="8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1261" i="8" s="1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46" i="8"/>
  <c r="F2207" i="8"/>
  <c r="F2147" i="8"/>
  <c r="F1932" i="8"/>
  <c r="F1822" i="8"/>
  <c r="F1627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F1483" i="8"/>
  <c r="E1423" i="8"/>
  <c r="F1423" i="8" s="1"/>
  <c r="F1487" i="8"/>
  <c r="F1430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F1419" i="8"/>
  <c r="E1396" i="8"/>
  <c r="F1396" i="8" s="1"/>
  <c r="F1355" i="8"/>
  <c r="F1333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696" i="8"/>
  <c r="F1636" i="8"/>
  <c r="F1622" i="8"/>
  <c r="F1616" i="8"/>
  <c r="F1603" i="8"/>
  <c r="F1582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359" i="8"/>
  <c r="F1346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2543" i="8"/>
  <c r="F1530" i="8"/>
  <c r="E1257" i="8"/>
  <c r="F1257" i="8" s="1"/>
  <c r="F1379" i="8"/>
  <c r="F1391" i="8"/>
  <c r="E1377" i="8"/>
  <c r="F1377" i="8" s="1"/>
  <c r="F1370" i="8"/>
  <c r="F134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1464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491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44" i="8"/>
  <c r="F1631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27" i="8"/>
  <c r="F1514" i="8"/>
  <c r="F1648" i="8"/>
  <c r="F1564" i="8"/>
  <c r="F2515" i="8"/>
  <c r="F2299" i="8"/>
  <c r="F2155" i="8"/>
  <c r="F2011" i="8"/>
  <c r="F1867" i="8"/>
  <c r="F174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609" i="8"/>
  <c r="F1513" i="8"/>
  <c r="F1761" i="8"/>
  <c r="F1713" i="8"/>
  <c r="F1665" i="8"/>
  <c r="F1617" i="8"/>
  <c r="F1569" i="8"/>
  <c r="F1769" i="8"/>
  <c r="F1721" i="8"/>
  <c r="F1673" i="8"/>
  <c r="F1625" i="8"/>
  <c r="F1577" i="8"/>
  <c r="F1529" i="8"/>
  <c r="F1481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F1457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D1203" i="9" l="1"/>
  <c r="F1202" i="9"/>
  <c r="D1204" i="9" l="1"/>
  <c r="F1203" i="9"/>
  <c r="D1205" i="9" l="1"/>
  <c r="F1204" i="9"/>
  <c r="D1206" i="9" l="1"/>
  <c r="F1205" i="9"/>
  <c r="D1207" i="9" l="1"/>
  <c r="F1206" i="9"/>
  <c r="D1208" i="9" l="1"/>
  <c r="F1207" i="9"/>
  <c r="D1209" i="9" l="1"/>
  <c r="F1208" i="9"/>
  <c r="D1210" i="9" l="1"/>
  <c r="F1209" i="9"/>
  <c r="D1211" i="9" l="1"/>
  <c r="F1210" i="9"/>
  <c r="D1212" i="9" l="1"/>
  <c r="F1211" i="9"/>
  <c r="D1213" i="9" l="1"/>
  <c r="F1212" i="9"/>
  <c r="D1214" i="9" l="1"/>
  <c r="F1213" i="9"/>
  <c r="D1215" i="9" l="1"/>
  <c r="F1214" i="9"/>
  <c r="D1216" i="9" l="1"/>
  <c r="F1215" i="9"/>
  <c r="D1217" i="9" l="1"/>
  <c r="F1216" i="9"/>
  <c r="D1218" i="9" l="1"/>
  <c r="F1217" i="9"/>
  <c r="D1219" i="9" l="1"/>
  <c r="F1218" i="9"/>
  <c r="D1220" i="9" l="1"/>
  <c r="F1219" i="9"/>
  <c r="D1221" i="9" l="1"/>
  <c r="F1220" i="9"/>
  <c r="D1222" i="9" l="1"/>
  <c r="F1221" i="9"/>
  <c r="D1223" i="9" l="1"/>
  <c r="F1222" i="9"/>
  <c r="D1224" i="9" l="1"/>
  <c r="F1223" i="9"/>
  <c r="D1225" i="9" l="1"/>
  <c r="F1224" i="9"/>
  <c r="D1226" i="9" l="1"/>
  <c r="F1225" i="9"/>
  <c r="D1227" i="9" l="1"/>
  <c r="F1226" i="9"/>
  <c r="D1228" i="9" l="1"/>
  <c r="F1227" i="9"/>
  <c r="D1229" i="9" l="1"/>
  <c r="F1228" i="9"/>
  <c r="D1230" i="9" l="1"/>
  <c r="F1229" i="9"/>
  <c r="D1231" i="9" l="1"/>
  <c r="F1230" i="9"/>
  <c r="D1232" i="9" l="1"/>
  <c r="F1231" i="9"/>
  <c r="D1233" i="9" l="1"/>
  <c r="F1232" i="9"/>
  <c r="D1234" i="9" l="1"/>
  <c r="F1233" i="9"/>
  <c r="D1235" i="9" l="1"/>
  <c r="F1234" i="9"/>
  <c r="D1236" i="9" l="1"/>
  <c r="F1235" i="9"/>
  <c r="D1237" i="9" l="1"/>
  <c r="F1236" i="9"/>
  <c r="D1238" i="9" l="1"/>
  <c r="F1237" i="9"/>
  <c r="D1239" i="9" l="1"/>
  <c r="F1238" i="9"/>
  <c r="D1240" i="9" l="1"/>
  <c r="F1239" i="9"/>
  <c r="D1241" i="9" l="1"/>
  <c r="F1240" i="9"/>
  <c r="D1242" i="9" l="1"/>
  <c r="F1241" i="9"/>
  <c r="D1243" i="9" l="1"/>
  <c r="F1242" i="9"/>
  <c r="D1244" i="9" l="1"/>
  <c r="F1243" i="9"/>
  <c r="D1245" i="9" l="1"/>
  <c r="F1244" i="9"/>
  <c r="D1246" i="9" l="1"/>
  <c r="F1245" i="9"/>
  <c r="D1247" i="9" l="1"/>
  <c r="F1246" i="9"/>
  <c r="D1248" i="9" l="1"/>
  <c r="F1247" i="9"/>
  <c r="D1249" i="9" l="1"/>
  <c r="F1248" i="9"/>
  <c r="D1250" i="9" l="1"/>
  <c r="F1249" i="9"/>
  <c r="D1251" i="9" l="1"/>
  <c r="F1250" i="9"/>
  <c r="D1252" i="9" l="1"/>
  <c r="F1251" i="9"/>
  <c r="D1253" i="9" l="1"/>
  <c r="F1252" i="9"/>
  <c r="D1254" i="9" l="1"/>
  <c r="F1253" i="9"/>
  <c r="D1255" i="9" l="1"/>
  <c r="F1254" i="9"/>
  <c r="D1256" i="9" l="1"/>
  <c r="F1255" i="9"/>
  <c r="D1257" i="9" l="1"/>
  <c r="F1256" i="9"/>
  <c r="D1258" i="9" l="1"/>
  <c r="F1257" i="9"/>
  <c r="D1259" i="9" l="1"/>
  <c r="F1258" i="9"/>
  <c r="D1260" i="9" l="1"/>
  <c r="F1259" i="9"/>
  <c r="D1261" i="9" l="1"/>
  <c r="F1260" i="9"/>
  <c r="D1262" i="9" l="1"/>
  <c r="F1261" i="9"/>
  <c r="D1263" i="9" l="1"/>
  <c r="F1262" i="9"/>
  <c r="D1264" i="9" l="1"/>
  <c r="F1263" i="9"/>
  <c r="D1265" i="9" l="1"/>
  <c r="F1264" i="9"/>
  <c r="D1266" i="9" l="1"/>
  <c r="F1265" i="9"/>
  <c r="D1267" i="9" l="1"/>
  <c r="F1266" i="9"/>
  <c r="D1268" i="9" l="1"/>
  <c r="F1267" i="9"/>
  <c r="D1269" i="9" l="1"/>
  <c r="F1268" i="9"/>
  <c r="D1270" i="9" l="1"/>
  <c r="F1269" i="9"/>
  <c r="D1271" i="9" l="1"/>
  <c r="F1270" i="9"/>
  <c r="D1272" i="9" l="1"/>
  <c r="F1271" i="9"/>
  <c r="D1273" i="9" l="1"/>
  <c r="F1272" i="9"/>
  <c r="D1274" i="9" l="1"/>
  <c r="F1273" i="9"/>
  <c r="D1275" i="9" l="1"/>
  <c r="F1274" i="9"/>
  <c r="D1276" i="9" l="1"/>
  <c r="F1275" i="9"/>
  <c r="D1277" i="9" l="1"/>
  <c r="F1276" i="9"/>
  <c r="D1278" i="9" l="1"/>
  <c r="F1277" i="9"/>
  <c r="D1279" i="9" l="1"/>
  <c r="F1278" i="9"/>
  <c r="D1280" i="9" l="1"/>
  <c r="F1279" i="9"/>
  <c r="D1281" i="9" l="1"/>
  <c r="F1280" i="9"/>
  <c r="D1282" i="9" l="1"/>
  <c r="F1281" i="9"/>
  <c r="D1283" i="9" l="1"/>
  <c r="F1282" i="9"/>
  <c r="D1284" i="9" l="1"/>
  <c r="F1283" i="9"/>
  <c r="D1285" i="9" l="1"/>
  <c r="F1284" i="9"/>
  <c r="D1286" i="9" l="1"/>
  <c r="F1285" i="9"/>
  <c r="D1287" i="9" l="1"/>
  <c r="F1286" i="9"/>
  <c r="D1288" i="9" l="1"/>
  <c r="F1287" i="9"/>
  <c r="D1289" i="9" l="1"/>
  <c r="F1288" i="9"/>
  <c r="D1290" i="9" l="1"/>
  <c r="F1289" i="9"/>
  <c r="D1291" i="9" l="1"/>
  <c r="F1290" i="9"/>
  <c r="D1292" i="9" l="1"/>
  <c r="F1291" i="9"/>
  <c r="D1293" i="9" l="1"/>
  <c r="F1292" i="9"/>
  <c r="D1294" i="9" l="1"/>
  <c r="F1293" i="9"/>
  <c r="D1295" i="9" l="1"/>
  <c r="F1294" i="9"/>
  <c r="D1296" i="9" l="1"/>
  <c r="F1295" i="9"/>
  <c r="D1297" i="9" l="1"/>
  <c r="F1296" i="9"/>
  <c r="D1298" i="9" l="1"/>
  <c r="F1297" i="9"/>
  <c r="D1299" i="9" l="1"/>
  <c r="F1298" i="9"/>
  <c r="D1300" i="9" l="1"/>
  <c r="F1299" i="9"/>
  <c r="D1301" i="9" l="1"/>
  <c r="F1300" i="9"/>
  <c r="D1302" i="9" l="1"/>
  <c r="F1301" i="9"/>
  <c r="D1303" i="9" l="1"/>
  <c r="F1302" i="9"/>
  <c r="D1304" i="9" l="1"/>
  <c r="F1303" i="9"/>
  <c r="D1305" i="9" l="1"/>
  <c r="F1304" i="9"/>
  <c r="D1306" i="9" l="1"/>
  <c r="F1305" i="9"/>
  <c r="D1307" i="9" l="1"/>
  <c r="F1306" i="9"/>
  <c r="D1308" i="9" l="1"/>
  <c r="F1307" i="9"/>
  <c r="D1309" i="9" l="1"/>
  <c r="F1308" i="9"/>
  <c r="D1310" i="9" l="1"/>
  <c r="F1309" i="9"/>
  <c r="D1311" i="9" l="1"/>
  <c r="F1310" i="9"/>
  <c r="D1312" i="9" l="1"/>
  <c r="F1311" i="9"/>
  <c r="D1313" i="9" l="1"/>
  <c r="F1312" i="9"/>
  <c r="D1314" i="9" l="1"/>
  <c r="F1313" i="9"/>
  <c r="D1315" i="9" l="1"/>
  <c r="F1314" i="9"/>
  <c r="D1316" i="9" l="1"/>
  <c r="F1315" i="9"/>
  <c r="D1317" i="9" l="1"/>
  <c r="F1316" i="9"/>
  <c r="D1318" i="9" l="1"/>
  <c r="F1317" i="9"/>
  <c r="D1319" i="9" l="1"/>
  <c r="F1318" i="9"/>
  <c r="D1320" i="9" l="1"/>
  <c r="F1319" i="9"/>
  <c r="D1321" i="9" l="1"/>
  <c r="F1320" i="9"/>
  <c r="D1322" i="9" l="1"/>
  <c r="F1321" i="9"/>
  <c r="D1323" i="9" l="1"/>
  <c r="F1322" i="9"/>
  <c r="D1324" i="9" l="1"/>
  <c r="F1323" i="9"/>
  <c r="D1325" i="9" l="1"/>
  <c r="F1324" i="9"/>
  <c r="D1326" i="9" l="1"/>
  <c r="F1325" i="9"/>
  <c r="D1327" i="9" l="1"/>
  <c r="F1326" i="9"/>
  <c r="D1328" i="9" l="1"/>
  <c r="F1327" i="9"/>
  <c r="D1329" i="9" l="1"/>
  <c r="F1328" i="9"/>
  <c r="D1330" i="9" l="1"/>
  <c r="F1329" i="9"/>
  <c r="D1331" i="9" l="1"/>
  <c r="F1330" i="9"/>
  <c r="D1332" i="9" l="1"/>
  <c r="F1331" i="9"/>
  <c r="D1333" i="9" l="1"/>
  <c r="F1332" i="9"/>
  <c r="D1334" i="9" l="1"/>
  <c r="F1333" i="9"/>
  <c r="D1335" i="9" l="1"/>
  <c r="F1334" i="9"/>
  <c r="D1336" i="9" l="1"/>
  <c r="F1335" i="9"/>
  <c r="D1337" i="9" l="1"/>
  <c r="F1336" i="9"/>
  <c r="D1338" i="9" l="1"/>
  <c r="F1337" i="9"/>
  <c r="D1339" i="9" l="1"/>
  <c r="F1338" i="9"/>
  <c r="D1340" i="9" l="1"/>
  <c r="F1339" i="9"/>
  <c r="D1341" i="9" l="1"/>
  <c r="F1340" i="9"/>
  <c r="D1342" i="9" l="1"/>
  <c r="F1341" i="9"/>
  <c r="D1343" i="9" l="1"/>
  <c r="F1342" i="9"/>
  <c r="D1344" i="9" l="1"/>
  <c r="F1343" i="9"/>
  <c r="D1345" i="9" l="1"/>
  <c r="F1344" i="9"/>
  <c r="D1346" i="9" l="1"/>
  <c r="F1345" i="9"/>
  <c r="D1347" i="9" l="1"/>
  <c r="F1346" i="9"/>
  <c r="D1348" i="9" l="1"/>
  <c r="F1347" i="9"/>
  <c r="D1349" i="9" l="1"/>
  <c r="F1348" i="9"/>
  <c r="D1350" i="9" l="1"/>
  <c r="F1349" i="9"/>
  <c r="D1351" i="9" l="1"/>
  <c r="F1350" i="9"/>
  <c r="D1352" i="9" l="1"/>
  <c r="F1351" i="9"/>
  <c r="D1353" i="9" l="1"/>
  <c r="F1352" i="9"/>
  <c r="D1354" i="9" l="1"/>
  <c r="F1353" i="9"/>
  <c r="D1355" i="9" l="1"/>
  <c r="F1354" i="9"/>
  <c r="D1356" i="9" l="1"/>
  <c r="F1355" i="9"/>
  <c r="D1357" i="9" l="1"/>
  <c r="F1356" i="9"/>
  <c r="D1358" i="9" l="1"/>
  <c r="F1357" i="9"/>
  <c r="D1359" i="9" l="1"/>
  <c r="F1358" i="9"/>
  <c r="D1360" i="9" l="1"/>
  <c r="F1359" i="9"/>
  <c r="D1361" i="9" l="1"/>
  <c r="F1360" i="9"/>
  <c r="D1362" i="9" l="1"/>
  <c r="F1361" i="9"/>
  <c r="D1363" i="9" l="1"/>
  <c r="F1362" i="9"/>
  <c r="D1364" i="9" l="1"/>
  <c r="F1363" i="9"/>
  <c r="D1365" i="9" l="1"/>
  <c r="F1364" i="9"/>
  <c r="D1366" i="9" l="1"/>
  <c r="F1365" i="9"/>
  <c r="D1367" i="9" l="1"/>
  <c r="F1366" i="9"/>
  <c r="D1368" i="9" l="1"/>
  <c r="F1367" i="9"/>
  <c r="D1369" i="9" l="1"/>
  <c r="F1368" i="9"/>
  <c r="D1370" i="9" l="1"/>
  <c r="F1369" i="9"/>
  <c r="D1371" i="9" l="1"/>
  <c r="F1370" i="9"/>
  <c r="D1372" i="9" l="1"/>
  <c r="F1371" i="9"/>
  <c r="D1373" i="9" l="1"/>
  <c r="F1372" i="9"/>
  <c r="D1374" i="9" l="1"/>
  <c r="F1373" i="9"/>
  <c r="D1375" i="9" l="1"/>
  <c r="F1374" i="9"/>
  <c r="D1376" i="9" l="1"/>
  <c r="F1375" i="9"/>
  <c r="D1377" i="9" l="1"/>
  <c r="F1376" i="9"/>
  <c r="D1378" i="9" l="1"/>
  <c r="F1377" i="9"/>
  <c r="D1379" i="9" l="1"/>
  <c r="F1378" i="9"/>
  <c r="D1380" i="9" l="1"/>
  <c r="F1379" i="9"/>
  <c r="D1381" i="9" l="1"/>
  <c r="F1380" i="9"/>
  <c r="D1382" i="9" l="1"/>
  <c r="F1381" i="9"/>
  <c r="D1383" i="9" l="1"/>
  <c r="F1382" i="9"/>
  <c r="D1384" i="9" l="1"/>
  <c r="F1383" i="9"/>
  <c r="D1385" i="9" l="1"/>
  <c r="F1384" i="9"/>
  <c r="D1386" i="9" l="1"/>
  <c r="F1385" i="9"/>
  <c r="D1387" i="9" l="1"/>
  <c r="F1386" i="9"/>
  <c r="D1388" i="9" l="1"/>
  <c r="F1387" i="9"/>
  <c r="D1389" i="9" l="1"/>
  <c r="F1388" i="9"/>
  <c r="D1390" i="9" l="1"/>
  <c r="F1389" i="9"/>
  <c r="D1391" i="9" l="1"/>
  <c r="F1390" i="9"/>
  <c r="D1392" i="9" l="1"/>
  <c r="F1391" i="9"/>
  <c r="D1393" i="9" l="1"/>
  <c r="F1392" i="9"/>
  <c r="D1394" i="9" l="1"/>
  <c r="F1393" i="9"/>
  <c r="D1395" i="9" l="1"/>
  <c r="F1394" i="9"/>
  <c r="D1396" i="9" l="1"/>
  <c r="F1395" i="9"/>
  <c r="D1397" i="9" l="1"/>
  <c r="F1396" i="9"/>
  <c r="D1398" i="9" l="1"/>
  <c r="F1397" i="9"/>
  <c r="D1399" i="9" l="1"/>
  <c r="F1398" i="9"/>
  <c r="D1400" i="9" l="1"/>
  <c r="F1399" i="9"/>
  <c r="D1401" i="9" l="1"/>
  <c r="F1400" i="9"/>
  <c r="D1402" i="9" l="1"/>
  <c r="F1401" i="9"/>
  <c r="D1403" i="9" l="1"/>
  <c r="F1402" i="9"/>
  <c r="D1404" i="9" l="1"/>
  <c r="F1403" i="9"/>
  <c r="D1405" i="9" l="1"/>
  <c r="F1404" i="9"/>
  <c r="D1406" i="9" l="1"/>
  <c r="F1405" i="9"/>
  <c r="D1407" i="9" l="1"/>
  <c r="F1406" i="9"/>
  <c r="D1408" i="9" l="1"/>
  <c r="F1407" i="9"/>
  <c r="D1409" i="9" l="1"/>
  <c r="F1408" i="9"/>
  <c r="D1410" i="9" l="1"/>
  <c r="F1409" i="9"/>
  <c r="D1411" i="9" l="1"/>
  <c r="F1410" i="9"/>
  <c r="D1412" i="9" l="1"/>
  <c r="F1411" i="9"/>
  <c r="D1413" i="9" l="1"/>
  <c r="F1412" i="9"/>
  <c r="D1414" i="9" l="1"/>
  <c r="F1413" i="9"/>
  <c r="D1415" i="9" l="1"/>
  <c r="F1414" i="9"/>
  <c r="D1416" i="9" l="1"/>
  <c r="F1415" i="9"/>
  <c r="D1417" i="9" l="1"/>
  <c r="F1416" i="9"/>
  <c r="D1418" i="9" l="1"/>
  <c r="F1417" i="9"/>
  <c r="D1419" i="9" l="1"/>
  <c r="F1418" i="9"/>
  <c r="D1420" i="9" l="1"/>
  <c r="F1419" i="9"/>
  <c r="D1421" i="9" l="1"/>
  <c r="F1420" i="9"/>
  <c r="D1422" i="9" l="1"/>
  <c r="F1421" i="9"/>
  <c r="D1423" i="9" l="1"/>
  <c r="F1422" i="9"/>
  <c r="D1424" i="9" l="1"/>
  <c r="F1423" i="9"/>
  <c r="D1425" i="9" l="1"/>
  <c r="F1424" i="9"/>
  <c r="D1426" i="9" l="1"/>
  <c r="F1425" i="9"/>
  <c r="D1427" i="9" l="1"/>
  <c r="F1426" i="9"/>
  <c r="D1428" i="9" l="1"/>
  <c r="F1427" i="9"/>
  <c r="D1429" i="9" l="1"/>
  <c r="F1428" i="9"/>
  <c r="D1430" i="9" l="1"/>
  <c r="F1429" i="9"/>
  <c r="D1431" i="9" l="1"/>
  <c r="F1430" i="9"/>
  <c r="D1432" i="9" l="1"/>
  <c r="F1431" i="9"/>
  <c r="D1433" i="9" l="1"/>
  <c r="F1432" i="9"/>
  <c r="D1434" i="9" l="1"/>
  <c r="F1433" i="9"/>
  <c r="D1435" i="9" l="1"/>
  <c r="F1434" i="9"/>
  <c r="D1436" i="9" l="1"/>
  <c r="F1435" i="9"/>
  <c r="D1437" i="9" l="1"/>
  <c r="F1436" i="9"/>
  <c r="D1438" i="9" l="1"/>
  <c r="F1437" i="9"/>
  <c r="D1439" i="9" l="1"/>
  <c r="F1438" i="9"/>
  <c r="D1440" i="9" l="1"/>
  <c r="F1439" i="9"/>
  <c r="D1441" i="9" l="1"/>
  <c r="F1440" i="9"/>
  <c r="D1442" i="9" l="1"/>
  <c r="F1441" i="9"/>
  <c r="D1443" i="9" l="1"/>
  <c r="F1442" i="9"/>
  <c r="D1444" i="9" l="1"/>
  <c r="F1443" i="9"/>
  <c r="D1445" i="9" l="1"/>
  <c r="F1444" i="9"/>
  <c r="D1446" i="9" l="1"/>
  <c r="F1445" i="9"/>
  <c r="D1447" i="9" l="1"/>
  <c r="F1446" i="9"/>
  <c r="D1448" i="9" l="1"/>
  <c r="F1447" i="9"/>
  <c r="D1449" i="9" l="1"/>
  <c r="F1448" i="9"/>
  <c r="D1450" i="9" l="1"/>
  <c r="F1449" i="9"/>
  <c r="D1451" i="9" l="1"/>
  <c r="F1450" i="9"/>
  <c r="D1452" i="9" l="1"/>
  <c r="F1451" i="9"/>
  <c r="D1453" i="9" l="1"/>
  <c r="F1452" i="9"/>
  <c r="D1454" i="9" l="1"/>
  <c r="F1453" i="9"/>
  <c r="D1455" i="9" l="1"/>
  <c r="F1454" i="9"/>
  <c r="D1456" i="9" l="1"/>
  <c r="F1455" i="9"/>
  <c r="D1457" i="9" l="1"/>
  <c r="F1456" i="9"/>
  <c r="D1458" i="9" l="1"/>
  <c r="F1457" i="9"/>
  <c r="D1459" i="9" l="1"/>
  <c r="F1458" i="9"/>
  <c r="D1460" i="9" l="1"/>
  <c r="F1459" i="9"/>
  <c r="D1461" i="9" l="1"/>
  <c r="F1460" i="9"/>
  <c r="D1462" i="9" l="1"/>
  <c r="F1461" i="9"/>
  <c r="D1463" i="9" l="1"/>
  <c r="F1462" i="9"/>
  <c r="D1464" i="9" l="1"/>
  <c r="F1463" i="9"/>
  <c r="D1465" i="9" l="1"/>
  <c r="F1464" i="9"/>
  <c r="D1466" i="9" l="1"/>
  <c r="F1465" i="9"/>
  <c r="D1467" i="9" l="1"/>
  <c r="F1466" i="9"/>
  <c r="D1468" i="9" l="1"/>
  <c r="F1467" i="9"/>
  <c r="D1469" i="9" l="1"/>
  <c r="F1468" i="9"/>
  <c r="D1470" i="9" l="1"/>
  <c r="F1469" i="9"/>
  <c r="D1471" i="9" l="1"/>
  <c r="F1470" i="9"/>
  <c r="D1472" i="9" l="1"/>
  <c r="F1471" i="9"/>
  <c r="D1473" i="9" l="1"/>
  <c r="F1472" i="9"/>
  <c r="D1474" i="9" l="1"/>
  <c r="F1473" i="9"/>
  <c r="D1475" i="9" l="1"/>
  <c r="F1474" i="9"/>
  <c r="D1476" i="9" l="1"/>
  <c r="F1475" i="9"/>
  <c r="D1477" i="9" l="1"/>
  <c r="F1476" i="9"/>
  <c r="D1478" i="9" l="1"/>
  <c r="F1477" i="9"/>
  <c r="D1479" i="9" l="1"/>
  <c r="F1478" i="9"/>
  <c r="D1480" i="9" l="1"/>
  <c r="F1479" i="9"/>
  <c r="D1481" i="9" l="1"/>
  <c r="F1480" i="9"/>
  <c r="D1482" i="9" l="1"/>
  <c r="F1481" i="9"/>
  <c r="D1483" i="9" l="1"/>
  <c r="F1482" i="9"/>
  <c r="D1484" i="9" l="1"/>
  <c r="F1483" i="9"/>
  <c r="D1485" i="9" l="1"/>
  <c r="F1484" i="9"/>
  <c r="D1486" i="9" l="1"/>
  <c r="F1485" i="9"/>
  <c r="D1487" i="9" l="1"/>
  <c r="F1486" i="9"/>
  <c r="D1488" i="9" l="1"/>
  <c r="F1487" i="9"/>
  <c r="D1489" i="9" l="1"/>
  <c r="F1488" i="9"/>
  <c r="D1490" i="9" l="1"/>
  <c r="F1489" i="9"/>
  <c r="D1491" i="9" l="1"/>
  <c r="F1490" i="9"/>
  <c r="D1492" i="9" l="1"/>
  <c r="F1491" i="9"/>
  <c r="D1493" i="9" l="1"/>
  <c r="F1492" i="9"/>
  <c r="D1494" i="9" l="1"/>
  <c r="F1493" i="9"/>
  <c r="D1495" i="9" l="1"/>
  <c r="F1494" i="9"/>
  <c r="D1496" i="9" l="1"/>
  <c r="F1495" i="9"/>
  <c r="D1497" i="9" l="1"/>
  <c r="F1496" i="9"/>
  <c r="D1498" i="9" l="1"/>
  <c r="F1497" i="9"/>
  <c r="D1499" i="9" l="1"/>
  <c r="F1498" i="9"/>
  <c r="D1500" i="9" l="1"/>
  <c r="F1499" i="9"/>
  <c r="D1501" i="9" l="1"/>
  <c r="F1500" i="9"/>
  <c r="D1502" i="9" l="1"/>
  <c r="F1501" i="9"/>
  <c r="D1503" i="9" l="1"/>
  <c r="F1502" i="9"/>
  <c r="D1504" i="9" l="1"/>
  <c r="F1503" i="9"/>
  <c r="D1505" i="9" l="1"/>
  <c r="F1504" i="9"/>
  <c r="D1506" i="9" l="1"/>
  <c r="F1505" i="9"/>
  <c r="D1507" i="9" l="1"/>
  <c r="F1506" i="9"/>
  <c r="D1508" i="9" l="1"/>
  <c r="F1507" i="9"/>
  <c r="D1509" i="9" l="1"/>
  <c r="F1508" i="9"/>
  <c r="D1510" i="9" l="1"/>
  <c r="F1509" i="9"/>
  <c r="D1511" i="9" l="1"/>
  <c r="F1510" i="9"/>
  <c r="D1512" i="9" l="1"/>
  <c r="F1511" i="9"/>
  <c r="D1513" i="9" l="1"/>
  <c r="F1512" i="9"/>
  <c r="D1514" i="9" l="1"/>
  <c r="F1513" i="9"/>
  <c r="D1515" i="9" l="1"/>
  <c r="F1514" i="9"/>
  <c r="D1516" i="9" l="1"/>
  <c r="F1515" i="9"/>
  <c r="D1517" i="9" l="1"/>
  <c r="F1516" i="9"/>
  <c r="D1518" i="9" l="1"/>
  <c r="F1517" i="9"/>
  <c r="D1519" i="9" l="1"/>
  <c r="F1518" i="9"/>
  <c r="D1520" i="9" l="1"/>
  <c r="F1519" i="9"/>
  <c r="D1521" i="9" l="1"/>
  <c r="F1520" i="9"/>
  <c r="D1522" i="9" l="1"/>
  <c r="F1521" i="9"/>
  <c r="D1523" i="9" l="1"/>
  <c r="F1522" i="9"/>
  <c r="D1524" i="9" l="1"/>
  <c r="F1523" i="9"/>
  <c r="D1525" i="9" l="1"/>
  <c r="F1524" i="9"/>
  <c r="D1526" i="9" l="1"/>
  <c r="F1525" i="9"/>
  <c r="D1527" i="9" l="1"/>
  <c r="F1526" i="9"/>
  <c r="D1528" i="9" l="1"/>
  <c r="F1527" i="9"/>
  <c r="D1529" i="9" l="1"/>
  <c r="F1528" i="9"/>
  <c r="D1530" i="9" l="1"/>
  <c r="F1529" i="9"/>
  <c r="D1531" i="9" l="1"/>
  <c r="F1530" i="9"/>
  <c r="D1532" i="9" l="1"/>
  <c r="F1531" i="9"/>
  <c r="D1533" i="9" l="1"/>
  <c r="F1532" i="9"/>
  <c r="D1534" i="9" l="1"/>
  <c r="F1533" i="9"/>
  <c r="D1535" i="9" l="1"/>
  <c r="F1534" i="9"/>
  <c r="D1536" i="9" l="1"/>
  <c r="F1535" i="9"/>
  <c r="D1537" i="9" l="1"/>
  <c r="F1536" i="9"/>
  <c r="D1538" i="9" l="1"/>
  <c r="F1537" i="9"/>
  <c r="D1539" i="9" l="1"/>
  <c r="F1538" i="9"/>
  <c r="D1540" i="9" l="1"/>
  <c r="F1539" i="9"/>
  <c r="D1541" i="9" l="1"/>
  <c r="F1540" i="9"/>
  <c r="D1542" i="9" l="1"/>
  <c r="F1541" i="9"/>
  <c r="D1543" i="9" l="1"/>
  <c r="F1542" i="9"/>
  <c r="D1544" i="9" l="1"/>
  <c r="F1543" i="9"/>
  <c r="D1545" i="9" l="1"/>
  <c r="F1544" i="9"/>
  <c r="D1546" i="9" l="1"/>
  <c r="F1545" i="9"/>
  <c r="D1547" i="9" l="1"/>
  <c r="F1546" i="9"/>
  <c r="D1548" i="9" l="1"/>
  <c r="F1547" i="9"/>
  <c r="D1549" i="9" l="1"/>
  <c r="F1548" i="9"/>
  <c r="D1550" i="9" l="1"/>
  <c r="F1549" i="9"/>
  <c r="D1551" i="9" l="1"/>
  <c r="F1550" i="9"/>
  <c r="D1552" i="9" l="1"/>
  <c r="F1551" i="9"/>
  <c r="D1553" i="9" l="1"/>
  <c r="F1552" i="9"/>
  <c r="D1554" i="9" l="1"/>
  <c r="F1553" i="9"/>
  <c r="D1555" i="9" l="1"/>
  <c r="F1554" i="9"/>
  <c r="D1556" i="9" l="1"/>
  <c r="F1555" i="9"/>
  <c r="D1557" i="9" l="1"/>
  <c r="F1556" i="9"/>
  <c r="D1558" i="9" l="1"/>
  <c r="F1557" i="9"/>
  <c r="D1559" i="9" l="1"/>
  <c r="F1558" i="9"/>
  <c r="D1560" i="9" l="1"/>
  <c r="F1559" i="9"/>
  <c r="D1561" i="9" l="1"/>
  <c r="F1560" i="9"/>
  <c r="D1562" i="9" l="1"/>
  <c r="F1561" i="9"/>
  <c r="D1563" i="9" l="1"/>
  <c r="F1562" i="9"/>
  <c r="D1564" i="9" l="1"/>
  <c r="F1563" i="9"/>
  <c r="D1565" i="9" l="1"/>
  <c r="F1564" i="9"/>
  <c r="D1566" i="9" l="1"/>
  <c r="F1565" i="9"/>
  <c r="D1567" i="9" l="1"/>
  <c r="F1566" i="9"/>
  <c r="D1568" i="9" l="1"/>
  <c r="F1567" i="9"/>
  <c r="D1569" i="9" l="1"/>
  <c r="F1568" i="9"/>
  <c r="D1570" i="9" l="1"/>
  <c r="F1569" i="9"/>
  <c r="D1571" i="9" l="1"/>
  <c r="F1570" i="9"/>
  <c r="D1572" i="9" l="1"/>
  <c r="F1571" i="9"/>
  <c r="D1573" i="9" l="1"/>
  <c r="F1572" i="9"/>
  <c r="D1574" i="9" l="1"/>
  <c r="F1573" i="9"/>
  <c r="D1575" i="9" l="1"/>
  <c r="F1574" i="9"/>
  <c r="D1576" i="9" l="1"/>
  <c r="F1575" i="9"/>
  <c r="D1577" i="9" l="1"/>
  <c r="F1576" i="9"/>
  <c r="D1578" i="9" l="1"/>
  <c r="F1577" i="9"/>
  <c r="D1579" i="9" l="1"/>
  <c r="F1578" i="9"/>
  <c r="D1580" i="9" l="1"/>
  <c r="F1579" i="9"/>
  <c r="D1581" i="9" l="1"/>
  <c r="F1580" i="9"/>
  <c r="D1582" i="9" l="1"/>
  <c r="F1581" i="9"/>
  <c r="D1583" i="9" l="1"/>
  <c r="F1582" i="9"/>
  <c r="D1584" i="9" l="1"/>
  <c r="F1583" i="9"/>
  <c r="D1585" i="9" l="1"/>
  <c r="F1584" i="9"/>
  <c r="D1586" i="9" l="1"/>
  <c r="F1585" i="9"/>
  <c r="D1587" i="9" l="1"/>
  <c r="F1586" i="9"/>
  <c r="D1588" i="9" l="1"/>
  <c r="F1587" i="9"/>
  <c r="D1589" i="9" l="1"/>
  <c r="F1588" i="9"/>
  <c r="D1590" i="9" l="1"/>
  <c r="F1589" i="9"/>
  <c r="D1591" i="9" l="1"/>
  <c r="F1590" i="9"/>
  <c r="D1592" i="9" l="1"/>
  <c r="F1591" i="9"/>
  <c r="D1593" i="9" l="1"/>
  <c r="F1592" i="9"/>
  <c r="D1594" i="9" l="1"/>
  <c r="F1593" i="9"/>
  <c r="D1595" i="9" l="1"/>
  <c r="F1594" i="9"/>
  <c r="D1596" i="9" l="1"/>
  <c r="F1595" i="9"/>
  <c r="D1597" i="9" l="1"/>
  <c r="F1596" i="9"/>
  <c r="D1598" i="9" l="1"/>
  <c r="F1597" i="9"/>
  <c r="D1599" i="9" l="1"/>
  <c r="F1598" i="9"/>
  <c r="D1600" i="9" l="1"/>
  <c r="F1599" i="9"/>
  <c r="D1601" i="9" l="1"/>
  <c r="F1600" i="9"/>
  <c r="D1602" i="9" l="1"/>
  <c r="F1601" i="9"/>
  <c r="D1603" i="9" l="1"/>
  <c r="F1602" i="9"/>
  <c r="D1604" i="9" l="1"/>
  <c r="F1603" i="9"/>
  <c r="D1605" i="9" l="1"/>
  <c r="F1604" i="9"/>
  <c r="D1606" i="9" l="1"/>
  <c r="F1605" i="9"/>
  <c r="D1607" i="9" l="1"/>
  <c r="F1606" i="9"/>
  <c r="D1608" i="9" l="1"/>
  <c r="F1607" i="9"/>
  <c r="D1609" i="9" l="1"/>
  <c r="F1608" i="9"/>
  <c r="D1610" i="9" l="1"/>
  <c r="F1609" i="9"/>
  <c r="D1611" i="9" l="1"/>
  <c r="F1610" i="9"/>
  <c r="D1612" i="9" l="1"/>
  <c r="F1611" i="9"/>
  <c r="D1613" i="9" l="1"/>
  <c r="F1612" i="9"/>
  <c r="D1614" i="9" l="1"/>
  <c r="F1613" i="9"/>
  <c r="D1615" i="9" l="1"/>
  <c r="F1614" i="9"/>
  <c r="D1616" i="9" l="1"/>
  <c r="F1615" i="9"/>
  <c r="D1617" i="9" l="1"/>
  <c r="F1616" i="9"/>
  <c r="D1618" i="9" l="1"/>
  <c r="F1617" i="9"/>
  <c r="D1619" i="9" l="1"/>
  <c r="F1618" i="9"/>
  <c r="D1620" i="9" l="1"/>
  <c r="F1619" i="9"/>
  <c r="D1621" i="9" l="1"/>
  <c r="F1620" i="9"/>
  <c r="D1622" i="9" l="1"/>
  <c r="F1621" i="9"/>
  <c r="D1623" i="9" l="1"/>
  <c r="F1622" i="9"/>
  <c r="D1624" i="9" l="1"/>
  <c r="F1623" i="9"/>
  <c r="D1625" i="9" l="1"/>
  <c r="F1624" i="9"/>
  <c r="D1626" i="9" l="1"/>
  <c r="F1625" i="9"/>
  <c r="D1627" i="9" l="1"/>
  <c r="F1626" i="9"/>
  <c r="D1628" i="9" l="1"/>
  <c r="F1627" i="9"/>
  <c r="D1629" i="9" l="1"/>
  <c r="F1628" i="9"/>
  <c r="D1630" i="9" l="1"/>
  <c r="F1629" i="9"/>
  <c r="D1631" i="9" l="1"/>
  <c r="F1630" i="9"/>
  <c r="D1632" i="9" l="1"/>
  <c r="F1631" i="9"/>
  <c r="D1633" i="9" l="1"/>
  <c r="F1632" i="9"/>
  <c r="D1634" i="9" l="1"/>
  <c r="F1633" i="9"/>
  <c r="D1635" i="9" l="1"/>
  <c r="F1634" i="9"/>
  <c r="D1636" i="9" l="1"/>
  <c r="F1635" i="9"/>
  <c r="D1637" i="9" l="1"/>
  <c r="F1636" i="9"/>
  <c r="D1638" i="9" l="1"/>
  <c r="F1637" i="9"/>
  <c r="D1639" i="9" l="1"/>
  <c r="F1638" i="9"/>
  <c r="D1640" i="9" l="1"/>
  <c r="F1639" i="9"/>
  <c r="D1641" i="9" l="1"/>
  <c r="F1640" i="9"/>
  <c r="D1642" i="9" l="1"/>
  <c r="F1641" i="9"/>
  <c r="D1643" i="9" l="1"/>
  <c r="F1642" i="9"/>
  <c r="D1644" i="9" l="1"/>
  <c r="F1643" i="9"/>
  <c r="D1645" i="9" l="1"/>
  <c r="F1644" i="9"/>
  <c r="D1646" i="9" l="1"/>
  <c r="F1645" i="9"/>
  <c r="D1647" i="9" l="1"/>
  <c r="F1646" i="9"/>
  <c r="D1648" i="9" l="1"/>
  <c r="F1647" i="9"/>
  <c r="D1649" i="9" l="1"/>
  <c r="F1648" i="9"/>
  <c r="D1650" i="9" l="1"/>
  <c r="F1649" i="9"/>
  <c r="D1651" i="9" l="1"/>
  <c r="F1650" i="9"/>
  <c r="D1652" i="9" l="1"/>
  <c r="F1651" i="9"/>
  <c r="D1653" i="9" l="1"/>
  <c r="F1652" i="9"/>
  <c r="D1654" i="9" l="1"/>
  <c r="F1653" i="9"/>
  <c r="D1655" i="9" l="1"/>
  <c r="F1654" i="9"/>
  <c r="D1656" i="9" l="1"/>
  <c r="F1655" i="9"/>
  <c r="D1657" i="9" l="1"/>
  <c r="F1656" i="9"/>
  <c r="D1658" i="9" l="1"/>
  <c r="F1657" i="9"/>
  <c r="D1659" i="9" l="1"/>
  <c r="F1658" i="9"/>
  <c r="D1660" i="9" l="1"/>
  <c r="F1659" i="9"/>
  <c r="D1661" i="9" l="1"/>
  <c r="F1660" i="9"/>
  <c r="D1662" i="9" l="1"/>
  <c r="F1661" i="9"/>
  <c r="D1663" i="9" l="1"/>
  <c r="F1662" i="9"/>
  <c r="D1664" i="9" l="1"/>
  <c r="F1663" i="9"/>
  <c r="D1665" i="9" l="1"/>
  <c r="F1664" i="9"/>
  <c r="D1666" i="9" l="1"/>
  <c r="F1665" i="9"/>
  <c r="D1667" i="9" l="1"/>
  <c r="F1666" i="9"/>
  <c r="D1668" i="9" l="1"/>
  <c r="F1667" i="9"/>
  <c r="D1669" i="9" l="1"/>
  <c r="F1668" i="9"/>
  <c r="D1670" i="9" l="1"/>
  <c r="F1669" i="9"/>
  <c r="D1671" i="9" l="1"/>
  <c r="F1670" i="9"/>
  <c r="D1672" i="9" l="1"/>
  <c r="F1671" i="9"/>
  <c r="D1673" i="9" l="1"/>
  <c r="F1672" i="9"/>
  <c r="D1674" i="9" l="1"/>
  <c r="F1673" i="9"/>
  <c r="D1675" i="9" l="1"/>
  <c r="F1674" i="9"/>
  <c r="D1676" i="9" l="1"/>
  <c r="F1675" i="9"/>
  <c r="D1677" i="9" l="1"/>
  <c r="F1676" i="9"/>
  <c r="D1678" i="9" l="1"/>
  <c r="F1677" i="9"/>
  <c r="D1679" i="9" l="1"/>
  <c r="F1678" i="9"/>
  <c r="D1680" i="9" l="1"/>
  <c r="F1679" i="9"/>
  <c r="D1681" i="9" l="1"/>
  <c r="F1680" i="9"/>
  <c r="D1682" i="9" l="1"/>
  <c r="F1681" i="9"/>
  <c r="D1683" i="9" l="1"/>
  <c r="F1682" i="9"/>
  <c r="D1684" i="9" l="1"/>
  <c r="F1683" i="9"/>
  <c r="D1685" i="9" l="1"/>
  <c r="F1684" i="9"/>
  <c r="D1686" i="9" l="1"/>
  <c r="F1685" i="9"/>
  <c r="D1687" i="9" l="1"/>
  <c r="F1686" i="9"/>
  <c r="D1688" i="9" l="1"/>
  <c r="F1687" i="9"/>
  <c r="D1689" i="9" l="1"/>
  <c r="F1688" i="9"/>
  <c r="D1690" i="9" l="1"/>
  <c r="F1689" i="9"/>
  <c r="D1691" i="9" l="1"/>
  <c r="F1690" i="9"/>
  <c r="D1692" i="9" l="1"/>
  <c r="F1691" i="9"/>
  <c r="D1693" i="9" l="1"/>
  <c r="F1692" i="9"/>
  <c r="D1694" i="9" l="1"/>
  <c r="F1693" i="9"/>
  <c r="D1695" i="9" l="1"/>
  <c r="F1694" i="9"/>
  <c r="D1696" i="9" l="1"/>
  <c r="F1695" i="9"/>
  <c r="D1697" i="9" l="1"/>
  <c r="F1696" i="9"/>
  <c r="D1698" i="9" l="1"/>
  <c r="F1697" i="9"/>
  <c r="D1699" i="9" l="1"/>
  <c r="F1698" i="9"/>
  <c r="D1700" i="9" l="1"/>
  <c r="F1699" i="9"/>
  <c r="D1701" i="9" l="1"/>
  <c r="F1700" i="9"/>
  <c r="D1702" i="9" l="1"/>
  <c r="F1701" i="9"/>
  <c r="D1703" i="9" l="1"/>
  <c r="F1702" i="9"/>
  <c r="D1704" i="9" l="1"/>
  <c r="F1703" i="9"/>
  <c r="D1705" i="9" l="1"/>
  <c r="F1704" i="9"/>
  <c r="D1706" i="9" l="1"/>
  <c r="F1705" i="9"/>
  <c r="D1707" i="9" l="1"/>
  <c r="F1706" i="9"/>
  <c r="D1708" i="9" l="1"/>
  <c r="F1707" i="9"/>
  <c r="D1709" i="9" l="1"/>
  <c r="F1708" i="9"/>
  <c r="D1710" i="9" l="1"/>
  <c r="F1709" i="9"/>
  <c r="D1711" i="9" l="1"/>
  <c r="F1710" i="9"/>
  <c r="D1712" i="9" l="1"/>
  <c r="F1711" i="9"/>
  <c r="D1713" i="9" l="1"/>
  <c r="F1712" i="9"/>
  <c r="D1714" i="9" l="1"/>
  <c r="F1713" i="9"/>
  <c r="D1715" i="9" l="1"/>
  <c r="F1714" i="9"/>
  <c r="D1716" i="9" l="1"/>
  <c r="F1715" i="9"/>
  <c r="D1717" i="9" l="1"/>
  <c r="F1716" i="9"/>
  <c r="D1718" i="9" l="1"/>
  <c r="F1717" i="9"/>
  <c r="D1719" i="9" l="1"/>
  <c r="F1718" i="9"/>
  <c r="D1720" i="9" l="1"/>
  <c r="F1719" i="9"/>
  <c r="D1721" i="9" l="1"/>
  <c r="F1720" i="9"/>
  <c r="D1722" i="9" l="1"/>
  <c r="F1721" i="9"/>
  <c r="D1723" i="9" l="1"/>
  <c r="F1722" i="9"/>
  <c r="D1724" i="9" l="1"/>
  <c r="F1723" i="9"/>
  <c r="D1725" i="9" l="1"/>
  <c r="F1724" i="9"/>
  <c r="D1726" i="9" l="1"/>
  <c r="F1725" i="9"/>
  <c r="D1727" i="9" l="1"/>
  <c r="F1726" i="9"/>
  <c r="D1728" i="9" l="1"/>
  <c r="F1727" i="9"/>
  <c r="D1729" i="9" l="1"/>
  <c r="F1728" i="9"/>
  <c r="D1730" i="9" l="1"/>
  <c r="F1729" i="9"/>
  <c r="D1731" i="9" l="1"/>
  <c r="F1730" i="9"/>
  <c r="D1732" i="9" l="1"/>
  <c r="F1731" i="9"/>
  <c r="D1733" i="9" l="1"/>
  <c r="F1732" i="9"/>
  <c r="D1734" i="9" l="1"/>
  <c r="F1733" i="9"/>
  <c r="D1735" i="9" l="1"/>
  <c r="F1734" i="9"/>
  <c r="D1736" i="9" l="1"/>
  <c r="F1735" i="9"/>
  <c r="D1737" i="9" l="1"/>
  <c r="F1736" i="9"/>
  <c r="D1738" i="9" l="1"/>
  <c r="F1737" i="9"/>
  <c r="D1739" i="9" l="1"/>
  <c r="F1738" i="9"/>
  <c r="D1740" i="9" l="1"/>
  <c r="F1739" i="9"/>
  <c r="D1741" i="9" l="1"/>
  <c r="F1740" i="9"/>
  <c r="D1742" i="9" l="1"/>
  <c r="F1741" i="9"/>
  <c r="D1743" i="9" l="1"/>
  <c r="F1742" i="9"/>
  <c r="D1744" i="9" l="1"/>
  <c r="F1743" i="9"/>
  <c r="D1745" i="9" l="1"/>
  <c r="F1744" i="9"/>
  <c r="D1746" i="9" l="1"/>
  <c r="F1745" i="9"/>
  <c r="D1747" i="9" l="1"/>
  <c r="F1746" i="9"/>
  <c r="D1748" i="9" l="1"/>
  <c r="F1747" i="9"/>
  <c r="D1749" i="9" l="1"/>
  <c r="F1748" i="9"/>
  <c r="D1750" i="9" l="1"/>
  <c r="F1749" i="9"/>
  <c r="D1751" i="9" l="1"/>
  <c r="F1750" i="9"/>
  <c r="D1752" i="9" l="1"/>
  <c r="F1751" i="9"/>
  <c r="D1753" i="9" l="1"/>
  <c r="F1752" i="9"/>
  <c r="D1754" i="9" l="1"/>
  <c r="F1753" i="9"/>
  <c r="D1755" i="9" l="1"/>
  <c r="F1754" i="9"/>
  <c r="D1756" i="9" l="1"/>
  <c r="F1755" i="9"/>
  <c r="D1757" i="9" l="1"/>
  <c r="F1756" i="9"/>
  <c r="D1758" i="9" l="1"/>
  <c r="F1757" i="9"/>
  <c r="D1759" i="9" l="1"/>
  <c r="F1758" i="9"/>
  <c r="D1760" i="9" l="1"/>
  <c r="F1759" i="9"/>
  <c r="D1761" i="9" l="1"/>
  <c r="F1760" i="9"/>
  <c r="D1762" i="9" l="1"/>
  <c r="F1761" i="9"/>
  <c r="D1763" i="9" l="1"/>
  <c r="F1762" i="9"/>
  <c r="D1764" i="9" l="1"/>
  <c r="F1763" i="9"/>
  <c r="D1765" i="9" l="1"/>
  <c r="F1764" i="9"/>
  <c r="D1766" i="9" l="1"/>
  <c r="F1765" i="9"/>
  <c r="D1767" i="9" l="1"/>
  <c r="F1766" i="9"/>
  <c r="D1768" i="9" l="1"/>
  <c r="F1767" i="9"/>
  <c r="D1769" i="9" l="1"/>
  <c r="F1768" i="9"/>
  <c r="D1770" i="9" l="1"/>
  <c r="F1769" i="9"/>
  <c r="D1771" i="9" l="1"/>
  <c r="F1770" i="9"/>
  <c r="D1772" i="9" l="1"/>
  <c r="F1771" i="9"/>
  <c r="D1773" i="9" l="1"/>
  <c r="F1772" i="9"/>
  <c r="D1774" i="9" l="1"/>
  <c r="F1773" i="9"/>
  <c r="D1775" i="9" l="1"/>
  <c r="F1774" i="9"/>
  <c r="D1776" i="9" l="1"/>
  <c r="F1775" i="9"/>
  <c r="D1777" i="9" l="1"/>
  <c r="F1776" i="9"/>
  <c r="D1778" i="9" l="1"/>
  <c r="F1777" i="9"/>
  <c r="D1779" i="9" l="1"/>
  <c r="F1778" i="9"/>
  <c r="D1780" i="9" l="1"/>
  <c r="F1779" i="9"/>
  <c r="D1781" i="9" l="1"/>
  <c r="F1780" i="9"/>
  <c r="D1782" i="9" l="1"/>
  <c r="F1781" i="9"/>
  <c r="D1783" i="9" l="1"/>
  <c r="F1782" i="9"/>
  <c r="D1784" i="9" l="1"/>
  <c r="F1783" i="9"/>
  <c r="D1785" i="9" l="1"/>
  <c r="F1784" i="9"/>
  <c r="D1786" i="9" l="1"/>
  <c r="F1785" i="9"/>
  <c r="D1787" i="9" l="1"/>
  <c r="F1786" i="9"/>
  <c r="D1788" i="9" l="1"/>
  <c r="F1787" i="9"/>
  <c r="D1789" i="9" l="1"/>
  <c r="F1788" i="9"/>
  <c r="D1790" i="9" l="1"/>
  <c r="F1789" i="9"/>
  <c r="D1791" i="9" l="1"/>
  <c r="F1790" i="9"/>
  <c r="D1792" i="9" l="1"/>
  <c r="F1791" i="9"/>
  <c r="D1793" i="9" l="1"/>
  <c r="F1792" i="9"/>
  <c r="D1794" i="9" l="1"/>
  <c r="F1793" i="9"/>
  <c r="D1795" i="9" l="1"/>
  <c r="F1794" i="9"/>
  <c r="D1796" i="9" l="1"/>
  <c r="F1795" i="9"/>
  <c r="D1797" i="9" l="1"/>
  <c r="F1796" i="9"/>
  <c r="D1798" i="9" l="1"/>
  <c r="F1797" i="9"/>
  <c r="D1799" i="9" l="1"/>
  <c r="F1798" i="9"/>
  <c r="D1800" i="9" l="1"/>
  <c r="F1799" i="9"/>
  <c r="D1801" i="9" l="1"/>
  <c r="F1800" i="9"/>
  <c r="D1802" i="9" l="1"/>
  <c r="F1801" i="9"/>
  <c r="D1803" i="9" l="1"/>
  <c r="F1802" i="9"/>
  <c r="D1804" i="9" l="1"/>
  <c r="F1803" i="9"/>
  <c r="D1805" i="9" l="1"/>
  <c r="F1804" i="9"/>
  <c r="D1806" i="9" l="1"/>
  <c r="F1805" i="9"/>
  <c r="D1807" i="9" l="1"/>
  <c r="F1806" i="9"/>
  <c r="D1808" i="9" l="1"/>
  <c r="F1807" i="9"/>
  <c r="D1809" i="9" l="1"/>
  <c r="F1808" i="9"/>
  <c r="D1810" i="9" l="1"/>
  <c r="F1809" i="9"/>
  <c r="D1811" i="9" l="1"/>
  <c r="F1810" i="9"/>
  <c r="D1812" i="9" l="1"/>
  <c r="F1811" i="9"/>
  <c r="D1813" i="9" l="1"/>
  <c r="F1812" i="9"/>
  <c r="D1814" i="9" l="1"/>
  <c r="F1813" i="9"/>
  <c r="D1815" i="9" l="1"/>
  <c r="F1814" i="9"/>
  <c r="D1816" i="9" l="1"/>
  <c r="F1815" i="9"/>
  <c r="D1817" i="9" l="1"/>
  <c r="F1816" i="9"/>
  <c r="D1818" i="9" l="1"/>
  <c r="F1817" i="9"/>
  <c r="D1819" i="9" l="1"/>
  <c r="F1818" i="9"/>
  <c r="D1820" i="9" l="1"/>
  <c r="F1819" i="9"/>
  <c r="D1821" i="9" l="1"/>
  <c r="F1820" i="9"/>
  <c r="D1822" i="9" l="1"/>
  <c r="F1821" i="9"/>
  <c r="D1823" i="9" l="1"/>
  <c r="F1822" i="9"/>
  <c r="D1824" i="9" l="1"/>
  <c r="F1823" i="9"/>
  <c r="D1825" i="9" l="1"/>
  <c r="F1824" i="9"/>
  <c r="D1826" i="9" l="1"/>
  <c r="F1825" i="9"/>
  <c r="D1827" i="9" l="1"/>
  <c r="F1826" i="9"/>
  <c r="D1828" i="9" l="1"/>
  <c r="F1827" i="9"/>
  <c r="D1829" i="9" l="1"/>
  <c r="F1828" i="9"/>
  <c r="D1830" i="9" l="1"/>
  <c r="F1829" i="9"/>
  <c r="D1831" i="9" l="1"/>
  <c r="F1830" i="9"/>
  <c r="D1832" i="9" l="1"/>
  <c r="F1831" i="9"/>
  <c r="D1833" i="9" l="1"/>
  <c r="F1832" i="9"/>
  <c r="D1834" i="9" l="1"/>
  <c r="F1833" i="9"/>
  <c r="D1835" i="9" l="1"/>
  <c r="F1834" i="9"/>
  <c r="D1836" i="9" l="1"/>
  <c r="F1835" i="9"/>
  <c r="D1837" i="9" l="1"/>
  <c r="F1836" i="9"/>
  <c r="D1838" i="9" l="1"/>
  <c r="F1837" i="9"/>
  <c r="D1839" i="9" l="1"/>
  <c r="F1838" i="9"/>
  <c r="D1840" i="9" l="1"/>
  <c r="F1839" i="9"/>
  <c r="D1841" i="9" l="1"/>
  <c r="F1840" i="9"/>
  <c r="D1842" i="9" l="1"/>
  <c r="F1841" i="9"/>
  <c r="D1843" i="9" l="1"/>
  <c r="F1842" i="9"/>
  <c r="D1844" i="9" l="1"/>
  <c r="F1843" i="9"/>
  <c r="D1845" i="9" l="1"/>
  <c r="F1844" i="9"/>
  <c r="D1846" i="9" l="1"/>
  <c r="F1845" i="9"/>
  <c r="D1847" i="9" l="1"/>
  <c r="F1846" i="9"/>
  <c r="D1848" i="9" l="1"/>
  <c r="F1847" i="9"/>
  <c r="D1849" i="9" l="1"/>
  <c r="F1848" i="9"/>
  <c r="D1850" i="9" l="1"/>
  <c r="F1849" i="9"/>
  <c r="D1851" i="9" l="1"/>
  <c r="F1850" i="9"/>
  <c r="D1852" i="9" l="1"/>
  <c r="F1851" i="9"/>
  <c r="D1853" i="9" l="1"/>
  <c r="F1852" i="9"/>
  <c r="D1854" i="9" l="1"/>
  <c r="F1853" i="9"/>
  <c r="D1855" i="9" l="1"/>
  <c r="F1854" i="9"/>
  <c r="D1856" i="9" l="1"/>
  <c r="F1855" i="9"/>
  <c r="D1857" i="9" l="1"/>
  <c r="F1856" i="9"/>
  <c r="D1858" i="9" l="1"/>
  <c r="F1857" i="9"/>
  <c r="D1859" i="9" l="1"/>
  <c r="F1858" i="9"/>
  <c r="D1860" i="9" l="1"/>
  <c r="F1859" i="9"/>
  <c r="D1861" i="9" l="1"/>
  <c r="F1860" i="9"/>
  <c r="D1862" i="9" l="1"/>
  <c r="F1861" i="9"/>
  <c r="D1863" i="9" l="1"/>
  <c r="F1862" i="9"/>
  <c r="D1864" i="9" l="1"/>
  <c r="F1863" i="9"/>
  <c r="D1865" i="9" l="1"/>
  <c r="F1864" i="9"/>
  <c r="D1866" i="9" l="1"/>
  <c r="F1865" i="9"/>
  <c r="D1867" i="9" l="1"/>
  <c r="F1866" i="9"/>
  <c r="D1868" i="9" l="1"/>
  <c r="F1867" i="9"/>
  <c r="D1869" i="9" l="1"/>
  <c r="F1868" i="9"/>
  <c r="D1870" i="9" l="1"/>
  <c r="F1869" i="9"/>
  <c r="D1871" i="9" l="1"/>
  <c r="F1870" i="9"/>
  <c r="D1872" i="9" l="1"/>
  <c r="F1871" i="9"/>
  <c r="D1873" i="9" l="1"/>
  <c r="F1872" i="9"/>
  <c r="D1874" i="9" l="1"/>
  <c r="F1873" i="9"/>
  <c r="D1875" i="9" l="1"/>
  <c r="F1874" i="9"/>
  <c r="D1876" i="9" l="1"/>
  <c r="F1875" i="9"/>
  <c r="D1877" i="9" l="1"/>
  <c r="F1876" i="9"/>
  <c r="D1878" i="9" l="1"/>
  <c r="F1877" i="9"/>
  <c r="D1879" i="9" l="1"/>
  <c r="F1878" i="9"/>
  <c r="D1880" i="9" l="1"/>
  <c r="F1879" i="9"/>
  <c r="D1881" i="9" l="1"/>
  <c r="F1880" i="9"/>
  <c r="D1882" i="9" l="1"/>
  <c r="F1881" i="9"/>
  <c r="D1883" i="9" l="1"/>
  <c r="F1882" i="9"/>
  <c r="D1884" i="9" l="1"/>
  <c r="F1883" i="9"/>
  <c r="D1885" i="9" l="1"/>
  <c r="F1884" i="9"/>
  <c r="D1886" i="9" l="1"/>
  <c r="F1885" i="9"/>
  <c r="D1887" i="9" l="1"/>
  <c r="F1886" i="9"/>
  <c r="D1888" i="9" l="1"/>
  <c r="F1887" i="9"/>
  <c r="D1889" i="9" l="1"/>
  <c r="F1888" i="9"/>
  <c r="D1890" i="9" l="1"/>
  <c r="F1889" i="9"/>
  <c r="D1891" i="9" l="1"/>
  <c r="F1890" i="9"/>
  <c r="D1892" i="9" l="1"/>
  <c r="F1891" i="9"/>
  <c r="D1893" i="9" l="1"/>
  <c r="F1892" i="9"/>
  <c r="D1894" i="9" l="1"/>
  <c r="F1893" i="9"/>
  <c r="D1895" i="9" l="1"/>
  <c r="F1894" i="9"/>
  <c r="D1896" i="9" l="1"/>
  <c r="F1895" i="9"/>
  <c r="D1897" i="9" l="1"/>
  <c r="F1896" i="9"/>
  <c r="D1898" i="9" l="1"/>
  <c r="F1897" i="9"/>
  <c r="D1899" i="9" l="1"/>
  <c r="F1898" i="9"/>
  <c r="D1900" i="9" l="1"/>
  <c r="F1899" i="9"/>
  <c r="D1901" i="9" l="1"/>
  <c r="F1900" i="9"/>
  <c r="D1902" i="9" l="1"/>
  <c r="F1901" i="9"/>
  <c r="D1903" i="9" l="1"/>
  <c r="F1902" i="9"/>
  <c r="D1904" i="9" l="1"/>
  <c r="F1903" i="9"/>
  <c r="D1905" i="9" l="1"/>
  <c r="F1904" i="9"/>
  <c r="D1906" i="9" l="1"/>
  <c r="F1905" i="9"/>
  <c r="D1907" i="9" l="1"/>
  <c r="F1906" i="9"/>
  <c r="D1908" i="9" l="1"/>
  <c r="F1907" i="9"/>
  <c r="D1909" i="9" l="1"/>
  <c r="F1908" i="9"/>
  <c r="D1910" i="9" l="1"/>
  <c r="F1909" i="9"/>
  <c r="D1911" i="9" l="1"/>
  <c r="F1910" i="9"/>
  <c r="D1912" i="9" l="1"/>
  <c r="F1911" i="9"/>
  <c r="D1913" i="9" l="1"/>
  <c r="F1912" i="9"/>
  <c r="D1914" i="9" l="1"/>
  <c r="F1913" i="9"/>
  <c r="D1915" i="9" l="1"/>
  <c r="F1914" i="9"/>
  <c r="D1916" i="9" l="1"/>
  <c r="F1915" i="9"/>
  <c r="D1917" i="9" l="1"/>
  <c r="F1916" i="9"/>
  <c r="D1918" i="9" l="1"/>
  <c r="F1917" i="9"/>
  <c r="D1919" i="9" l="1"/>
  <c r="F1918" i="9"/>
  <c r="D1920" i="9" l="1"/>
  <c r="F1919" i="9"/>
  <c r="D1921" i="9" l="1"/>
  <c r="F1920" i="9"/>
  <c r="D1922" i="9" l="1"/>
  <c r="F1921" i="9"/>
  <c r="D1923" i="9" l="1"/>
  <c r="F1922" i="9"/>
  <c r="D1924" i="9" l="1"/>
  <c r="F1923" i="9"/>
  <c r="D1925" i="9" l="1"/>
  <c r="F1924" i="9"/>
  <c r="D1926" i="9" l="1"/>
  <c r="F1925" i="9"/>
  <c r="D1927" i="9" l="1"/>
  <c r="F1926" i="9"/>
  <c r="D1928" i="9" l="1"/>
  <c r="F1927" i="9"/>
  <c r="D1929" i="9" l="1"/>
  <c r="F1928" i="9"/>
  <c r="D1930" i="9" l="1"/>
  <c r="F1929" i="9"/>
  <c r="D1931" i="9" l="1"/>
  <c r="F1930" i="9"/>
  <c r="D1932" i="9" l="1"/>
  <c r="F1931" i="9"/>
  <c r="D1933" i="9" l="1"/>
  <c r="F1932" i="9"/>
  <c r="D1934" i="9" l="1"/>
  <c r="F1933" i="9"/>
  <c r="D1935" i="9" l="1"/>
  <c r="F1934" i="9"/>
  <c r="D1936" i="9" l="1"/>
  <c r="F1935" i="9"/>
  <c r="D1937" i="9" l="1"/>
  <c r="F1936" i="9"/>
  <c r="D1938" i="9" l="1"/>
  <c r="F1937" i="9"/>
  <c r="D1939" i="9" l="1"/>
  <c r="F1938" i="9"/>
  <c r="D1940" i="9" l="1"/>
  <c r="F1939" i="9"/>
  <c r="D1941" i="9" l="1"/>
  <c r="F1940" i="9"/>
  <c r="D1942" i="9" l="1"/>
  <c r="F1941" i="9"/>
  <c r="D1943" i="9" l="1"/>
  <c r="F1942" i="9"/>
  <c r="D1944" i="9" l="1"/>
  <c r="F1943" i="9"/>
  <c r="D1945" i="9" l="1"/>
  <c r="F1944" i="9"/>
  <c r="D1946" i="9" l="1"/>
  <c r="F1945" i="9"/>
  <c r="D1947" i="9" l="1"/>
  <c r="F1946" i="9"/>
  <c r="D1948" i="9" l="1"/>
  <c r="F1947" i="9"/>
  <c r="D1949" i="9" l="1"/>
  <c r="F1948" i="9"/>
  <c r="D1950" i="9" l="1"/>
  <c r="F1949" i="9"/>
  <c r="D1951" i="9" l="1"/>
  <c r="F1950" i="9"/>
  <c r="D1952" i="9" l="1"/>
  <c r="F1951" i="9"/>
  <c r="D1953" i="9" l="1"/>
  <c r="F1952" i="9"/>
  <c r="D1954" i="9" l="1"/>
  <c r="F1953" i="9"/>
  <c r="D1955" i="9" l="1"/>
  <c r="F1954" i="9"/>
  <c r="D1956" i="9" l="1"/>
  <c r="F1955" i="9"/>
  <c r="D1957" i="9" l="1"/>
  <c r="F1956" i="9"/>
  <c r="D1958" i="9" l="1"/>
  <c r="F1957" i="9"/>
  <c r="D1959" i="9" l="1"/>
  <c r="F1958" i="9"/>
  <c r="D1960" i="9" l="1"/>
  <c r="F1959" i="9"/>
  <c r="D1961" i="9" l="1"/>
  <c r="F1960" i="9"/>
  <c r="D1962" i="9" l="1"/>
  <c r="F1961" i="9"/>
  <c r="D1963" i="9" l="1"/>
  <c r="F1962" i="9"/>
  <c r="D1964" i="9" l="1"/>
  <c r="F1963" i="9"/>
  <c r="D1965" i="9" l="1"/>
  <c r="F1964" i="9"/>
  <c r="D1966" i="9" l="1"/>
  <c r="F1965" i="9"/>
  <c r="D1967" i="9" l="1"/>
  <c r="F1966" i="9"/>
  <c r="D1968" i="9" l="1"/>
  <c r="F1967" i="9"/>
  <c r="D1969" i="9" l="1"/>
  <c r="F1968" i="9"/>
  <c r="D1970" i="9" l="1"/>
  <c r="F1969" i="9"/>
  <c r="D1971" i="9" l="1"/>
  <c r="F1970" i="9"/>
  <c r="D1972" i="9" l="1"/>
  <c r="F1971" i="9"/>
  <c r="D1973" i="9" l="1"/>
  <c r="F1972" i="9"/>
  <c r="D1974" i="9" l="1"/>
  <c r="F1973" i="9"/>
  <c r="D1975" i="9" l="1"/>
  <c r="F1974" i="9"/>
  <c r="D1976" i="9" l="1"/>
  <c r="F1975" i="9"/>
  <c r="D1977" i="9" l="1"/>
  <c r="F1976" i="9"/>
  <c r="D1978" i="9" l="1"/>
  <c r="F1977" i="9"/>
  <c r="D1979" i="9" l="1"/>
  <c r="F1978" i="9"/>
  <c r="D1980" i="9" l="1"/>
  <c r="F1979" i="9"/>
  <c r="D1981" i="9" l="1"/>
  <c r="F1980" i="9"/>
  <c r="D1982" i="9" l="1"/>
  <c r="F1981" i="9"/>
  <c r="D1983" i="9" l="1"/>
  <c r="F1982" i="9"/>
  <c r="D1984" i="9" l="1"/>
  <c r="F1983" i="9"/>
  <c r="D1985" i="9" l="1"/>
  <c r="F1984" i="9"/>
  <c r="D1986" i="9" l="1"/>
  <c r="F1985" i="9"/>
  <c r="D1987" i="9" l="1"/>
  <c r="F1986" i="9"/>
  <c r="D1988" i="9" l="1"/>
  <c r="F1987" i="9"/>
  <c r="D1989" i="9" l="1"/>
  <c r="F1988" i="9"/>
  <c r="D1990" i="9" l="1"/>
  <c r="F1989" i="9"/>
  <c r="D1991" i="9" l="1"/>
  <c r="F1990" i="9"/>
  <c r="D1992" i="9" l="1"/>
  <c r="F1991" i="9"/>
  <c r="D1993" i="9" l="1"/>
  <c r="F1992" i="9"/>
  <c r="D1994" i="9" l="1"/>
  <c r="F1993" i="9"/>
  <c r="D1995" i="9" l="1"/>
  <c r="F1994" i="9"/>
  <c r="D1996" i="9" l="1"/>
  <c r="F1995" i="9"/>
  <c r="D1997" i="9" l="1"/>
  <c r="F1996" i="9"/>
  <c r="D1998" i="9" l="1"/>
  <c r="F1997" i="9"/>
  <c r="D1999" i="9" l="1"/>
  <c r="F1998" i="9"/>
  <c r="D2000" i="9" l="1"/>
  <c r="F1999" i="9"/>
  <c r="D2001" i="9" l="1"/>
  <c r="F2000" i="9"/>
  <c r="D2002" i="9" l="1"/>
  <c r="F2001" i="9"/>
  <c r="D2003" i="9" l="1"/>
  <c r="F2002" i="9"/>
  <c r="D2004" i="9" l="1"/>
  <c r="F2003" i="9"/>
  <c r="D2005" i="9" l="1"/>
  <c r="F2004" i="9"/>
  <c r="D2006" i="9" l="1"/>
  <c r="F2005" i="9"/>
  <c r="D2007" i="9" l="1"/>
  <c r="F2006" i="9"/>
  <c r="D2008" i="9" l="1"/>
  <c r="F2007" i="9"/>
  <c r="D2009" i="9" l="1"/>
  <c r="F2008" i="9"/>
  <c r="D2010" i="9" l="1"/>
  <c r="F2009" i="9"/>
  <c r="D2011" i="9" l="1"/>
  <c r="F2010" i="9"/>
  <c r="D2012" i="9" l="1"/>
  <c r="F2011" i="9"/>
  <c r="D2013" i="9" l="1"/>
  <c r="F2012" i="9"/>
  <c r="D2014" i="9" l="1"/>
  <c r="F2013" i="9"/>
  <c r="D2015" i="9" l="1"/>
  <c r="F2014" i="9"/>
  <c r="D2016" i="9" l="1"/>
  <c r="F2015" i="9"/>
  <c r="D2017" i="9" l="1"/>
  <c r="F2016" i="9"/>
  <c r="D2018" i="9" l="1"/>
  <c r="F2017" i="9"/>
  <c r="D2019" i="9" l="1"/>
  <c r="F2018" i="9"/>
  <c r="D2020" i="9" l="1"/>
  <c r="F2019" i="9"/>
  <c r="D2021" i="9" l="1"/>
  <c r="F2020" i="9"/>
  <c r="D2022" i="9" l="1"/>
  <c r="F2021" i="9"/>
  <c r="D2023" i="9" l="1"/>
  <c r="F2022" i="9"/>
  <c r="D2024" i="9" l="1"/>
  <c r="F2023" i="9"/>
  <c r="D2025" i="9" l="1"/>
  <c r="F2024" i="9"/>
  <c r="D2026" i="9" l="1"/>
  <c r="F2025" i="9"/>
  <c r="D2027" i="9" l="1"/>
  <c r="F2026" i="9"/>
  <c r="D2028" i="9" l="1"/>
  <c r="F2027" i="9"/>
  <c r="D2029" i="9" l="1"/>
  <c r="F2028" i="9"/>
  <c r="D2030" i="9" l="1"/>
  <c r="F2029" i="9"/>
  <c r="D2031" i="9" l="1"/>
  <c r="F2030" i="9"/>
  <c r="D2032" i="9" l="1"/>
  <c r="F2031" i="9"/>
  <c r="D2033" i="9" l="1"/>
  <c r="F2032" i="9"/>
  <c r="D2034" i="9" l="1"/>
  <c r="F2033" i="9"/>
  <c r="D2035" i="9" l="1"/>
  <c r="F2034" i="9"/>
  <c r="D2036" i="9" l="1"/>
  <c r="F2035" i="9"/>
  <c r="D2037" i="9" l="1"/>
  <c r="F2036" i="9"/>
  <c r="D2038" i="9" l="1"/>
  <c r="F2037" i="9"/>
  <c r="D2039" i="9" l="1"/>
  <c r="F2038" i="9"/>
  <c r="D2040" i="9" l="1"/>
  <c r="F2039" i="9"/>
  <c r="D2041" i="9" l="1"/>
  <c r="F2040" i="9"/>
  <c r="D2042" i="9" l="1"/>
  <c r="F2041" i="9"/>
  <c r="D2043" i="9" l="1"/>
  <c r="F2042" i="9"/>
  <c r="D2044" i="9" l="1"/>
  <c r="F2043" i="9"/>
  <c r="D2045" i="9" l="1"/>
  <c r="F2044" i="9"/>
  <c r="D2046" i="9" l="1"/>
  <c r="F2045" i="9"/>
  <c r="D2047" i="9" l="1"/>
  <c r="F2046" i="9"/>
  <c r="D2048" i="9" l="1"/>
  <c r="F2047" i="9"/>
  <c r="D2049" i="9" l="1"/>
  <c r="F2048" i="9"/>
  <c r="D2050" i="9" l="1"/>
  <c r="F2049" i="9"/>
  <c r="D2051" i="9" l="1"/>
  <c r="F2050" i="9"/>
  <c r="D2052" i="9" l="1"/>
  <c r="F2051" i="9"/>
  <c r="D2053" i="9" l="1"/>
  <c r="F2052" i="9"/>
  <c r="D2054" i="9" l="1"/>
  <c r="F2053" i="9"/>
  <c r="D2055" i="9" l="1"/>
  <c r="F2054" i="9"/>
  <c r="D2056" i="9" l="1"/>
  <c r="F2055" i="9"/>
  <c r="D2057" i="9" l="1"/>
  <c r="F2056" i="9"/>
  <c r="D2058" i="9" l="1"/>
  <c r="F2057" i="9"/>
  <c r="D2059" i="9" l="1"/>
  <c r="F2058" i="9"/>
  <c r="D2060" i="9" l="1"/>
  <c r="F2059" i="9"/>
  <c r="D2061" i="9" l="1"/>
  <c r="F2060" i="9"/>
  <c r="D2062" i="9" l="1"/>
  <c r="F2061" i="9"/>
  <c r="D2063" i="9" l="1"/>
  <c r="F2062" i="9"/>
  <c r="D2064" i="9" l="1"/>
  <c r="F2063" i="9"/>
  <c r="D2065" i="9" l="1"/>
  <c r="F2064" i="9"/>
  <c r="D2066" i="9" l="1"/>
  <c r="F2065" i="9"/>
  <c r="D2067" i="9" l="1"/>
  <c r="F2066" i="9"/>
  <c r="D2068" i="9" l="1"/>
  <c r="F2067" i="9"/>
  <c r="D2069" i="9" l="1"/>
  <c r="F2068" i="9"/>
  <c r="D2070" i="9" l="1"/>
  <c r="F2069" i="9"/>
  <c r="D2071" i="9" l="1"/>
  <c r="F2070" i="9"/>
  <c r="D2072" i="9" l="1"/>
  <c r="F2071" i="9"/>
  <c r="D2073" i="9" l="1"/>
  <c r="F2072" i="9"/>
  <c r="D2074" i="9" l="1"/>
  <c r="F2073" i="9"/>
  <c r="D2075" i="9" l="1"/>
  <c r="F2074" i="9"/>
  <c r="D2076" i="9" l="1"/>
  <c r="F2075" i="9"/>
  <c r="D2077" i="9" l="1"/>
  <c r="F2076" i="9"/>
  <c r="D2078" i="9" l="1"/>
  <c r="F2077" i="9"/>
  <c r="D2079" i="9" l="1"/>
  <c r="F2078" i="9"/>
  <c r="D2080" i="9" l="1"/>
  <c r="F2079" i="9"/>
  <c r="D2081" i="9" l="1"/>
  <c r="F2080" i="9"/>
  <c r="D2082" i="9" l="1"/>
  <c r="F2081" i="9"/>
  <c r="D2083" i="9" l="1"/>
  <c r="F2082" i="9"/>
  <c r="D2084" i="9" l="1"/>
  <c r="F2083" i="9"/>
  <c r="D2085" i="9" l="1"/>
  <c r="F2084" i="9"/>
  <c r="D2086" i="9" l="1"/>
  <c r="F2085" i="9"/>
  <c r="D2087" i="9" l="1"/>
  <c r="F2086" i="9"/>
  <c r="D2088" i="9" l="1"/>
  <c r="F2087" i="9"/>
  <c r="D2089" i="9" l="1"/>
  <c r="F2088" i="9"/>
  <c r="D2090" i="9" l="1"/>
  <c r="F2089" i="9"/>
  <c r="D2091" i="9" l="1"/>
  <c r="F2090" i="9"/>
  <c r="D2092" i="9" l="1"/>
  <c r="F2091" i="9"/>
  <c r="D2093" i="9" l="1"/>
  <c r="F2092" i="9"/>
  <c r="D2094" i="9" l="1"/>
  <c r="F2093" i="9"/>
  <c r="D2095" i="9" l="1"/>
  <c r="F2094" i="9"/>
  <c r="D2096" i="9" l="1"/>
  <c r="F2095" i="9"/>
  <c r="D2097" i="9" l="1"/>
  <c r="F2096" i="9"/>
  <c r="D2098" i="9" l="1"/>
  <c r="F2097" i="9"/>
  <c r="D2099" i="9" l="1"/>
  <c r="F2098" i="9"/>
  <c r="D2100" i="9" l="1"/>
  <c r="F2099" i="9"/>
  <c r="D2101" i="9" l="1"/>
  <c r="F2100" i="9"/>
  <c r="D2102" i="9" l="1"/>
  <c r="F2101" i="9"/>
  <c r="D2103" i="9" l="1"/>
  <c r="F2102" i="9"/>
  <c r="D2104" i="9" l="1"/>
  <c r="F2103" i="9"/>
  <c r="D2105" i="9" l="1"/>
  <c r="F2104" i="9"/>
  <c r="D2106" i="9" l="1"/>
  <c r="F2105" i="9"/>
  <c r="D2107" i="9" l="1"/>
  <c r="F2106" i="9"/>
  <c r="D2108" i="9" l="1"/>
  <c r="F2107" i="9"/>
  <c r="D2109" i="9" l="1"/>
  <c r="F2108" i="9"/>
  <c r="D2110" i="9" l="1"/>
  <c r="F2109" i="9"/>
  <c r="D2111" i="9" l="1"/>
  <c r="F2110" i="9"/>
  <c r="D2112" i="9" l="1"/>
  <c r="F2111" i="9"/>
  <c r="D2113" i="9" l="1"/>
  <c r="F2112" i="9"/>
  <c r="D2114" i="9" l="1"/>
  <c r="F2113" i="9"/>
  <c r="D2115" i="9" l="1"/>
  <c r="F2114" i="9"/>
  <c r="D2116" i="9" l="1"/>
  <c r="F2115" i="9"/>
  <c r="D2117" i="9" l="1"/>
  <c r="F2116" i="9"/>
  <c r="D2118" i="9" l="1"/>
  <c r="F2117" i="9"/>
  <c r="D2119" i="9" l="1"/>
  <c r="F2118" i="9"/>
  <c r="D2120" i="9" l="1"/>
  <c r="F2119" i="9"/>
  <c r="D2121" i="9" l="1"/>
  <c r="F2120" i="9"/>
  <c r="D2122" i="9" l="1"/>
  <c r="F2121" i="9"/>
  <c r="D2123" i="9" l="1"/>
  <c r="F2122" i="9"/>
  <c r="D2124" i="9" l="1"/>
  <c r="F2123" i="9"/>
  <c r="D2125" i="9" l="1"/>
  <c r="F2124" i="9"/>
  <c r="D2126" i="9" l="1"/>
  <c r="F2125" i="9"/>
  <c r="D2127" i="9" l="1"/>
  <c r="F2126" i="9"/>
  <c r="D2128" i="9" l="1"/>
  <c r="F2127" i="9"/>
  <c r="D2129" i="9" l="1"/>
  <c r="F2128" i="9"/>
  <c r="D2130" i="9" l="1"/>
  <c r="F2129" i="9"/>
  <c r="D2131" i="9" l="1"/>
  <c r="F2130" i="9"/>
  <c r="D2132" i="9" l="1"/>
  <c r="F2131" i="9"/>
  <c r="D2133" i="9" l="1"/>
  <c r="F2132" i="9"/>
  <c r="D2134" i="9" l="1"/>
  <c r="F2133" i="9"/>
  <c r="D2135" i="9" l="1"/>
  <c r="F2134" i="9"/>
  <c r="D2136" i="9" l="1"/>
  <c r="F2135" i="9"/>
  <c r="D2137" i="9" l="1"/>
  <c r="F2136" i="9"/>
  <c r="D2138" i="9" l="1"/>
  <c r="F2137" i="9"/>
  <c r="D2139" i="9" l="1"/>
  <c r="F2138" i="9"/>
  <c r="D2140" i="9" l="1"/>
  <c r="F2139" i="9"/>
  <c r="D2141" i="9" l="1"/>
  <c r="F2140" i="9"/>
  <c r="D2142" i="9" l="1"/>
  <c r="F2141" i="9"/>
  <c r="D2143" i="9" l="1"/>
  <c r="F2142" i="9"/>
  <c r="D2144" i="9" l="1"/>
  <c r="F2143" i="9"/>
  <c r="D2145" i="9" l="1"/>
  <c r="F2144" i="9"/>
  <c r="D2146" i="9" l="1"/>
  <c r="F2145" i="9"/>
  <c r="D2147" i="9" l="1"/>
  <c r="F2146" i="9"/>
  <c r="D2148" i="9" l="1"/>
  <c r="F2147" i="9"/>
  <c r="D2149" i="9" l="1"/>
  <c r="F2148" i="9"/>
  <c r="D2150" i="9" l="1"/>
  <c r="F2149" i="9"/>
  <c r="D2151" i="9" l="1"/>
  <c r="F2150" i="9"/>
  <c r="D2152" i="9" l="1"/>
  <c r="F2151" i="9"/>
  <c r="D2153" i="9" l="1"/>
  <c r="F2152" i="9"/>
  <c r="D2154" i="9" l="1"/>
  <c r="F2153" i="9"/>
  <c r="D2155" i="9" l="1"/>
  <c r="F2154" i="9"/>
  <c r="D2156" i="9" l="1"/>
  <c r="F2155" i="9"/>
  <c r="D2157" i="9" l="1"/>
  <c r="F2156" i="9"/>
  <c r="D2158" i="9" l="1"/>
  <c r="F2157" i="9"/>
  <c r="D2159" i="9" l="1"/>
  <c r="F2158" i="9"/>
  <c r="D2160" i="9" l="1"/>
  <c r="F2159" i="9"/>
  <c r="D2161" i="9" l="1"/>
  <c r="F2160" i="9"/>
  <c r="D2162" i="9" l="1"/>
  <c r="F2161" i="9"/>
  <c r="D2163" i="9" l="1"/>
  <c r="F2162" i="9"/>
  <c r="D2164" i="9" l="1"/>
  <c r="F2163" i="9"/>
  <c r="D2165" i="9" l="1"/>
  <c r="F2164" i="9"/>
  <c r="D2166" i="9" l="1"/>
  <c r="F2165" i="9"/>
  <c r="D2167" i="9" l="1"/>
  <c r="F2166" i="9"/>
  <c r="D2168" i="9" l="1"/>
  <c r="F2167" i="9"/>
  <c r="D2169" i="9" l="1"/>
  <c r="F2168" i="9"/>
  <c r="D2170" i="9" l="1"/>
  <c r="F2169" i="9"/>
  <c r="D2171" i="9" l="1"/>
  <c r="F2170" i="9"/>
  <c r="D2172" i="9" l="1"/>
  <c r="F2171" i="9"/>
  <c r="D2173" i="9" l="1"/>
  <c r="F2172" i="9"/>
  <c r="D2174" i="9" l="1"/>
  <c r="F2173" i="9"/>
  <c r="D2175" i="9" l="1"/>
  <c r="F2174" i="9"/>
  <c r="D2176" i="9" l="1"/>
  <c r="F2175" i="9"/>
  <c r="D2177" i="9" l="1"/>
  <c r="F2176" i="9"/>
  <c r="D2178" i="9" l="1"/>
  <c r="F2177" i="9"/>
  <c r="D2179" i="9" l="1"/>
  <c r="F2178" i="9"/>
  <c r="D2180" i="9" l="1"/>
  <c r="F2179" i="9"/>
  <c r="D2181" i="9" l="1"/>
  <c r="F2180" i="9"/>
  <c r="D2182" i="9" l="1"/>
  <c r="F2181" i="9"/>
  <c r="D2183" i="9" l="1"/>
  <c r="F2182" i="9"/>
  <c r="D2184" i="9" l="1"/>
  <c r="F2183" i="9"/>
  <c r="D2185" i="9" l="1"/>
  <c r="F2184" i="9"/>
  <c r="D2186" i="9" l="1"/>
  <c r="F2185" i="9"/>
  <c r="D2187" i="9" l="1"/>
  <c r="F2186" i="9"/>
  <c r="D2188" i="9" l="1"/>
  <c r="F2187" i="9"/>
  <c r="D2189" i="9" l="1"/>
  <c r="F2188" i="9"/>
  <c r="D2190" i="9" l="1"/>
  <c r="F2189" i="9"/>
  <c r="D2191" i="9" l="1"/>
  <c r="F2190" i="9"/>
  <c r="D2192" i="9" l="1"/>
  <c r="F2191" i="9"/>
  <c r="D2193" i="9" l="1"/>
  <c r="F2192" i="9"/>
  <c r="D2194" i="9" l="1"/>
  <c r="F2193" i="9"/>
  <c r="D2195" i="9" l="1"/>
  <c r="F2194" i="9"/>
  <c r="D2196" i="9" l="1"/>
  <c r="F2195" i="9"/>
  <c r="D2197" i="9" l="1"/>
  <c r="F2196" i="9"/>
  <c r="D2198" i="9" l="1"/>
  <c r="F2197" i="9"/>
  <c r="D2199" i="9" l="1"/>
  <c r="F2198" i="9"/>
  <c r="D2200" i="9" l="1"/>
  <c r="F2199" i="9"/>
  <c r="D2201" i="9" l="1"/>
  <c r="F2200" i="9"/>
  <c r="D2202" i="9" l="1"/>
  <c r="F2201" i="9"/>
  <c r="D2203" i="9" l="1"/>
  <c r="F2202" i="9"/>
  <c r="D2204" i="9" l="1"/>
  <c r="F2203" i="9"/>
  <c r="D2205" i="9" l="1"/>
  <c r="F2204" i="9"/>
  <c r="D2206" i="9" l="1"/>
  <c r="F2205" i="9"/>
  <c r="D2207" i="9" l="1"/>
  <c r="F2206" i="9"/>
  <c r="D2208" i="9" l="1"/>
  <c r="F2207" i="9"/>
  <c r="D2209" i="9" l="1"/>
  <c r="F2208" i="9"/>
  <c r="D2210" i="9" l="1"/>
  <c r="F2209" i="9"/>
  <c r="D2211" i="9" l="1"/>
  <c r="F2210" i="9"/>
  <c r="D2212" i="9" l="1"/>
  <c r="F2211" i="9"/>
  <c r="D2213" i="9" l="1"/>
  <c r="F2212" i="9"/>
  <c r="D2214" i="9" l="1"/>
  <c r="F2213" i="9"/>
  <c r="D2215" i="9" l="1"/>
  <c r="F2214" i="9"/>
  <c r="D2216" i="9" l="1"/>
  <c r="F2215" i="9"/>
  <c r="D2217" i="9" l="1"/>
  <c r="F2216" i="9"/>
  <c r="D2218" i="9" l="1"/>
  <c r="F2217" i="9"/>
  <c r="D2219" i="9" l="1"/>
  <c r="F2218" i="9"/>
  <c r="D2220" i="9" l="1"/>
  <c r="F2219" i="9"/>
  <c r="D2221" i="9" l="1"/>
  <c r="F2220" i="9"/>
  <c r="D2222" i="9" l="1"/>
  <c r="F2221" i="9"/>
  <c r="D2223" i="9" l="1"/>
  <c r="F2222" i="9"/>
  <c r="D2224" i="9" l="1"/>
  <c r="F2223" i="9"/>
  <c r="D2225" i="9" l="1"/>
  <c r="F2224" i="9"/>
  <c r="D2226" i="9" l="1"/>
  <c r="F2225" i="9"/>
  <c r="D2227" i="9" l="1"/>
  <c r="F2226" i="9"/>
  <c r="D2228" i="9" l="1"/>
  <c r="F2227" i="9"/>
  <c r="D2229" i="9" l="1"/>
  <c r="F2228" i="9"/>
  <c r="D2230" i="9" l="1"/>
  <c r="F2229" i="9"/>
  <c r="D2231" i="9" l="1"/>
  <c r="F2230" i="9"/>
  <c r="D2232" i="9" l="1"/>
  <c r="F2231" i="9"/>
  <c r="D2233" i="9" l="1"/>
  <c r="F2232" i="9"/>
  <c r="D2234" i="9" l="1"/>
  <c r="F2233" i="9"/>
  <c r="D2235" i="9" l="1"/>
  <c r="F2234" i="9"/>
  <c r="D2236" i="9" l="1"/>
  <c r="F2235" i="9"/>
  <c r="D2237" i="9" l="1"/>
  <c r="F2236" i="9"/>
  <c r="D2238" i="9" l="1"/>
  <c r="F2237" i="9"/>
  <c r="D2239" i="9" l="1"/>
  <c r="F2238" i="9"/>
  <c r="D2240" i="9" l="1"/>
  <c r="F2239" i="9"/>
  <c r="D2241" i="9" l="1"/>
  <c r="F2240" i="9"/>
  <c r="D2242" i="9" l="1"/>
  <c r="F2241" i="9"/>
  <c r="D2243" i="9" l="1"/>
  <c r="F2242" i="9"/>
  <c r="D2244" i="9" l="1"/>
  <c r="F2243" i="9"/>
  <c r="D2245" i="9" l="1"/>
  <c r="F2244" i="9"/>
  <c r="D2246" i="9" l="1"/>
  <c r="F2245" i="9"/>
  <c r="D2247" i="9" l="1"/>
  <c r="F2246" i="9"/>
  <c r="D2248" i="9" l="1"/>
  <c r="F2247" i="9"/>
  <c r="D2249" i="9" l="1"/>
  <c r="F2248" i="9"/>
  <c r="D2250" i="9" l="1"/>
  <c r="F2249" i="9"/>
  <c r="D2251" i="9" l="1"/>
  <c r="F2250" i="9"/>
  <c r="D2252" i="9" l="1"/>
  <c r="F2251" i="9"/>
  <c r="D2253" i="9" l="1"/>
  <c r="F2252" i="9"/>
  <c r="D2254" i="9" l="1"/>
  <c r="F2253" i="9"/>
  <c r="D2255" i="9" l="1"/>
  <c r="F2254" i="9"/>
  <c r="D2256" i="9" l="1"/>
  <c r="F2255" i="9"/>
  <c r="D2257" i="9" l="1"/>
  <c r="F2256" i="9"/>
  <c r="D2258" i="9" l="1"/>
  <c r="F2257" i="9"/>
  <c r="D2259" i="9" l="1"/>
  <c r="F2258" i="9"/>
  <c r="D2260" i="9" l="1"/>
  <c r="F2259" i="9"/>
  <c r="D2261" i="9" l="1"/>
  <c r="F2260" i="9"/>
  <c r="D2262" i="9" l="1"/>
  <c r="F2261" i="9"/>
  <c r="D2263" i="9" l="1"/>
  <c r="F2262" i="9"/>
  <c r="D2264" i="9" l="1"/>
  <c r="F2263" i="9"/>
  <c r="D2265" i="9" l="1"/>
  <c r="F2264" i="9"/>
  <c r="D2266" i="9" l="1"/>
  <c r="F2265" i="9"/>
  <c r="D2267" i="9" l="1"/>
  <c r="F2266" i="9"/>
  <c r="D2268" i="9" l="1"/>
  <c r="F2267" i="9"/>
  <c r="D2269" i="9" l="1"/>
  <c r="F2268" i="9"/>
  <c r="D2270" i="9" l="1"/>
  <c r="F2269" i="9"/>
  <c r="D2271" i="9" l="1"/>
  <c r="F2270" i="9"/>
  <c r="D2272" i="9" l="1"/>
  <c r="F2271" i="9"/>
  <c r="D2273" i="9" l="1"/>
  <c r="F2272" i="9"/>
  <c r="D2274" i="9" l="1"/>
  <c r="F2273" i="9"/>
  <c r="D2275" i="9" l="1"/>
  <c r="F2274" i="9"/>
  <c r="D2276" i="9" l="1"/>
  <c r="F2275" i="9"/>
  <c r="D2277" i="9" l="1"/>
  <c r="F2276" i="9"/>
  <c r="D2278" i="9" l="1"/>
  <c r="F2277" i="9"/>
  <c r="D2279" i="9" l="1"/>
  <c r="F2278" i="9"/>
  <c r="D2280" i="9" l="1"/>
  <c r="F2279" i="9"/>
  <c r="D2281" i="9" l="1"/>
  <c r="F2280" i="9"/>
  <c r="D2282" i="9" l="1"/>
  <c r="F2281" i="9"/>
  <c r="D2283" i="9" l="1"/>
  <c r="F2282" i="9"/>
  <c r="D2284" i="9" l="1"/>
  <c r="F2283" i="9"/>
  <c r="D2285" i="9" l="1"/>
  <c r="F2284" i="9"/>
  <c r="D2286" i="9" l="1"/>
  <c r="F2285" i="9"/>
  <c r="D2287" i="9" l="1"/>
  <c r="F2286" i="9"/>
  <c r="D2288" i="9" l="1"/>
  <c r="F2287" i="9"/>
  <c r="D2289" i="9" l="1"/>
  <c r="F2288" i="9"/>
  <c r="D2290" i="9" l="1"/>
  <c r="F2289" i="9"/>
  <c r="D2291" i="9" l="1"/>
  <c r="F2290" i="9"/>
  <c r="D2292" i="9" l="1"/>
  <c r="F2291" i="9"/>
  <c r="D2293" i="9" l="1"/>
  <c r="F2292" i="9"/>
  <c r="D2294" i="9" l="1"/>
  <c r="F2293" i="9"/>
  <c r="D2295" i="9" l="1"/>
  <c r="F2294" i="9"/>
  <c r="D2296" i="9" l="1"/>
  <c r="F2295" i="9"/>
  <c r="D2297" i="9" l="1"/>
  <c r="F2296" i="9"/>
  <c r="D2298" i="9" l="1"/>
  <c r="F2297" i="9"/>
  <c r="D2299" i="9" l="1"/>
  <c r="F2298" i="9"/>
  <c r="D2300" i="9" l="1"/>
  <c r="F2299" i="9"/>
  <c r="D2301" i="9" l="1"/>
  <c r="F2300" i="9"/>
  <c r="D2302" i="9" l="1"/>
  <c r="F2301" i="9"/>
  <c r="D2303" i="9" l="1"/>
  <c r="F2302" i="9"/>
  <c r="D2304" i="9" l="1"/>
  <c r="F2303" i="9"/>
  <c r="D2305" i="9" l="1"/>
  <c r="F2304" i="9"/>
  <c r="D2306" i="9" l="1"/>
  <c r="F2305" i="9"/>
  <c r="D2307" i="9" l="1"/>
  <c r="F2306" i="9"/>
  <c r="D2308" i="9" l="1"/>
  <c r="F2307" i="9"/>
  <c r="D2309" i="9" l="1"/>
  <c r="F2308" i="9"/>
  <c r="D2310" i="9" l="1"/>
  <c r="F2309" i="9"/>
  <c r="D2311" i="9" l="1"/>
  <c r="F2310" i="9"/>
  <c r="D2312" i="9" l="1"/>
  <c r="F2311" i="9"/>
  <c r="D2313" i="9" l="1"/>
  <c r="F2312" i="9"/>
  <c r="D2314" i="9" l="1"/>
  <c r="F2313" i="9"/>
  <c r="D2315" i="9" l="1"/>
  <c r="F2314" i="9"/>
  <c r="D2316" i="9" l="1"/>
  <c r="F2315" i="9"/>
  <c r="D2317" i="9" l="1"/>
  <c r="F2316" i="9"/>
  <c r="D2318" i="9" l="1"/>
  <c r="F2317" i="9"/>
  <c r="D2319" i="9" l="1"/>
  <c r="F2318" i="9"/>
  <c r="D2320" i="9" l="1"/>
  <c r="F2319" i="9"/>
  <c r="D2321" i="9" l="1"/>
  <c r="F2320" i="9"/>
  <c r="D2322" i="9" l="1"/>
  <c r="F2321" i="9"/>
  <c r="D2323" i="9" l="1"/>
  <c r="F2322" i="9"/>
  <c r="D2324" i="9" l="1"/>
  <c r="F2323" i="9"/>
  <c r="D2325" i="9" l="1"/>
  <c r="F2324" i="9"/>
  <c r="D2326" i="9" l="1"/>
  <c r="F2325" i="9"/>
  <c r="D2327" i="9" l="1"/>
  <c r="F2326" i="9"/>
  <c r="D2328" i="9" l="1"/>
  <c r="F2327" i="9"/>
  <c r="D2329" i="9" l="1"/>
  <c r="F2328" i="9"/>
  <c r="D2330" i="9" l="1"/>
  <c r="F2329" i="9"/>
  <c r="D2331" i="9" l="1"/>
  <c r="F2330" i="9"/>
  <c r="D2332" i="9" l="1"/>
  <c r="F2331" i="9"/>
  <c r="D2333" i="9" l="1"/>
  <c r="F2332" i="9"/>
  <c r="D2334" i="9" l="1"/>
  <c r="F2333" i="9"/>
  <c r="D2335" i="9" l="1"/>
  <c r="F2334" i="9"/>
  <c r="D2336" i="9" l="1"/>
  <c r="F2335" i="9"/>
  <c r="D2337" i="9" l="1"/>
  <c r="F2336" i="9"/>
  <c r="D2338" i="9" l="1"/>
  <c r="F2337" i="9"/>
  <c r="D2339" i="9" l="1"/>
  <c r="F2338" i="9"/>
  <c r="D2340" i="9" l="1"/>
  <c r="F2339" i="9"/>
  <c r="D2341" i="9" l="1"/>
  <c r="F2340" i="9"/>
  <c r="D2342" i="9" l="1"/>
  <c r="F2341" i="9"/>
  <c r="D2343" i="9" l="1"/>
  <c r="F2342" i="9"/>
  <c r="D2344" i="9" l="1"/>
  <c r="F2343" i="9"/>
  <c r="D2345" i="9" l="1"/>
  <c r="F2344" i="9"/>
  <c r="D2346" i="9" l="1"/>
  <c r="F2345" i="9"/>
  <c r="D2347" i="9" l="1"/>
  <c r="F2346" i="9"/>
  <c r="D2348" i="9" l="1"/>
  <c r="F2347" i="9"/>
  <c r="D2349" i="9" l="1"/>
  <c r="F2348" i="9"/>
  <c r="D2350" i="9" l="1"/>
  <c r="F2349" i="9"/>
  <c r="D2351" i="9" l="1"/>
  <c r="F2350" i="9"/>
  <c r="D2352" i="9" l="1"/>
  <c r="F2351" i="9"/>
  <c r="D2353" i="9" l="1"/>
  <c r="F2352" i="9"/>
  <c r="D2354" i="9" l="1"/>
  <c r="F2353" i="9"/>
  <c r="D2355" i="9" l="1"/>
  <c r="F2354" i="9"/>
  <c r="D2356" i="9" l="1"/>
  <c r="F2355" i="9"/>
  <c r="D2357" i="9" l="1"/>
  <c r="F2356" i="9"/>
  <c r="D2358" i="9" l="1"/>
  <c r="F2357" i="9"/>
  <c r="D2359" i="9" l="1"/>
  <c r="F2358" i="9"/>
  <c r="D2360" i="9" l="1"/>
  <c r="F2359" i="9"/>
  <c r="D2361" i="9" l="1"/>
  <c r="F2360" i="9"/>
  <c r="D2362" i="9" l="1"/>
  <c r="F2361" i="9"/>
  <c r="D2363" i="9" l="1"/>
  <c r="F2362" i="9"/>
  <c r="D2364" i="9" l="1"/>
  <c r="F2363" i="9"/>
  <c r="D2365" i="9" l="1"/>
  <c r="F2364" i="9"/>
  <c r="D2366" i="9" l="1"/>
  <c r="F2365" i="9"/>
  <c r="D2367" i="9" l="1"/>
  <c r="F2366" i="9"/>
  <c r="D2368" i="9" l="1"/>
  <c r="F2367" i="9"/>
  <c r="D2369" i="9" l="1"/>
  <c r="F2368" i="9"/>
  <c r="D2370" i="9" l="1"/>
  <c r="F2369" i="9"/>
  <c r="D2371" i="9" l="1"/>
  <c r="F2370" i="9"/>
  <c r="D2372" i="9" l="1"/>
  <c r="F2371" i="9"/>
  <c r="D2373" i="9" l="1"/>
  <c r="F2372" i="9"/>
  <c r="D2374" i="9" l="1"/>
  <c r="F2373" i="9"/>
  <c r="D2375" i="9" l="1"/>
  <c r="F2374" i="9"/>
  <c r="D2376" i="9" l="1"/>
  <c r="F2375" i="9"/>
  <c r="D2377" i="9" l="1"/>
  <c r="F2376" i="9"/>
  <c r="D2378" i="9" l="1"/>
  <c r="F2377" i="9"/>
  <c r="D2379" i="9" l="1"/>
  <c r="F2378" i="9"/>
  <c r="D2380" i="9" l="1"/>
  <c r="F2379" i="9"/>
  <c r="D2381" i="9" l="1"/>
  <c r="F2380" i="9"/>
  <c r="D2382" i="9" l="1"/>
  <c r="F2381" i="9"/>
  <c r="D2383" i="9" l="1"/>
  <c r="F2382" i="9"/>
  <c r="D2384" i="9" l="1"/>
  <c r="F2383" i="9"/>
  <c r="D2385" i="9" l="1"/>
  <c r="F2384" i="9"/>
  <c r="D2386" i="9" l="1"/>
  <c r="F2385" i="9"/>
  <c r="D2387" i="9" l="1"/>
  <c r="F2386" i="9"/>
  <c r="D2388" i="9" l="1"/>
  <c r="F2387" i="9"/>
  <c r="D2389" i="9" l="1"/>
  <c r="F2388" i="9"/>
  <c r="D2390" i="9" l="1"/>
  <c r="F2389" i="9"/>
  <c r="D2391" i="9" l="1"/>
  <c r="F2390" i="9"/>
  <c r="D2392" i="9" l="1"/>
  <c r="F2391" i="9"/>
  <c r="D2393" i="9" l="1"/>
  <c r="F2392" i="9"/>
  <c r="D2394" i="9" l="1"/>
  <c r="F2393" i="9"/>
  <c r="D2395" i="9" l="1"/>
  <c r="F2394" i="9"/>
  <c r="D2396" i="9" l="1"/>
  <c r="F2395" i="9"/>
  <c r="D2397" i="9" l="1"/>
  <c r="F2396" i="9"/>
  <c r="D2398" i="9" l="1"/>
  <c r="F2397" i="9"/>
  <c r="D2399" i="9" l="1"/>
  <c r="F2398" i="9"/>
  <c r="D2400" i="9" l="1"/>
  <c r="F2399" i="9"/>
  <c r="D2401" i="9" l="1"/>
  <c r="F2400" i="9"/>
  <c r="D2402" i="9" l="1"/>
  <c r="F2401" i="9"/>
  <c r="D2403" i="9" l="1"/>
  <c r="F2402" i="9"/>
  <c r="D2404" i="9" l="1"/>
  <c r="F2403" i="9"/>
  <c r="D2405" i="9" l="1"/>
  <c r="F2404" i="9"/>
  <c r="D2406" i="9" l="1"/>
  <c r="F2405" i="9"/>
  <c r="D2407" i="9" l="1"/>
  <c r="F2406" i="9"/>
  <c r="D2408" i="9" l="1"/>
  <c r="F2407" i="9"/>
  <c r="D2409" i="9" l="1"/>
  <c r="F2408" i="9"/>
  <c r="D2410" i="9" l="1"/>
  <c r="F2409" i="9"/>
  <c r="D2411" i="9" l="1"/>
  <c r="F2410" i="9"/>
  <c r="D2412" i="9" l="1"/>
  <c r="F2411" i="9"/>
  <c r="D2413" i="9" l="1"/>
  <c r="F2412" i="9"/>
  <c r="D2414" i="9" l="1"/>
  <c r="F2413" i="9"/>
  <c r="D2415" i="9" l="1"/>
  <c r="F2414" i="9"/>
  <c r="D2416" i="9" l="1"/>
  <c r="F2415" i="9"/>
  <c r="D2417" i="9" l="1"/>
  <c r="F2416" i="9"/>
  <c r="D2418" i="9" l="1"/>
  <c r="F2417" i="9"/>
  <c r="D2419" i="9" l="1"/>
  <c r="F2418" i="9"/>
  <c r="D2420" i="9" l="1"/>
  <c r="F2419" i="9"/>
  <c r="D2421" i="9" l="1"/>
  <c r="F2420" i="9"/>
  <c r="D2422" i="9" l="1"/>
  <c r="F2421" i="9"/>
  <c r="D2423" i="9" l="1"/>
  <c r="F2422" i="9"/>
  <c r="D2424" i="9" l="1"/>
  <c r="F2423" i="9"/>
  <c r="D2425" i="9" l="1"/>
  <c r="F2424" i="9"/>
  <c r="D2426" i="9" l="1"/>
  <c r="F2425" i="9"/>
  <c r="D2427" i="9" l="1"/>
  <c r="F2426" i="9"/>
  <c r="D2428" i="9" l="1"/>
  <c r="F2427" i="9"/>
  <c r="D2429" i="9" l="1"/>
  <c r="F2428" i="9"/>
  <c r="D2430" i="9" l="1"/>
  <c r="F2429" i="9"/>
  <c r="D2431" i="9" l="1"/>
  <c r="F2430" i="9"/>
  <c r="D2432" i="9" l="1"/>
  <c r="F2431" i="9"/>
  <c r="D2433" i="9" l="1"/>
  <c r="F2432" i="9"/>
  <c r="D2434" i="9" l="1"/>
  <c r="F2433" i="9"/>
  <c r="D2435" i="9" l="1"/>
  <c r="F2434" i="9"/>
  <c r="D2436" i="9" l="1"/>
  <c r="F2435" i="9"/>
  <c r="D2437" i="9" l="1"/>
  <c r="F2436" i="9"/>
  <c r="D2438" i="9" l="1"/>
  <c r="F2437" i="9"/>
  <c r="D2439" i="9" l="1"/>
  <c r="F2438" i="9"/>
  <c r="D2440" i="9" l="1"/>
  <c r="F2439" i="9"/>
  <c r="D2441" i="9" l="1"/>
  <c r="F2440" i="9"/>
  <c r="D2442" i="9" l="1"/>
  <c r="F2441" i="9"/>
  <c r="D2443" i="9" l="1"/>
  <c r="F2442" i="9"/>
  <c r="D2444" i="9" l="1"/>
  <c r="F2443" i="9"/>
  <c r="D2445" i="9" l="1"/>
  <c r="F2444" i="9"/>
  <c r="D2446" i="9" l="1"/>
  <c r="F2445" i="9"/>
  <c r="D2447" i="9" l="1"/>
  <c r="F2446" i="9"/>
  <c r="D2448" i="9" l="1"/>
  <c r="F2447" i="9"/>
  <c r="D2449" i="9" l="1"/>
  <c r="F2448" i="9"/>
  <c r="D2450" i="9" l="1"/>
  <c r="F2449" i="9"/>
  <c r="D2451" i="9" l="1"/>
  <c r="F2450" i="9"/>
  <c r="D2452" i="9" l="1"/>
  <c r="F2451" i="9"/>
  <c r="D2453" i="9" l="1"/>
  <c r="F2452" i="9"/>
  <c r="D2454" i="9" l="1"/>
  <c r="F2453" i="9"/>
  <c r="D2455" i="9" l="1"/>
  <c r="F2454" i="9"/>
  <c r="D2456" i="9" l="1"/>
  <c r="F2455" i="9"/>
  <c r="D2457" i="9" l="1"/>
  <c r="F2456" i="9"/>
  <c r="D2458" i="9" l="1"/>
  <c r="F2457" i="9"/>
  <c r="D2459" i="9" l="1"/>
  <c r="F2458" i="9"/>
  <c r="D2460" i="9" l="1"/>
  <c r="F2459" i="9"/>
  <c r="D2461" i="9" l="1"/>
  <c r="F2460" i="9"/>
  <c r="D2462" i="9" l="1"/>
  <c r="F2461" i="9"/>
  <c r="D2463" i="9" l="1"/>
  <c r="F2462" i="9"/>
  <c r="D2464" i="9" l="1"/>
  <c r="F2463" i="9"/>
  <c r="D2465" i="9" l="1"/>
  <c r="F2464" i="9"/>
  <c r="D2466" i="9" l="1"/>
  <c r="F2465" i="9"/>
  <c r="D2467" i="9" l="1"/>
  <c r="F2466" i="9"/>
  <c r="D2468" i="9" l="1"/>
  <c r="F2467" i="9"/>
  <c r="D2469" i="9" l="1"/>
  <c r="F2468" i="9"/>
  <c r="D2470" i="9" l="1"/>
  <c r="F2469" i="9"/>
  <c r="D2471" i="9" l="1"/>
  <c r="F2470" i="9"/>
  <c r="D2472" i="9" l="1"/>
  <c r="F2471" i="9"/>
  <c r="D2473" i="9" l="1"/>
  <c r="F2472" i="9"/>
  <c r="D2474" i="9" l="1"/>
  <c r="F2473" i="9"/>
  <c r="D2475" i="9" l="1"/>
  <c r="F2474" i="9"/>
  <c r="D2476" i="9" l="1"/>
  <c r="F2475" i="9"/>
  <c r="D2477" i="9" l="1"/>
  <c r="F2476" i="9"/>
  <c r="D2478" i="9" l="1"/>
  <c r="F2477" i="9"/>
  <c r="D2479" i="9" l="1"/>
  <c r="F2478" i="9"/>
  <c r="D2480" i="9" l="1"/>
  <c r="F2479" i="9"/>
  <c r="D2481" i="9" l="1"/>
  <c r="F2480" i="9"/>
  <c r="D2482" i="9" l="1"/>
  <c r="F2481" i="9"/>
  <c r="D2483" i="9" l="1"/>
  <c r="F2482" i="9"/>
  <c r="D2484" i="9" l="1"/>
  <c r="F2483" i="9"/>
  <c r="D2485" i="9" l="1"/>
  <c r="F2484" i="9"/>
  <c r="D2486" i="9" l="1"/>
  <c r="F2485" i="9"/>
  <c r="D2487" i="9" l="1"/>
  <c r="F2486" i="9"/>
  <c r="D2488" i="9" l="1"/>
  <c r="F2487" i="9"/>
  <c r="D2489" i="9" l="1"/>
  <c r="F2488" i="9"/>
  <c r="D2490" i="9" l="1"/>
  <c r="F2489" i="9"/>
  <c r="D2491" i="9" l="1"/>
  <c r="F2490" i="9"/>
  <c r="D2492" i="9" l="1"/>
  <c r="F2491" i="9"/>
  <c r="D2493" i="9" l="1"/>
  <c r="F2492" i="9"/>
  <c r="D2494" i="9" l="1"/>
  <c r="F2493" i="9"/>
  <c r="D2495" i="9" l="1"/>
  <c r="F2494" i="9"/>
  <c r="D2496" i="9" l="1"/>
  <c r="F2495" i="9"/>
  <c r="D2497" i="9" l="1"/>
  <c r="F2496" i="9"/>
  <c r="D2498" i="9" l="1"/>
  <c r="F2497" i="9"/>
  <c r="D2499" i="9" l="1"/>
  <c r="F2498" i="9"/>
  <c r="D2500" i="9" l="1"/>
  <c r="F2499" i="9"/>
  <c r="D2501" i="9" l="1"/>
  <c r="F2500" i="9"/>
  <c r="D2502" i="9" l="1"/>
  <c r="F2501" i="9"/>
  <c r="D2503" i="9" l="1"/>
  <c r="F2502" i="9"/>
  <c r="D2504" i="9" l="1"/>
  <c r="F2503" i="9"/>
  <c r="D2505" i="9" l="1"/>
  <c r="F2504" i="9"/>
  <c r="D2506" i="9" l="1"/>
  <c r="F2505" i="9"/>
  <c r="D2507" i="9" l="1"/>
  <c r="F2506" i="9"/>
  <c r="D2508" i="9" l="1"/>
  <c r="F2507" i="9"/>
  <c r="D2509" i="9" l="1"/>
  <c r="F2508" i="9"/>
  <c r="D2510" i="9" l="1"/>
  <c r="F2509" i="9"/>
  <c r="D2511" i="9" l="1"/>
  <c r="F2510" i="9"/>
  <c r="D2512" i="9" l="1"/>
  <c r="F2511" i="9"/>
  <c r="D2513" i="9" l="1"/>
  <c r="F2512" i="9"/>
  <c r="D2514" i="9" l="1"/>
  <c r="F2513" i="9"/>
  <c r="D2515" i="9" l="1"/>
  <c r="F2514" i="9"/>
  <c r="D2516" i="9" l="1"/>
  <c r="F2515" i="9"/>
  <c r="D2517" i="9" l="1"/>
  <c r="F2516" i="9"/>
  <c r="D2518" i="9" l="1"/>
  <c r="F2517" i="9"/>
  <c r="D2519" i="9" l="1"/>
  <c r="F2518" i="9"/>
  <c r="D2520" i="9" l="1"/>
  <c r="F2519" i="9"/>
  <c r="D2521" i="9" l="1"/>
  <c r="F2520" i="9"/>
  <c r="D2522" i="9" l="1"/>
  <c r="F2521" i="9"/>
  <c r="D2523" i="9" l="1"/>
  <c r="F2522" i="9"/>
  <c r="D2524" i="9" l="1"/>
  <c r="F2523" i="9"/>
  <c r="D2525" i="9" l="1"/>
  <c r="F2524" i="9"/>
  <c r="D2526" i="9" l="1"/>
  <c r="F2525" i="9"/>
  <c r="D2527" i="9" l="1"/>
  <c r="F2526" i="9"/>
  <c r="D2528" i="9" l="1"/>
  <c r="F2527" i="9"/>
  <c r="D2529" i="9" l="1"/>
  <c r="F2528" i="9"/>
  <c r="D2530" i="9" l="1"/>
  <c r="F2529" i="9"/>
  <c r="D2531" i="9" l="1"/>
  <c r="F2530" i="9"/>
  <c r="D2532" i="9" l="1"/>
  <c r="F2531" i="9"/>
  <c r="D2533" i="9" l="1"/>
  <c r="F2532" i="9"/>
  <c r="D2534" i="9" l="1"/>
  <c r="F2533" i="9"/>
  <c r="D2535" i="9" l="1"/>
  <c r="F2534" i="9"/>
  <c r="D2536" i="9" l="1"/>
  <c r="F2535" i="9"/>
  <c r="D2537" i="9" l="1"/>
  <c r="F2536" i="9"/>
  <c r="D2538" i="9" l="1"/>
  <c r="F2537" i="9"/>
  <c r="D2539" i="9" l="1"/>
  <c r="F2538" i="9"/>
  <c r="D2540" i="9" l="1"/>
  <c r="F2539" i="9"/>
  <c r="D2541" i="9" l="1"/>
  <c r="F2540" i="9"/>
  <c r="D2542" i="9" l="1"/>
  <c r="F2541" i="9"/>
  <c r="D2543" i="9" l="1"/>
  <c r="F2542" i="9"/>
  <c r="D2544" i="9" l="1"/>
  <c r="F2543" i="9"/>
  <c r="D2545" i="9" l="1"/>
  <c r="F2544" i="9"/>
  <c r="D2546" i="9" l="1"/>
  <c r="F2545" i="9"/>
  <c r="D2547" i="9" l="1"/>
  <c r="F2546" i="9"/>
  <c r="D2548" i="9" l="1"/>
  <c r="F2547" i="9"/>
  <c r="D2549" i="9" l="1"/>
  <c r="F2548" i="9"/>
  <c r="D2550" i="9" l="1"/>
  <c r="F2549" i="9"/>
  <c r="D2551" i="9" l="1"/>
  <c r="F2550" i="9"/>
  <c r="D2552" i="9" l="1"/>
  <c r="F2552" i="9" s="1"/>
  <c r="F2551" i="9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<sst xmlns="http://schemas.openxmlformats.org/spreadsheetml/2006/main" count="40" uniqueCount="13">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</sst>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1.3817264332183221E-4</c:v>
                </c:pt>
                <c:pt idx="502">
                  <c:v>5.5266875422521622E-4</c:v>
                </c:pt>
                <c:pt idx="503">
                  <c:v>1.2434228789688362E-3</c:v>
                </c:pt>
                <c:pt idx="504">
                  <c:v>2.2103259394694597E-3</c:v>
                </c:pt>
                <c:pt idx="505">
                  <c:v>3.4532252505248273E-3</c:v>
                </c:pt>
                <c:pt idx="506">
                  <c:v>4.9719245439256987E-3</c:v>
                </c:pt>
                <c:pt idx="507">
                  <c:v>6.7661839994483941E-3</c:v>
                </c:pt>
                <c:pt idx="508">
                  <c:v>8.8357202827247239E-3</c:v>
                </c:pt>
                <c:pt idx="509">
                  <c:v>1.1180206589985309E-2</c:v>
                </c:pt>
                <c:pt idx="510">
                  <c:v>1.3799272699663634E-2</c:v>
                </c:pt>
                <c:pt idx="511">
                  <c:v>1.6692505030860394E-2</c:v>
                </c:pt>
                <c:pt idx="512">
                  <c:v>1.9859446708650585E-2</c:v>
                </c:pt>
                <c:pt idx="513">
                  <c:v>2.3299597636230684E-2</c:v>
                </c:pt>
                <c:pt idx="514">
                  <c:v>2.7012414573890364E-2</c:v>
                </c:pt>
                <c:pt idx="515">
                  <c:v>3.0997311224794988E-2</c:v>
                </c:pt>
                <c:pt idx="516">
                  <c:v>3.5253658327567994E-2</c:v>
                </c:pt>
                <c:pt idx="517">
                  <c:v>3.9780783755661631E-2</c:v>
                </c:pt>
                <c:pt idx="518">
                  <c:v>4.4577972623489837E-2</c:v>
                </c:pt>
                <c:pt idx="519">
                  <c:v>4.9644467399320602E-2</c:v>
                </c:pt>
                <c:pt idx="520">
                  <c:v>5.4979468024895617E-2</c:v>
                </c:pt>
                <c:pt idx="521">
                  <c:v>6.0582132041770986E-2</c:v>
                </c:pt>
                <c:pt idx="522">
                  <c:v>6.6451574724349705E-2</c:v>
                </c:pt>
                <c:pt idx="523">
                  <c:v>7.2586869219592121E-2</c:v>
                </c:pt>
                <c:pt idx="524">
                  <c:v>7.8987046693374863E-2</c:v>
                </c:pt>
                <c:pt idx="525">
                  <c:v>8.5651096483481348E-2</c:v>
                </c:pt>
                <c:pt idx="526">
                  <c:v>9.2577966259197675E-2</c:v>
                </c:pt>
                <c:pt idx="527">
                  <c:v>9.9766562187487473E-2</c:v>
                </c:pt>
                <c:pt idx="528">
                  <c:v>0.10721574910572018</c:v>
                </c:pt>
                <c:pt idx="529">
                  <c:v>0.11492435070092877</c:v>
                </c:pt>
                <c:pt idx="530">
                  <c:v>0.12289114969556003</c:v>
                </c:pt>
                <c:pt idx="531">
                  <c:v>0.13111488803969862</c:v>
                </c:pt>
                <c:pt idx="532">
                  <c:v>0.13959426710972722</c:v>
                </c:pt>
                <c:pt idx="533">
                  <c:v>0.14832794791339388</c:v>
                </c:pt>
                <c:pt idx="534">
                  <c:v>0.15731455130125749</c:v>
                </c:pt>
                <c:pt idx="535">
                  <c:v>0.16655265818446585</c:v>
                </c:pt>
                <c:pt idx="536">
                  <c:v>0.17604080975885106</c:v>
                </c:pt>
                <c:pt idx="537">
                  <c:v>0.18577750773528878</c:v>
                </c:pt>
                <c:pt idx="538">
                  <c:v>0.1957612145762968</c:v>
                </c:pt>
                <c:pt idx="539">
                  <c:v>0.20599035373883146</c:v>
                </c:pt>
                <c:pt idx="540">
                  <c:v>0.2164633099232387</c:v>
                </c:pt>
                <c:pt idx="541">
                  <c:v>0.22717842932833054</c:v>
                </c:pt>
                <c:pt idx="542">
                  <c:v>0.23813401991253857</c:v>
                </c:pt>
                <c:pt idx="543">
                  <c:v>0.24932835166110823</c:v>
                </c:pt>
                <c:pt idx="544">
                  <c:v>0.26075965685928915</c:v>
                </c:pt>
                <c:pt idx="545">
                  <c:v>0.27242613037147367</c:v>
                </c:pt>
                <c:pt idx="546">
                  <c:v>0.28432592992625239</c:v>
                </c:pt>
                <c:pt idx="547">
                  <c:v>0.29645717640732827</c:v>
                </c:pt>
                <c:pt idx="548">
                  <c:v>0.30881795415025182</c:v>
                </c:pt>
                <c:pt idx="549">
                  <c:v>0.32140631124492791</c:v>
                </c:pt>
                <c:pt idx="550">
                  <c:v>0.33422025984384196</c:v>
                </c:pt>
                <c:pt idx="551">
                  <c:v>0.34725777647596634</c:v>
                </c:pt>
                <c:pt idx="552">
                  <c:v>0.36051680236628858</c:v>
                </c:pt>
                <c:pt idx="553">
                  <c:v>0.37399524376091642</c:v>
                </c:pt>
                <c:pt idx="554">
                  <c:v>0.38769097225770888</c:v>
                </c:pt>
                <c:pt idx="555">
                  <c:v>0.40160182514236875</c:v>
                </c:pt>
                <c:pt idx="556">
                  <c:v>0.41572560572996653</c:v>
                </c:pt>
                <c:pt idx="557">
                  <c:v>0.43006008371181892</c:v>
                </c:pt>
                <c:pt idx="558">
                  <c:v>0.44460299550768068</c:v>
                </c:pt>
                <c:pt idx="559">
                  <c:v>0.45935204462319534</c:v>
                </c:pt>
                <c:pt idx="560">
                  <c:v>0.47430490201252984</c:v>
                </c:pt>
                <c:pt idx="561">
                  <c:v>0.48945920644616336</c:v>
                </c:pt>
                <c:pt idx="562">
                  <c:v>0.50481256488375115</c:v>
                </c:pt>
                <c:pt idx="563">
                  <c:v>0.52036255285201349</c:v>
                </c:pt>
                <c:pt idx="564">
                  <c:v>0.53610671482759109</c:v>
                </c:pt>
                <c:pt idx="565">
                  <c:v>0.55204256462479484</c:v>
                </c:pt>
                <c:pt idx="566">
                  <c:v>0.56816758578820759</c:v>
                </c:pt>
                <c:pt idx="567">
                  <c:v>0.58447923199006024</c:v>
                </c:pt>
                <c:pt idx="568">
                  <c:v>0.60097492743232572</c:v>
                </c:pt>
                <c:pt idx="569">
                  <c:v>0.61765206725347221</c:v>
                </c:pt>
                <c:pt idx="570">
                  <c:v>0.63450801793979306</c:v>
                </c:pt>
                <c:pt idx="571">
                  <c:v>0.65154011774127452</c:v>
                </c:pt>
                <c:pt idx="572">
                  <c:v>0.66874567709191557</c:v>
                </c:pt>
                <c:pt idx="573">
                  <c:v>0.68612197903444017</c:v>
                </c:pt>
                <c:pt idx="574">
                  <c:v>0.70366627964934181</c:v>
                </c:pt>
                <c:pt idx="575">
                  <c:v>0.72137580848817184</c:v>
                </c:pt>
                <c:pt idx="576">
                  <c:v>0.73924776901103195</c:v>
                </c:pt>
                <c:pt idx="577">
                  <c:v>0.75727933902817668</c:v>
                </c:pt>
                <c:pt idx="578">
                  <c:v>0.77546767114567028</c:v>
                </c:pt>
                <c:pt idx="579">
                  <c:v>0.79380989321502882</c:v>
                </c:pt>
                <c:pt idx="580">
                  <c:v>0.81230310878675605</c:v>
                </c:pt>
                <c:pt idx="581">
                  <c:v>0.83094439756773286</c:v>
                </c:pt>
                <c:pt idx="582">
                  <c:v>0.84973081588236454</c:v>
                </c:pt>
                <c:pt idx="583">
                  <c:v>0.86865939713741824</c:v>
                </c:pt>
                <c:pt idx="584">
                  <c:v>0.8877271522904896</c:v>
                </c:pt>
                <c:pt idx="585">
                  <c:v>0.9069310703219986</c:v>
                </c:pt>
                <c:pt idx="586">
                  <c:v>0.92626811871066805</c:v>
                </c:pt>
                <c:pt idx="587">
                  <c:v>0.94573524391239694</c:v>
                </c:pt>
                <c:pt idx="588">
                  <c:v>0.96532937184244305</c:v>
                </c:pt>
                <c:pt idx="589">
                  <c:v>0.98504740836086702</c:v>
                </c:pt>
                <c:pt idx="590">
                  <c:v>1.0048862397611229</c:v>
                </c:pt>
                <c:pt idx="591">
                  <c:v>1.0248427332617531</c:v>
                </c:pt>
                <c:pt idx="592">
                  <c:v>1.0449137375010911</c:v>
                </c:pt>
                <c:pt idx="593">
                  <c:v>1.0650960830348952</c:v>
                </c:pt>
                <c:pt idx="594">
                  <c:v>1.0853865828368479</c:v>
                </c:pt>
                <c:pt idx="595">
                  <c:v>1.1057820328018133</c:v>
                </c:pt>
                <c:pt idx="596">
                  <c:v>1.1262792122518117</c:v>
                </c:pt>
                <c:pt idx="597">
                  <c:v>1.1468748844445957</c:v>
                </c:pt>
                <c:pt idx="598">
                  <c:v>1.1675657970847726</c:v>
                </c:pt>
                <c:pt idx="599">
                  <c:v>1.1883486828373833</c:v>
                </c:pt>
                <c:pt idx="600">
                  <c:v>1.2092202598438422</c:v>
                </c:pt>
                <c:pt idx="601">
                  <c:v>1.2301772322401892</c:v>
                </c:pt>
                <c:pt idx="602">
                  <c:v>1.2512162906775424</c:v>
                </c:pt>
                <c:pt idx="603">
                  <c:v>1.2723341128446803</c:v>
                </c:pt>
                <c:pt idx="604">
                  <c:v>1.2935273639926801</c:v>
                </c:pt>
                <c:pt idx="605">
                  <c:v>1.3147926974615043</c:v>
                </c:pt>
                <c:pt idx="606">
                  <c:v>1.3361267552084821</c:v>
                </c:pt>
                <c:pt idx="607">
                  <c:v>1.3575261683385837</c:v>
                </c:pt>
                <c:pt idx="608">
                  <c:v>1.3789875576364039</c:v>
                </c:pt>
                <c:pt idx="609">
                  <c:v>1.4005075340997875</c:v>
                </c:pt>
                <c:pt idx="610">
                  <c:v>1.4220826994749818</c:v>
                </c:pt>
                <c:pt idx="611">
                  <c:v>1.4437096467932675</c:v>
                </c:pt>
                <c:pt idx="612">
                  <c:v>1.4653849609089544</c:v>
                </c:pt>
                <c:pt idx="613">
                  <c:v>1.4871052190386744</c:v>
                </c:pt>
                <c:pt idx="614">
                  <c:v>1.5088669913018833</c:v>
                </c:pt>
                <c:pt idx="615">
                  <c:v>1.5306668412624673</c:v>
                </c:pt>
                <c:pt idx="616">
                  <c:v>1.5525013264714076</c:v>
                </c:pt>
                <c:pt idx="617">
                  <c:v>1.5743669990103744</c:v>
                </c:pt>
                <c:pt idx="618">
                  <c:v>1.5962604060361985</c:v>
                </c:pt>
                <c:pt idx="619">
                  <c:v>1.6181780903261178</c:v>
                </c:pt>
                <c:pt idx="620">
                  <c:v>1.6401165908237014</c:v>
                </c:pt>
                <c:pt idx="621">
                  <c:v>1.6620724431854033</c:v>
                </c:pt>
                <c:pt idx="622">
                  <c:v>1.6840421803276151</c:v>
                </c:pt>
                <c:pt idx="623">
                  <c:v>1.7060223329741586</c:v>
                </c:pt>
                <c:pt idx="624">
                  <c:v>1.7280094302041324</c:v>
                </c:pt>
                <c:pt idx="625">
                  <c:v>1.75</c:v>
                </c:pt>
                <c:pt idx="626">
                  <c:v>1.7719905697958673</c:v>
                </c:pt>
                <c:pt idx="627">
                  <c:v>1.7939776670258414</c:v>
                </c:pt>
                <c:pt idx="628">
                  <c:v>1.8159578196723849</c:v>
                </c:pt>
                <c:pt idx="629">
                  <c:v>1.8379275568145963</c:v>
                </c:pt>
                <c:pt idx="630">
                  <c:v>1.8598834091762986</c:v>
                </c:pt>
                <c:pt idx="631">
                  <c:v>1.8818219096738826</c:v>
                </c:pt>
                <c:pt idx="632">
                  <c:v>1.9037395939638011</c:v>
                </c:pt>
                <c:pt idx="633">
                  <c:v>1.9256330009896252</c:v>
                </c:pt>
                <c:pt idx="634">
                  <c:v>1.9474986735285926</c:v>
                </c:pt>
                <c:pt idx="635">
                  <c:v>1.9693331587375322</c:v>
                </c:pt>
                <c:pt idx="636">
                  <c:v>1.9911330086981172</c:v>
                </c:pt>
                <c:pt idx="637">
                  <c:v>2.0128947809613256</c:v>
                </c:pt>
                <c:pt idx="638">
                  <c:v>2.0346150390910456</c:v>
                </c:pt>
                <c:pt idx="639">
                  <c:v>2.0562903532067329</c:v>
                </c:pt>
                <c:pt idx="640">
                  <c:v>2.077917300525018</c:v>
                </c:pt>
                <c:pt idx="641">
                  <c:v>2.099492465900211</c:v>
                </c:pt>
                <c:pt idx="642">
                  <c:v>2.1210124423635963</c:v>
                </c:pt>
                <c:pt idx="643">
                  <c:v>2.1424738316614165</c:v>
                </c:pt>
                <c:pt idx="644">
                  <c:v>2.1638732447915197</c:v>
                </c:pt>
                <c:pt idx="645">
                  <c:v>2.1852073025384962</c:v>
                </c:pt>
                <c:pt idx="646">
                  <c:v>2.2064726360073186</c:v>
                </c:pt>
                <c:pt idx="647">
                  <c:v>2.2276658871553199</c:v>
                </c:pt>
                <c:pt idx="648">
                  <c:v>2.2487837093224581</c:v>
                </c:pt>
                <c:pt idx="649">
                  <c:v>2.2698227677598117</c:v>
                </c:pt>
                <c:pt idx="650">
                  <c:v>2.2907797401561574</c:v>
                </c:pt>
                <c:pt idx="651">
                  <c:v>2.3116513171626156</c:v>
                </c:pt>
                <c:pt idx="652">
                  <c:v>2.332434202915227</c:v>
                </c:pt>
                <c:pt idx="653">
                  <c:v>2.3531251155554038</c:v>
                </c:pt>
                <c:pt idx="654">
                  <c:v>2.3737207877481898</c:v>
                </c:pt>
                <c:pt idx="655">
                  <c:v>2.3942179671981862</c:v>
                </c:pt>
                <c:pt idx="656">
                  <c:v>2.4146134171631504</c:v>
                </c:pt>
                <c:pt idx="657">
                  <c:v>2.434903916965105</c:v>
                </c:pt>
                <c:pt idx="658">
                  <c:v>2.4550862624989089</c:v>
                </c:pt>
                <c:pt idx="659">
                  <c:v>2.4751572667382487</c:v>
                </c:pt>
                <c:pt idx="660">
                  <c:v>2.4951137602388771</c:v>
                </c:pt>
                <c:pt idx="661">
                  <c:v>2.5149525916391315</c:v>
                </c:pt>
                <c:pt idx="662">
                  <c:v>2.5346706281575568</c:v>
                </c:pt>
                <c:pt idx="663">
                  <c:v>2.5542647560876031</c:v>
                </c:pt>
                <c:pt idx="664">
                  <c:v>2.5737318812893335</c:v>
                </c:pt>
                <c:pt idx="665">
                  <c:v>2.5930689296780018</c:v>
                </c:pt>
                <c:pt idx="666">
                  <c:v>2.6122728477095096</c:v>
                </c:pt>
                <c:pt idx="667">
                  <c:v>2.6313406028625823</c:v>
                </c:pt>
                <c:pt idx="668">
                  <c:v>2.6502691841176356</c:v>
                </c:pt>
                <c:pt idx="669">
                  <c:v>2.6690556024322687</c:v>
                </c:pt>
                <c:pt idx="670">
                  <c:v>2.6876968912132444</c:v>
                </c:pt>
                <c:pt idx="671">
                  <c:v>2.7061901067849701</c:v>
                </c:pt>
                <c:pt idx="672">
                  <c:v>2.7245323288543291</c:v>
                </c:pt>
                <c:pt idx="673">
                  <c:v>2.7427206609718229</c:v>
                </c:pt>
                <c:pt idx="674">
                  <c:v>2.7607522309889694</c:v>
                </c:pt>
                <c:pt idx="675">
                  <c:v>2.7786241915118279</c:v>
                </c:pt>
                <c:pt idx="676">
                  <c:v>2.7963337203506571</c:v>
                </c:pt>
                <c:pt idx="677">
                  <c:v>2.8138780209655598</c:v>
                </c:pt>
                <c:pt idx="678">
                  <c:v>2.8312543229080842</c:v>
                </c:pt>
                <c:pt idx="679">
                  <c:v>2.848459882258727</c:v>
                </c:pt>
                <c:pt idx="680">
                  <c:v>2.8654919820602069</c:v>
                </c:pt>
                <c:pt idx="681">
                  <c:v>2.8823479327465265</c:v>
                </c:pt>
                <c:pt idx="682">
                  <c:v>2.8990250725676741</c:v>
                </c:pt>
                <c:pt idx="683">
                  <c:v>2.9155207680099395</c:v>
                </c:pt>
                <c:pt idx="684">
                  <c:v>2.9318324142117937</c:v>
                </c:pt>
                <c:pt idx="685">
                  <c:v>2.9479574353752054</c:v>
                </c:pt>
                <c:pt idx="686">
                  <c:v>2.963893285172408</c:v>
                </c:pt>
                <c:pt idx="687">
                  <c:v>2.9796374471479865</c:v>
                </c:pt>
                <c:pt idx="688">
                  <c:v>2.9951874351162489</c:v>
                </c:pt>
                <c:pt idx="689">
                  <c:v>3.0105407935538375</c:v>
                </c:pt>
                <c:pt idx="690">
                  <c:v>3.0256950979874699</c:v>
                </c:pt>
                <c:pt idx="691">
                  <c:v>3.0406479553768033</c:v>
                </c:pt>
                <c:pt idx="692">
                  <c:v>3.0553970044923195</c:v>
                </c:pt>
                <c:pt idx="693">
                  <c:v>3.0699399162881811</c:v>
                </c:pt>
                <c:pt idx="694">
                  <c:v>3.0842743942700346</c:v>
                </c:pt>
                <c:pt idx="695">
                  <c:v>3.098398174857631</c:v>
                </c:pt>
                <c:pt idx="696">
                  <c:v>3.11230902774229</c:v>
                </c:pt>
                <c:pt idx="697">
                  <c:v>3.1260047562390838</c:v>
                </c:pt>
                <c:pt idx="698">
                  <c:v>3.1394831976337114</c:v>
                </c:pt>
                <c:pt idx="699">
                  <c:v>3.1527422235240348</c:v>
                </c:pt>
                <c:pt idx="700">
                  <c:v>3.1657797401561583</c:v>
                </c:pt>
                <c:pt idx="701">
                  <c:v>3.178593688755071</c:v>
                </c:pt>
                <c:pt idx="702">
                  <c:v>3.1911820458497484</c:v>
                </c:pt>
                <c:pt idx="703">
                  <c:v>3.2035428235926715</c:v>
                </c:pt>
                <c:pt idx="704">
                  <c:v>3.2156740700737489</c:v>
                </c:pt>
                <c:pt idx="705">
                  <c:v>3.2275738696285261</c:v>
                </c:pt>
                <c:pt idx="706">
                  <c:v>3.2392403431407102</c:v>
                </c:pt>
                <c:pt idx="707">
                  <c:v>3.2506716483388916</c:v>
                </c:pt>
                <c:pt idx="708">
                  <c:v>3.2618659800874612</c:v>
                </c:pt>
                <c:pt idx="709">
                  <c:v>3.2728215706716703</c:v>
                </c:pt>
                <c:pt idx="710">
                  <c:v>3.2835366900767617</c:v>
                </c:pt>
                <c:pt idx="711">
                  <c:v>3.2940096462611672</c:v>
                </c:pt>
                <c:pt idx="712">
                  <c:v>3.3042387854237032</c:v>
                </c:pt>
                <c:pt idx="713">
                  <c:v>3.3142224922647112</c:v>
                </c:pt>
                <c:pt idx="714">
                  <c:v>3.3239591902411503</c:v>
                </c:pt>
                <c:pt idx="715">
                  <c:v>3.3334473418155341</c:v>
                </c:pt>
                <c:pt idx="716">
                  <c:v>3.3426854486987421</c:v>
                </c:pt>
                <c:pt idx="717">
                  <c:v>3.3516720520866059</c:v>
                </c:pt>
                <c:pt idx="718">
                  <c:v>3.360405732890273</c:v>
                </c:pt>
                <c:pt idx="719">
                  <c:v>3.368885111960302</c:v>
                </c:pt>
                <c:pt idx="720">
                  <c:v>3.37710885030444</c:v>
                </c:pt>
                <c:pt idx="721">
                  <c:v>3.3850756492990706</c:v>
                </c:pt>
                <c:pt idx="722">
                  <c:v>3.3927842508942803</c:v>
                </c:pt>
                <c:pt idx="723">
                  <c:v>3.4002334378125125</c:v>
                </c:pt>
                <c:pt idx="724">
                  <c:v>3.407422033740803</c:v>
                </c:pt>
                <c:pt idx="725">
                  <c:v>3.4143489035165189</c:v>
                </c:pt>
                <c:pt idx="726">
                  <c:v>3.4210129533066249</c:v>
                </c:pt>
                <c:pt idx="727">
                  <c:v>3.4274131307804079</c:v>
                </c:pt>
                <c:pt idx="728">
                  <c:v>3.4335484252756503</c:v>
                </c:pt>
                <c:pt idx="729">
                  <c:v>3.4394178679582295</c:v>
                </c:pt>
                <c:pt idx="730">
                  <c:v>3.4450205319751044</c:v>
                </c:pt>
                <c:pt idx="731">
                  <c:v>3.4503555326006792</c:v>
                </c:pt>
                <c:pt idx="732">
                  <c:v>3.4554220273765104</c:v>
                </c:pt>
                <c:pt idx="733">
                  <c:v>3.4602192162443384</c:v>
                </c:pt>
                <c:pt idx="734">
                  <c:v>3.4647463416724325</c:v>
                </c:pt>
                <c:pt idx="735">
                  <c:v>3.4690026887752055</c:v>
                </c:pt>
                <c:pt idx="736">
                  <c:v>3.4729875854261092</c:v>
                </c:pt>
                <c:pt idx="737">
                  <c:v>3.4767004023637691</c:v>
                </c:pt>
                <c:pt idx="738">
                  <c:v>3.4801405532913496</c:v>
                </c:pt>
                <c:pt idx="739">
                  <c:v>3.4833074949691398</c:v>
                </c:pt>
                <c:pt idx="740">
                  <c:v>3.4862007273003361</c:v>
                </c:pt>
                <c:pt idx="741">
                  <c:v>3.4888197934100145</c:v>
                </c:pt>
                <c:pt idx="742">
                  <c:v>3.4911642797172755</c:v>
                </c:pt>
                <c:pt idx="743">
                  <c:v>3.4932338160005516</c:v>
                </c:pt>
                <c:pt idx="744">
                  <c:v>3.4950280754560743</c:v>
                </c:pt>
                <c:pt idx="745">
                  <c:v>3.4965467747494752</c:v>
                </c:pt>
                <c:pt idx="746">
                  <c:v>3.4977896740605305</c:v>
                </c:pt>
                <c:pt idx="747">
                  <c:v>3.4987565771210312</c:v>
                </c:pt>
                <c:pt idx="748">
                  <c:v>3.4994473312457748</c:v>
                </c:pt>
                <c:pt idx="749">
                  <c:v>3.4998618273566784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7.9167042684039332E-2</c:v>
                </c:pt>
                <c:pt idx="502">
                  <c:v>0.23748741773283374</c:v>
                </c:pt>
                <c:pt idx="503">
                  <c:v>0.39576666581720604</c:v>
                </c:pt>
                <c:pt idx="504">
                  <c:v>0.55397738227000604</c:v>
                </c:pt>
                <c:pt idx="505">
                  <c:v>0.71209218237310135</c:v>
                </c:pt>
                <c:pt idx="506">
                  <c:v>0.87008370931301637</c:v>
                </c:pt>
                <c:pt idx="507">
                  <c:v>1.0279246421084702</c:v>
                </c:pt>
                <c:pt idx="508">
                  <c:v>1.1855877035058378</c:v>
                </c:pt>
                <c:pt idx="509">
                  <c:v>1.3430456678350482</c:v>
                </c:pt>
                <c:pt idx="510">
                  <c:v>1.50027136881618</c:v>
                </c:pt>
                <c:pt idx="511">
                  <c:v>1.6572377073143847</c:v>
                </c:pt>
                <c:pt idx="512">
                  <c:v>1.8139176590299664</c:v>
                </c:pt>
                <c:pt idx="513">
                  <c:v>1.9702842821242947</c:v>
                </c:pt>
                <c:pt idx="514">
                  <c:v>2.1263107247677091</c:v>
                </c:pt>
                <c:pt idx="515">
                  <c:v>2.2819702326073319</c:v>
                </c:pt>
                <c:pt idx="516">
                  <c:v>2.4372361561457563</c:v>
                </c:pt>
                <c:pt idx="517">
                  <c:v>2.5920819580294707</c:v>
                </c:pt>
                <c:pt idx="518">
                  <c:v>2.7464812202304483</c:v>
                </c:pt>
                <c:pt idx="519">
                  <c:v>2.9004076511286709</c:v>
                </c:pt>
                <c:pt idx="520">
                  <c:v>3.0538350924775717</c:v>
                </c:pt>
                <c:pt idx="521">
                  <c:v>3.2067375262555253</c:v>
                </c:pt>
                <c:pt idx="522">
                  <c:v>3.3590890813923302</c:v>
                </c:pt>
                <c:pt idx="523">
                  <c:v>3.5108640403712306</c:v>
                </c:pt>
                <c:pt idx="524">
                  <c:v>3.6620368456928722</c:v>
                </c:pt>
                <c:pt idx="525">
                  <c:v>3.8125821062094247</c:v>
                </c:pt>
                <c:pt idx="526">
                  <c:v>3.9624746033110445</c:v>
                </c:pt>
                <c:pt idx="527">
                  <c:v>4.1116892969697574</c:v>
                </c:pt>
                <c:pt idx="528">
                  <c:v>4.2602013316330209</c:v>
                </c:pt>
                <c:pt idx="529">
                  <c:v>4.4079860419644765</c:v>
                </c:pt>
                <c:pt idx="530">
                  <c:v>4.5550189584278353</c:v>
                </c:pt>
                <c:pt idx="531">
                  <c:v>4.7012758127110876</c:v>
                </c:pt>
                <c:pt idx="532">
                  <c:v>4.8467325429886925</c:v>
                </c:pt>
                <c:pt idx="533">
                  <c:v>4.9913652990185948</c:v>
                </c:pt>
                <c:pt idx="534">
                  <c:v>5.1351504470720828</c:v>
                </c:pt>
                <c:pt idx="535">
                  <c:v>5.2780645746925714</c:v>
                </c:pt>
                <c:pt idx="536">
                  <c:v>5.4200844952871412</c:v>
                </c:pt>
                <c:pt idx="537">
                  <c:v>5.5611872525404449</c:v>
                </c:pt>
                <c:pt idx="538">
                  <c:v>5.7013501246597116</c:v>
                </c:pt>
                <c:pt idx="539">
                  <c:v>5.8405506284406057</c:v>
                </c:pt>
                <c:pt idx="540">
                  <c:v>5.9787665231607967</c:v>
                </c:pt>
                <c:pt idx="541">
                  <c:v>6.1159758142951812</c:v>
                </c:pt>
                <c:pt idx="542">
                  <c:v>6.2521567570565102</c:v>
                </c:pt>
                <c:pt idx="543">
                  <c:v>6.3872878597607148</c:v>
                </c:pt>
                <c:pt idx="544">
                  <c:v>6.5213478870127854</c:v>
                </c:pt>
                <c:pt idx="545">
                  <c:v>6.6543158627215151</c:v>
                </c:pt>
                <c:pt idx="546">
                  <c:v>6.7861710729381981</c:v>
                </c:pt>
                <c:pt idx="547">
                  <c:v>6.9168930685211869</c:v>
                </c:pt>
                <c:pt idx="548">
                  <c:v>7.0464616676308243</c:v>
                </c:pt>
                <c:pt idx="549">
                  <c:v>7.1748569580500421</c:v>
                </c:pt>
                <c:pt idx="550">
                  <c:v>7.3020592993408071</c:v>
                </c:pt>
                <c:pt idx="551">
                  <c:v>7.4280493248292938</c:v>
                </c:pt>
                <c:pt idx="552">
                  <c:v>7.5528079434285642</c:v>
                </c:pt>
                <c:pt idx="553">
                  <c:v>7.676316341299545</c:v>
                </c:pt>
                <c:pt idx="554">
                  <c:v>7.7985559833495568</c:v>
                </c:pt>
                <c:pt idx="555">
                  <c:v>7.9195086145747009</c:v>
                </c:pt>
                <c:pt idx="556">
                  <c:v>8.0391562612500529</c:v>
                </c:pt>
                <c:pt idx="557">
                  <c:v>8.1574812319637005</c:v>
                </c:pt>
                <c:pt idx="558">
                  <c:v>8.2744661185075152</c:v>
                </c:pt>
                <c:pt idx="559">
                  <c:v>8.390093796620814</c:v>
                </c:pt>
                <c:pt idx="560">
                  <c:v>8.5043474265908809</c:v>
                </c:pt>
                <c:pt idx="561">
                  <c:v>8.6172104537196894</c:v>
                </c:pt>
                <c:pt idx="562">
                  <c:v>8.7286666086532634</c:v>
                </c:pt>
                <c:pt idx="563">
                  <c:v>8.8386999075831856</c:v>
                </c:pt>
                <c:pt idx="564">
                  <c:v>8.9472946523190782</c:v>
                </c:pt>
                <c:pt idx="565">
                  <c:v>9.0544354302418082</c:v>
                </c:pt>
                <c:pt idx="566">
                  <c:v>9.1601071141366432</c:v>
                </c:pt>
                <c:pt idx="567">
                  <c:v>9.2642948619131378</c:v>
                </c:pt>
                <c:pt idx="568">
                  <c:v>9.3669841162157663</c:v>
                </c:pt>
                <c:pt idx="569">
                  <c:v>9.4681606039288564</c:v>
                </c:pt>
                <c:pt idx="570">
                  <c:v>9.5678103355801056</c:v>
                </c:pt>
                <c:pt idx="571">
                  <c:v>9.6659196046493037</c:v>
                </c:pt>
                <c:pt idx="572">
                  <c:v>9.7624749867836371</c:v>
                </c:pt>
                <c:pt idx="573">
                  <c:v>9.8574633389262178</c:v>
                </c:pt>
                <c:pt idx="574">
                  <c:v>9.9508717983621331</c:v>
                </c:pt>
                <c:pt idx="575">
                  <c:v>10.04268778168494</c:v>
                </c:pt>
                <c:pt idx="576">
                  <c:v>10.132898983691806</c:v>
                </c:pt>
                <c:pt idx="577">
                  <c:v>10.221493376205888</c:v>
                </c:pt>
                <c:pt idx="578">
                  <c:v>10.308459206838585</c:v>
                </c:pt>
                <c:pt idx="579">
                  <c:v>10.393784997688932</c:v>
                </c:pt>
                <c:pt idx="580">
                  <c:v>10.477459543986967</c:v>
                </c:pt>
                <c:pt idx="581">
                  <c:v>10.559471912689359</c:v>
                </c:pt>
                <c:pt idx="582">
                  <c:v>10.639811441026286</c:v>
                </c:pt>
                <c:pt idx="583">
                  <c:v>10.718467735005868</c:v>
                </c:pt>
                <c:pt idx="584">
                  <c:v>10.795430667884112</c:v>
                </c:pt>
                <c:pt idx="585">
                  <c:v>10.870690378598688</c:v>
                </c:pt>
                <c:pt idx="586">
                  <c:v>10.944237270174444</c:v>
                </c:pt>
                <c:pt idx="587">
                  <c:v>11.016062008108726</c:v>
                </c:pt>
                <c:pt idx="588">
                  <c:v>11.08615551872723</c:v>
                </c:pt>
                <c:pt idx="589">
                  <c:v>11.154508987535539</c:v>
                </c:pt>
                <c:pt idx="590">
                  <c:v>11.221113857549211</c:v>
                </c:pt>
                <c:pt idx="591">
                  <c:v>11.285961827619827</c:v>
                </c:pt>
                <c:pt idx="592">
                  <c:v>11.349044850758126</c:v>
                </c:pt>
                <c:pt idx="593">
                  <c:v>11.410355132454374</c:v>
                </c:pt>
                <c:pt idx="594">
                  <c:v>11.469885129004794</c:v>
                </c:pt>
                <c:pt idx="595">
                  <c:v>11.527627545843115</c:v>
                </c:pt>
                <c:pt idx="596">
                  <c:v>11.58357533588676</c:v>
                </c:pt>
                <c:pt idx="597">
                  <c:v>11.637721697891612</c:v>
                </c:pt>
                <c:pt idx="598">
                  <c:v>11.690060074833344</c:v>
                </c:pt>
                <c:pt idx="599">
                  <c:v>11.740584152302009</c:v>
                </c:pt>
                <c:pt idx="600">
                  <c:v>11.789287856924888</c:v>
                </c:pt>
                <c:pt idx="601">
                  <c:v>11.836165354819203</c:v>
                </c:pt>
                <c:pt idx="602">
                  <c:v>11.881211050071768</c:v>
                </c:pt>
                <c:pt idx="603">
                  <c:v>11.924419583253984</c:v>
                </c:pt>
                <c:pt idx="604">
                  <c:v>11.96578582997471</c:v>
                </c:pt>
                <c:pt idx="605">
                  <c:v>12.005304899471644</c:v>
                </c:pt>
                <c:pt idx="606">
                  <c:v>12.042972133243486</c:v>
                </c:pt>
                <c:pt idx="607">
                  <c:v>12.07878310373003</c:v>
                </c:pt>
                <c:pt idx="608">
                  <c:v>12.112733613034722</c:v>
                </c:pt>
                <c:pt idx="609">
                  <c:v>12.144819691701635</c:v>
                </c:pt>
                <c:pt idx="610">
                  <c:v>12.175037597539591</c:v>
                </c:pt>
                <c:pt idx="611">
                  <c:v>12.203383814502953</c:v>
                </c:pt>
                <c:pt idx="612">
                  <c:v>12.229855051624975</c:v>
                </c:pt>
                <c:pt idx="613">
                  <c:v>12.254448242013764</c:v>
                </c:pt>
                <c:pt idx="614">
                  <c:v>12.277160541901363</c:v>
                </c:pt>
                <c:pt idx="615">
                  <c:v>12.297989329756442</c:v>
                </c:pt>
                <c:pt idx="616">
                  <c:v>12.316932205463173</c:v>
                </c:pt>
                <c:pt idx="617">
                  <c:v>12.333986989553935</c:v>
                </c:pt>
                <c:pt idx="618">
                  <c:v>12.34915172252057</c:v>
                </c:pt>
                <c:pt idx="619">
                  <c:v>12.36242466417905</c:v>
                </c:pt>
                <c:pt idx="620">
                  <c:v>12.373804293107831</c:v>
                </c:pt>
                <c:pt idx="621">
                  <c:v>12.38328930615862</c:v>
                </c:pt>
                <c:pt idx="622">
                  <c:v>12.39087861802453</c:v>
                </c:pt>
                <c:pt idx="623">
                  <c:v>12.396571360888309</c:v>
                </c:pt>
                <c:pt idx="624">
                  <c:v>12.400366884137927</c:v>
                </c:pt>
                <c:pt idx="625">
                  <c:v>12.40226475415059</c:v>
                </c:pt>
                <c:pt idx="626">
                  <c:v>12.402264754150469</c:v>
                </c:pt>
                <c:pt idx="627">
                  <c:v>12.40036688413805</c:v>
                </c:pt>
                <c:pt idx="628">
                  <c:v>12.396571360888309</c:v>
                </c:pt>
                <c:pt idx="629">
                  <c:v>12.390878618024288</c:v>
                </c:pt>
                <c:pt idx="630">
                  <c:v>12.383289306158863</c:v>
                </c:pt>
                <c:pt idx="631">
                  <c:v>12.373804293108073</c:v>
                </c:pt>
                <c:pt idx="632">
                  <c:v>12.362424664178565</c:v>
                </c:pt>
                <c:pt idx="633">
                  <c:v>12.34915172252057</c:v>
                </c:pt>
                <c:pt idx="634">
                  <c:v>12.333986989554299</c:v>
                </c:pt>
                <c:pt idx="635">
                  <c:v>12.316932205462809</c:v>
                </c:pt>
                <c:pt idx="636">
                  <c:v>12.297989329756929</c:v>
                </c:pt>
                <c:pt idx="637">
                  <c:v>12.27716054190112</c:v>
                </c:pt>
                <c:pt idx="638">
                  <c:v>12.254448242013764</c:v>
                </c:pt>
                <c:pt idx="639">
                  <c:v>12.229855051625218</c:v>
                </c:pt>
                <c:pt idx="640">
                  <c:v>12.203383814502587</c:v>
                </c:pt>
                <c:pt idx="641">
                  <c:v>12.175037597539701</c:v>
                </c:pt>
                <c:pt idx="642">
                  <c:v>12.14481969170177</c:v>
                </c:pt>
                <c:pt idx="643">
                  <c:v>12.112733613034722</c:v>
                </c:pt>
                <c:pt idx="644">
                  <c:v>12.07878310373005</c:v>
                </c:pt>
                <c:pt idx="645">
                  <c:v>12.042972133243588</c:v>
                </c:pt>
                <c:pt idx="646">
                  <c:v>12.005304899471501</c:v>
                </c:pt>
                <c:pt idx="647">
                  <c:v>11.965785829974738</c:v>
                </c:pt>
                <c:pt idx="648">
                  <c:v>11.924419583254105</c:v>
                </c:pt>
                <c:pt idx="649">
                  <c:v>11.881211050071192</c:v>
                </c:pt>
                <c:pt idx="650">
                  <c:v>11.83616535481929</c:v>
                </c:pt>
                <c:pt idx="651">
                  <c:v>11.789287856925338</c:v>
                </c:pt>
                <c:pt idx="652">
                  <c:v>11.740584152301563</c:v>
                </c:pt>
                <c:pt idx="653">
                  <c:v>11.690060074833344</c:v>
                </c:pt>
                <c:pt idx="654">
                  <c:v>11.637721697891903</c:v>
                </c:pt>
                <c:pt idx="655">
                  <c:v>11.583575335886461</c:v>
                </c:pt>
                <c:pt idx="656">
                  <c:v>11.527627545843181</c:v>
                </c:pt>
                <c:pt idx="657">
                  <c:v>11.4698851290051</c:v>
                </c:pt>
                <c:pt idx="658">
                  <c:v>11.410355132454251</c:v>
                </c:pt>
                <c:pt idx="659">
                  <c:v>11.349044850758318</c:v>
                </c:pt>
                <c:pt idx="660">
                  <c:v>11.28596182761963</c:v>
                </c:pt>
                <c:pt idx="661">
                  <c:v>11.221113857549195</c:v>
                </c:pt>
                <c:pt idx="662">
                  <c:v>11.154508987535502</c:v>
                </c:pt>
                <c:pt idx="663">
                  <c:v>11.086155518727292</c:v>
                </c:pt>
                <c:pt idx="664">
                  <c:v>11.016062008108822</c:v>
                </c:pt>
                <c:pt idx="665">
                  <c:v>10.944237270174588</c:v>
                </c:pt>
                <c:pt idx="666">
                  <c:v>10.870690378598766</c:v>
                </c:pt>
                <c:pt idx="667">
                  <c:v>10.795430667884098</c:v>
                </c:pt>
                <c:pt idx="668">
                  <c:v>10.718467735005621</c:v>
                </c:pt>
                <c:pt idx="669">
                  <c:v>10.639811441026346</c:v>
                </c:pt>
                <c:pt idx="670">
                  <c:v>10.559471912689478</c:v>
                </c:pt>
                <c:pt idx="671">
                  <c:v>10.477459543986836</c:v>
                </c:pt>
                <c:pt idx="672">
                  <c:v>10.393784997688456</c:v>
                </c:pt>
                <c:pt idx="673">
                  <c:v>10.308459206838709</c:v>
                </c:pt>
                <c:pt idx="674">
                  <c:v>10.221493376206162</c:v>
                </c:pt>
                <c:pt idx="675">
                  <c:v>10.132898983691648</c:v>
                </c:pt>
                <c:pt idx="676">
                  <c:v>10.042687781685148</c:v>
                </c:pt>
                <c:pt idx="677">
                  <c:v>9.9508717983620567</c:v>
                </c:pt>
                <c:pt idx="678">
                  <c:v>9.8574633389260935</c:v>
                </c:pt>
                <c:pt idx="679">
                  <c:v>9.7624749867839462</c:v>
                </c:pt>
                <c:pt idx="680">
                  <c:v>9.6659196046491136</c:v>
                </c:pt>
                <c:pt idx="681">
                  <c:v>9.567810335580031</c:v>
                </c:pt>
                <c:pt idx="682">
                  <c:v>9.4681606039288138</c:v>
                </c:pt>
                <c:pt idx="683">
                  <c:v>9.3669841162157663</c:v>
                </c:pt>
                <c:pt idx="684">
                  <c:v>9.2642948619133598</c:v>
                </c:pt>
                <c:pt idx="685">
                  <c:v>9.1601071141366646</c:v>
                </c:pt>
                <c:pt idx="686">
                  <c:v>9.0544354302418206</c:v>
                </c:pt>
                <c:pt idx="687">
                  <c:v>8.9472946523189485</c:v>
                </c:pt>
                <c:pt idx="688">
                  <c:v>8.8386999075831856</c:v>
                </c:pt>
                <c:pt idx="689">
                  <c:v>8.7286666086531497</c:v>
                </c:pt>
                <c:pt idx="690">
                  <c:v>8.6172104537196716</c:v>
                </c:pt>
                <c:pt idx="691">
                  <c:v>8.5043474265908525</c:v>
                </c:pt>
                <c:pt idx="692">
                  <c:v>8.3900937966210982</c:v>
                </c:pt>
                <c:pt idx="693">
                  <c:v>8.2744661185073927</c:v>
                </c:pt>
                <c:pt idx="694">
                  <c:v>8.1574812319637502</c:v>
                </c:pt>
                <c:pt idx="695">
                  <c:v>8.0391562612498664</c:v>
                </c:pt>
                <c:pt idx="696">
                  <c:v>7.919508614574756</c:v>
                </c:pt>
                <c:pt idx="697">
                  <c:v>7.7985559833497593</c:v>
                </c:pt>
                <c:pt idx="698">
                  <c:v>7.6763163412994198</c:v>
                </c:pt>
                <c:pt idx="699">
                  <c:v>7.5528079434286592</c:v>
                </c:pt>
                <c:pt idx="700">
                  <c:v>7.428049324829316</c:v>
                </c:pt>
                <c:pt idx="701">
                  <c:v>7.3020592993405709</c:v>
                </c:pt>
                <c:pt idx="702">
                  <c:v>7.1748569580502881</c:v>
                </c:pt>
                <c:pt idx="703">
                  <c:v>7.0464616676305738</c:v>
                </c:pt>
                <c:pt idx="704">
                  <c:v>6.9168930685215768</c:v>
                </c:pt>
                <c:pt idx="705">
                  <c:v>6.7861710729377966</c:v>
                </c:pt>
                <c:pt idx="706">
                  <c:v>6.6543158627217327</c:v>
                </c:pt>
                <c:pt idx="707">
                  <c:v>6.5213478870125767</c:v>
                </c:pt>
                <c:pt idx="708">
                  <c:v>6.3872878597607148</c:v>
                </c:pt>
                <c:pt idx="709">
                  <c:v>6.2521567570566985</c:v>
                </c:pt>
                <c:pt idx="710">
                  <c:v>6.1159758142953615</c:v>
                </c:pt>
                <c:pt idx="711">
                  <c:v>5.9787665231602123</c:v>
                </c:pt>
                <c:pt idx="712">
                  <c:v>5.8405506284409503</c:v>
                </c:pt>
                <c:pt idx="713">
                  <c:v>5.7013501246597116</c:v>
                </c:pt>
                <c:pt idx="714">
                  <c:v>5.5611872525408081</c:v>
                </c:pt>
                <c:pt idx="715">
                  <c:v>5.4200844952867673</c:v>
                </c:pt>
                <c:pt idx="716">
                  <c:v>5.2780645746926922</c:v>
                </c:pt>
                <c:pt idx="717">
                  <c:v>5.1351504470718474</c:v>
                </c:pt>
                <c:pt idx="718">
                  <c:v>4.9913652990188471</c:v>
                </c:pt>
                <c:pt idx="719">
                  <c:v>4.8467325429886019</c:v>
                </c:pt>
                <c:pt idx="720">
                  <c:v>4.7012758127110406</c:v>
                </c:pt>
                <c:pt idx="721">
                  <c:v>4.5550189584277776</c:v>
                </c:pt>
                <c:pt idx="722">
                  <c:v>4.4079860419647963</c:v>
                </c:pt>
                <c:pt idx="723">
                  <c:v>4.2602013316327678</c:v>
                </c:pt>
                <c:pt idx="724">
                  <c:v>4.1116892969698453</c:v>
                </c:pt>
                <c:pt idx="725">
                  <c:v>3.9624746033110725</c:v>
                </c:pt>
                <c:pt idx="726">
                  <c:v>3.8125821062094412</c:v>
                </c:pt>
                <c:pt idx="727">
                  <c:v>3.6620368456927403</c:v>
                </c:pt>
                <c:pt idx="728">
                  <c:v>3.5108640403712306</c:v>
                </c:pt>
                <c:pt idx="729">
                  <c:v>3.3590890813923457</c:v>
                </c:pt>
                <c:pt idx="730">
                  <c:v>3.2067375262554996</c:v>
                </c:pt>
                <c:pt idx="731">
                  <c:v>3.0538350924776609</c:v>
                </c:pt>
                <c:pt idx="732">
                  <c:v>2.9004076511287189</c:v>
                </c:pt>
                <c:pt idx="733">
                  <c:v>2.7464812202303217</c:v>
                </c:pt>
                <c:pt idx="734">
                  <c:v>2.5920819580295409</c:v>
                </c:pt>
                <c:pt idx="735">
                  <c:v>2.4372361561459295</c:v>
                </c:pt>
                <c:pt idx="736">
                  <c:v>2.2819702326069859</c:v>
                </c:pt>
                <c:pt idx="737">
                  <c:v>2.1263107247676856</c:v>
                </c:pt>
                <c:pt idx="738">
                  <c:v>1.9702842821245492</c:v>
                </c:pt>
                <c:pt idx="739">
                  <c:v>1.8139176590298376</c:v>
                </c:pt>
                <c:pt idx="740">
                  <c:v>1.6572377073142484</c:v>
                </c:pt>
                <c:pt idx="741">
                  <c:v>1.5002713688162865</c:v>
                </c:pt>
                <c:pt idx="742">
                  <c:v>1.3430456678352074</c:v>
                </c:pt>
                <c:pt idx="743">
                  <c:v>1.1855877035057107</c:v>
                </c:pt>
                <c:pt idx="744">
                  <c:v>1.027924642108397</c:v>
                </c:pt>
                <c:pt idx="745">
                  <c:v>0.87008370931307821</c:v>
                </c:pt>
                <c:pt idx="746">
                  <c:v>0.71209218237315197</c:v>
                </c:pt>
                <c:pt idx="747">
                  <c:v>0.55397738226996662</c:v>
                </c:pt>
                <c:pt idx="748">
                  <c:v>0.39576666581720604</c:v>
                </c:pt>
                <c:pt idx="749">
                  <c:v>0.2374874177329441</c:v>
                </c:pt>
                <c:pt idx="750">
                  <c:v>7.9167042683917735E-2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1.5352695509118774E-5</c:v>
                </c:pt>
                <c:pt idx="1002">
                  <c:v>6.1410512658843786E-5</c:v>
                </c:pt>
                <c:pt idx="1003">
                  <c:v>1.3817264332183221E-4</c:v>
                </c:pt>
                <c:pt idx="1004">
                  <c:v>2.456377406343524E-4</c:v>
                </c:pt>
                <c:pt idx="1005">
                  <c:v>3.8380391902048672E-4</c:v>
                </c:pt>
                <c:pt idx="1006">
                  <c:v>5.5266875422521622E-4</c:v>
                </c:pt>
                <c:pt idx="1007">
                  <c:v>7.5222928335616501E-4</c:v>
                </c:pt>
                <c:pt idx="1008">
                  <c:v>9.8248200493755711E-4</c:v>
                </c:pt>
                <c:pt idx="1009">
                  <c:v>1.2434228789688362E-3</c:v>
                </c:pt>
                <c:pt idx="1010">
                  <c:v>1.5350473269979403E-3</c:v>
                </c:pt>
                <c:pt idx="1011">
                  <c:v>1.8573502322003499E-3</c:v>
                </c:pt>
                <c:pt idx="1012">
                  <c:v>2.2103259394694597E-3</c:v>
                </c:pt>
                <c:pt idx="1013">
                  <c:v>2.5939682555151666E-3</c:v>
                </c:pt>
                <c:pt idx="1014">
                  <c:v>3.0082704489740042E-3</c:v>
                </c:pt>
                <c:pt idx="1015">
                  <c:v>3.4532252505248273E-3</c:v>
                </c:pt>
                <c:pt idx="1016">
                  <c:v>3.9288248530184866E-3</c:v>
                </c:pt>
                <c:pt idx="1017">
                  <c:v>4.4350609116143858E-3</c:v>
                </c:pt>
                <c:pt idx="1018">
                  <c:v>4.9719245439256987E-3</c:v>
                </c:pt>
                <c:pt idx="1019">
                  <c:v>5.5394063301767993E-3</c:v>
                </c:pt>
                <c:pt idx="1020">
                  <c:v>6.1374963133673521E-3</c:v>
                </c:pt>
                <c:pt idx="1021">
                  <c:v>6.7661839994481721E-3</c:v>
                </c:pt>
                <c:pt idx="1022">
                  <c:v>7.4254583575041888E-3</c:v>
                </c:pt>
                <c:pt idx="1023">
                  <c:v>8.115307819948292E-3</c:v>
                </c:pt>
                <c:pt idx="1024">
                  <c:v>8.8357202827247239E-3</c:v>
                </c:pt>
                <c:pt idx="1025">
                  <c:v>9.5866831055217983E-3</c:v>
                </c:pt>
                <c:pt idx="1026">
                  <c:v>1.0368183111991947E-2</c:v>
                </c:pt>
                <c:pt idx="1027">
                  <c:v>1.1180206589985309E-2</c:v>
                </c:pt>
                <c:pt idx="1028">
                  <c:v>1.2022739291787987E-2</c:v>
                </c:pt>
                <c:pt idx="1029">
                  <c:v>1.2895766434374512E-2</c:v>
                </c:pt>
                <c:pt idx="1030">
                  <c:v>1.3799272699663634E-2</c:v>
                </c:pt>
                <c:pt idx="1031">
                  <c:v>1.4733242234791888E-2</c:v>
                </c:pt>
                <c:pt idx="1032">
                  <c:v>1.5697658652387814E-2</c:v>
                </c:pt>
                <c:pt idx="1033">
                  <c:v>1.6692505030860394E-2</c:v>
                </c:pt>
                <c:pt idx="1034">
                  <c:v>1.7717763914697704E-2</c:v>
                </c:pt>
                <c:pt idx="1035">
                  <c:v>1.8773417314770446E-2</c:v>
                </c:pt>
                <c:pt idx="1036">
                  <c:v>1.9859446708650363E-2</c:v>
                </c:pt>
                <c:pt idx="1037">
                  <c:v>2.0975833040933534E-2</c:v>
                </c:pt>
                <c:pt idx="1038">
                  <c:v>2.2122556723574327E-2</c:v>
                </c:pt>
                <c:pt idx="1039">
                  <c:v>2.3299597636230907E-2</c:v>
                </c:pt>
                <c:pt idx="1040">
                  <c:v>2.4506935126616503E-2</c:v>
                </c:pt>
                <c:pt idx="1041">
                  <c:v>2.5744548010862456E-2</c:v>
                </c:pt>
                <c:pt idx="1042">
                  <c:v>2.7012414573890586E-2</c:v>
                </c:pt>
                <c:pt idx="1043">
                  <c:v>2.8310512569792889E-2</c:v>
                </c:pt>
                <c:pt idx="1044">
                  <c:v>2.9638819222223001E-2</c:v>
                </c:pt>
                <c:pt idx="1045">
                  <c:v>3.0997311224794988E-2</c:v>
                </c:pt>
                <c:pt idx="1046">
                  <c:v>3.2385964741492357E-2</c:v>
                </c:pt>
                <c:pt idx="1047">
                  <c:v>3.3804755407087939E-2</c:v>
                </c:pt>
                <c:pt idx="1048">
                  <c:v>3.5253658327567994E-2</c:v>
                </c:pt>
                <c:pt idx="1049">
                  <c:v>3.6732648080572972E-2</c:v>
                </c:pt>
                <c:pt idx="1050">
                  <c:v>3.8241698715840267E-2</c:v>
                </c:pt>
                <c:pt idx="1051">
                  <c:v>3.9780783755661409E-2</c:v>
                </c:pt>
                <c:pt idx="1052">
                  <c:v>4.134987619534658E-2</c:v>
                </c:pt>
                <c:pt idx="1053">
                  <c:v>4.2948948503697126E-2</c:v>
                </c:pt>
                <c:pt idx="1054">
                  <c:v>4.4577972623490059E-2</c:v>
                </c:pt>
                <c:pt idx="1055">
                  <c:v>4.6236919971969437E-2</c:v>
                </c:pt>
                <c:pt idx="1056">
                  <c:v>4.7925761441348858E-2</c:v>
                </c:pt>
                <c:pt idx="1057">
                  <c:v>4.9644467399320824E-2</c:v>
                </c:pt>
                <c:pt idx="1058">
                  <c:v>5.1393007689576997E-2</c:v>
                </c:pt>
                <c:pt idx="1059">
                  <c:v>5.3171351632339547E-2</c:v>
                </c:pt>
                <c:pt idx="1060">
                  <c:v>5.4979468024895617E-2</c:v>
                </c:pt>
                <c:pt idx="1061">
                  <c:v>5.6817325142147546E-2</c:v>
                </c:pt>
                <c:pt idx="1062">
                  <c:v>5.8684890737169315E-2</c:v>
                </c:pt>
                <c:pt idx="1063">
                  <c:v>6.0582132041770764E-2</c:v>
                </c:pt>
                <c:pt idx="1064">
                  <c:v>6.2509015767074239E-2</c:v>
                </c:pt>
                <c:pt idx="1065">
                  <c:v>6.4465508104098124E-2</c:v>
                </c:pt>
                <c:pt idx="1066">
                  <c:v>6.6451574724349705E-2</c:v>
                </c:pt>
                <c:pt idx="1067">
                  <c:v>6.8467180780427572E-2</c:v>
                </c:pt>
                <c:pt idx="1068">
                  <c:v>7.0512290906633357E-2</c:v>
                </c:pt>
                <c:pt idx="1069">
                  <c:v>7.2586869219592343E-2</c:v>
                </c:pt>
                <c:pt idx="1070">
                  <c:v>7.4690879318882297E-2</c:v>
                </c:pt>
                <c:pt idx="1071">
                  <c:v>7.6824284287673406E-2</c:v>
                </c:pt>
                <c:pt idx="1072">
                  <c:v>7.8987046693374863E-2</c:v>
                </c:pt>
                <c:pt idx="1073">
                  <c:v>8.1179128588291904E-2</c:v>
                </c:pt>
                <c:pt idx="1074">
                  <c:v>8.3400491510292829E-2</c:v>
                </c:pt>
                <c:pt idx="1075">
                  <c:v>8.5651096483481348E-2</c:v>
                </c:pt>
                <c:pt idx="1076">
                  <c:v>8.7930904018882927E-2</c:v>
                </c:pt>
                <c:pt idx="1077">
                  <c:v>9.0239874115136898E-2</c:v>
                </c:pt>
                <c:pt idx="1078">
                  <c:v>9.2577966259197453E-2</c:v>
                </c:pt>
                <c:pt idx="1079">
                  <c:v>9.4945139427045744E-2</c:v>
                </c:pt>
                <c:pt idx="1080">
                  <c:v>9.7341352084408195E-2</c:v>
                </c:pt>
                <c:pt idx="1081">
                  <c:v>9.9766562187487029E-2</c:v>
                </c:pt>
                <c:pt idx="1082">
                  <c:v>0.10222072718369724</c:v>
                </c:pt>
                <c:pt idx="1083">
                  <c:v>0.10470380401241219</c:v>
                </c:pt>
                <c:pt idx="1084">
                  <c:v>0.10721574910572063</c:v>
                </c:pt>
                <c:pt idx="1085">
                  <c:v>0.10975651838918998</c:v>
                </c:pt>
                <c:pt idx="1086">
                  <c:v>0.11232606728264072</c:v>
                </c:pt>
                <c:pt idx="1087">
                  <c:v>0.11492435070092899</c:v>
                </c:pt>
                <c:pt idx="1088">
                  <c:v>0.11755132305473426</c:v>
                </c:pt>
                <c:pt idx="1089">
                  <c:v>0.12020693825136464</c:v>
                </c:pt>
                <c:pt idx="1090">
                  <c:v>0.12289114969556003</c:v>
                </c:pt>
                <c:pt idx="1091">
                  <c:v>0.12560391029031415</c:v>
                </c:pt>
                <c:pt idx="1092">
                  <c:v>0.12834517243769872</c:v>
                </c:pt>
                <c:pt idx="1093">
                  <c:v>0.13111488803969817</c:v>
                </c:pt>
                <c:pt idx="1094">
                  <c:v>0.13391300849905607</c:v>
                </c:pt>
                <c:pt idx="1095">
                  <c:v>0.13673948472012398</c:v>
                </c:pt>
                <c:pt idx="1096">
                  <c:v>0.13959426710972678</c:v>
                </c:pt>
                <c:pt idx="1097">
                  <c:v>0.1424773055780304</c:v>
                </c:pt>
                <c:pt idx="1098">
                  <c:v>0.14538854953942115</c:v>
                </c:pt>
                <c:pt idx="1099">
                  <c:v>0.14832794791339454</c:v>
                </c:pt>
                <c:pt idx="1100">
                  <c:v>0.15129544912544857</c:v>
                </c:pt>
                <c:pt idx="1101">
                  <c:v>0.1542910011079921</c:v>
                </c:pt>
                <c:pt idx="1102">
                  <c:v>0.15731455130125749</c:v>
                </c:pt>
                <c:pt idx="1103">
                  <c:v>0.1603660466542205</c:v>
                </c:pt>
                <c:pt idx="1104">
                  <c:v>0.16344543362553421</c:v>
                </c:pt>
                <c:pt idx="1105">
                  <c:v>0.16655265818446585</c:v>
                </c:pt>
                <c:pt idx="1106">
                  <c:v>0.16968766581184713</c:v>
                </c:pt>
                <c:pt idx="1107">
                  <c:v>0.17285040150103037</c:v>
                </c:pt>
                <c:pt idx="1108">
                  <c:v>0.17604080975885061</c:v>
                </c:pt>
                <c:pt idx="1109">
                  <c:v>0.17925883460660463</c:v>
                </c:pt>
                <c:pt idx="1110">
                  <c:v>0.18250441958102748</c:v>
                </c:pt>
                <c:pt idx="1111">
                  <c:v>0.18577750773528812</c:v>
                </c:pt>
                <c:pt idx="1112">
                  <c:v>0.18907804163998621</c:v>
                </c:pt>
                <c:pt idx="1113">
                  <c:v>0.19240596338415816</c:v>
                </c:pt>
                <c:pt idx="1114">
                  <c:v>0.19576121457629725</c:v>
                </c:pt>
                <c:pt idx="1115">
                  <c:v>0.1991437363453743</c:v>
                </c:pt>
                <c:pt idx="1116">
                  <c:v>0.20255346934187335</c:v>
                </c:pt>
                <c:pt idx="1117">
                  <c:v>0.2059903537388319</c:v>
                </c:pt>
                <c:pt idx="1118">
                  <c:v>0.20945432923288965</c:v>
                </c:pt>
                <c:pt idx="1119">
                  <c:v>0.21294533504534918</c:v>
                </c:pt>
                <c:pt idx="1120">
                  <c:v>0.2164633099232387</c:v>
                </c:pt>
                <c:pt idx="1121">
                  <c:v>0.22000819214039091</c:v>
                </c:pt>
                <c:pt idx="1122">
                  <c:v>0.22357991949852374</c:v>
                </c:pt>
                <c:pt idx="1123">
                  <c:v>0.2271784293283301</c:v>
                </c:pt>
                <c:pt idx="1124">
                  <c:v>0.23080365849058171</c:v>
                </c:pt>
                <c:pt idx="1125">
                  <c:v>0.2344555433772324</c:v>
                </c:pt>
                <c:pt idx="1126">
                  <c:v>0.23813401991253813</c:v>
                </c:pt>
                <c:pt idx="1127">
                  <c:v>0.24183902355417897</c:v>
                </c:pt>
                <c:pt idx="1128">
                  <c:v>0.24557048929439063</c:v>
                </c:pt>
                <c:pt idx="1129">
                  <c:v>0.24932835166110867</c:v>
                </c:pt>
                <c:pt idx="1130">
                  <c:v>0.25311254471911315</c:v>
                </c:pt>
                <c:pt idx="1131">
                  <c:v>0.25692300207118901</c:v>
                </c:pt>
                <c:pt idx="1132">
                  <c:v>0.26075965685928937</c:v>
                </c:pt>
                <c:pt idx="1133">
                  <c:v>0.26462244176570682</c:v>
                </c:pt>
                <c:pt idx="1134">
                  <c:v>0.26851128901425891</c:v>
                </c:pt>
                <c:pt idx="1135">
                  <c:v>0.27242613037147367</c:v>
                </c:pt>
                <c:pt idx="1136">
                  <c:v>0.27636689714778795</c:v>
                </c:pt>
                <c:pt idx="1137">
                  <c:v>0.28033352019875513</c:v>
                </c:pt>
                <c:pt idx="1138">
                  <c:v>0.28432592992625194</c:v>
                </c:pt>
                <c:pt idx="1139">
                  <c:v>0.28834405627970772</c:v>
                </c:pt>
                <c:pt idx="1140">
                  <c:v>0.29238782875732605</c:v>
                </c:pt>
                <c:pt idx="1141">
                  <c:v>0.29645717640732761</c:v>
                </c:pt>
                <c:pt idx="1142">
                  <c:v>0.30055202782919288</c:v>
                </c:pt>
                <c:pt idx="1143">
                  <c:v>0.30467231117491256</c:v>
                </c:pt>
                <c:pt idx="1144">
                  <c:v>0.30881795415025226</c:v>
                </c:pt>
                <c:pt idx="1145">
                  <c:v>0.31298888401601799</c:v>
                </c:pt>
                <c:pt idx="1146">
                  <c:v>0.31718502758933442</c:v>
                </c:pt>
                <c:pt idx="1147">
                  <c:v>0.32140631124492836</c:v>
                </c:pt>
                <c:pt idx="1148">
                  <c:v>0.32565266091641831</c:v>
                </c:pt>
                <c:pt idx="1149">
                  <c:v>0.32992400209761885</c:v>
                </c:pt>
                <c:pt idx="1150">
                  <c:v>0.33422025984384196</c:v>
                </c:pt>
                <c:pt idx="1151">
                  <c:v>0.338541358773218</c:v>
                </c:pt>
                <c:pt idx="1152">
                  <c:v>0.34288722306801445</c:v>
                </c:pt>
                <c:pt idx="1153">
                  <c:v>0.3472577764759659</c:v>
                </c:pt>
                <c:pt idx="1154">
                  <c:v>0.35165294231161592</c:v>
                </c:pt>
                <c:pt idx="1155">
                  <c:v>0.35607264345765666</c:v>
                </c:pt>
                <c:pt idx="1156">
                  <c:v>0.36051680236628791</c:v>
                </c:pt>
                <c:pt idx="1157">
                  <c:v>0.36498534106057501</c:v>
                </c:pt>
                <c:pt idx="1158">
                  <c:v>0.36947818113581521</c:v>
                </c:pt>
                <c:pt idx="1159">
                  <c:v>0.37399524376091731</c:v>
                </c:pt>
                <c:pt idx="1160">
                  <c:v>0.37853644967978028</c:v>
                </c:pt>
                <c:pt idx="1161">
                  <c:v>0.3831017192126891</c:v>
                </c:pt>
                <c:pt idx="1162">
                  <c:v>0.3876909722577091</c:v>
                </c:pt>
                <c:pt idx="1163">
                  <c:v>0.39230412829209094</c:v>
                </c:pt>
                <c:pt idx="1164">
                  <c:v>0.39694110637368762</c:v>
                </c:pt>
                <c:pt idx="1165">
                  <c:v>0.40160182514236875</c:v>
                </c:pt>
                <c:pt idx="1166">
                  <c:v>0.406286202821454</c:v>
                </c:pt>
                <c:pt idx="1167">
                  <c:v>0.41099415721914534</c:v>
                </c:pt>
                <c:pt idx="1168">
                  <c:v>0.41572560572996631</c:v>
                </c:pt>
                <c:pt idx="1169">
                  <c:v>0.4204804653362173</c:v>
                </c:pt>
                <c:pt idx="1170">
                  <c:v>0.42525865260942641</c:v>
                </c:pt>
                <c:pt idx="1171">
                  <c:v>0.43006008371181803</c:v>
                </c:pt>
                <c:pt idx="1172">
                  <c:v>0.43488467439778189</c:v>
                </c:pt>
                <c:pt idx="1173">
                  <c:v>0.439732340015349</c:v>
                </c:pt>
                <c:pt idx="1174">
                  <c:v>0.44460299550768156</c:v>
                </c:pt>
                <c:pt idx="1175">
                  <c:v>0.44949655541456002</c:v>
                </c:pt>
                <c:pt idx="1176">
                  <c:v>0.45441293387388781</c:v>
                </c:pt>
                <c:pt idx="1177">
                  <c:v>0.45935204462319579</c:v>
                </c:pt>
                <c:pt idx="1178">
                  <c:v>0.46431380100115227</c:v>
                </c:pt>
                <c:pt idx="1179">
                  <c:v>0.46929811594909077</c:v>
                </c:pt>
                <c:pt idx="1180">
                  <c:v>0.47430490201252984</c:v>
                </c:pt>
                <c:pt idx="1181">
                  <c:v>0.47933407134271366</c:v>
                </c:pt>
                <c:pt idx="1182">
                  <c:v>0.48438553569815168</c:v>
                </c:pt>
                <c:pt idx="1183">
                  <c:v>0.48945920644616292</c:v>
                </c:pt>
                <c:pt idx="1184">
                  <c:v>0.49455499456443786</c:v>
                </c:pt>
                <c:pt idx="1185">
                  <c:v>0.49967281064259406</c:v>
                </c:pt>
                <c:pt idx="1186">
                  <c:v>0.50481256488375026</c:v>
                </c:pt>
                <c:pt idx="1187">
                  <c:v>0.50997416710609933</c:v>
                </c:pt>
                <c:pt idx="1188">
                  <c:v>0.51515752674448878</c:v>
                </c:pt>
                <c:pt idx="1189">
                  <c:v>0.52036255285201416</c:v>
                </c:pt>
                <c:pt idx="1190">
                  <c:v>0.52558915410161045</c:v>
                </c:pt>
                <c:pt idx="1191">
                  <c:v>0.53083723878765854</c:v>
                </c:pt>
                <c:pt idx="1192">
                  <c:v>0.53610671482759131</c:v>
                </c:pt>
                <c:pt idx="1193">
                  <c:v>0.54139748976350965</c:v>
                </c:pt>
                <c:pt idx="1194">
                  <c:v>0.54670947076380738</c:v>
                </c:pt>
                <c:pt idx="1195">
                  <c:v>0.55204256462479462</c:v>
                </c:pt>
                <c:pt idx="1196">
                  <c:v>0.55739667777234025</c:v>
                </c:pt>
                <c:pt idx="1197">
                  <c:v>0.56277171626350819</c:v>
                </c:pt>
                <c:pt idx="1198">
                  <c:v>0.56816758578820692</c:v>
                </c:pt>
                <c:pt idx="1199">
                  <c:v>0.57358419167084751</c:v>
                </c:pt>
                <c:pt idx="1200">
                  <c:v>0.57902143887199808</c:v>
                </c:pt>
                <c:pt idx="1201">
                  <c:v>0.58447923199005936</c:v>
                </c:pt>
                <c:pt idx="1202">
                  <c:v>0.58995747526293352</c:v>
                </c:pt>
                <c:pt idx="1203">
                  <c:v>0.59545607256970423</c:v>
                </c:pt>
                <c:pt idx="1204">
                  <c:v>0.60097492743232661</c:v>
                </c:pt>
                <c:pt idx="1205">
                  <c:v>0.60651394301731543</c:v>
                </c:pt>
                <c:pt idx="1206">
                  <c:v>0.6120730221374493</c:v>
                </c:pt>
                <c:pt idx="1207">
                  <c:v>0.61765206725347266</c:v>
                </c:pt>
                <c:pt idx="1208">
                  <c:v>0.62325098047580574</c:v>
                </c:pt>
                <c:pt idx="1209">
                  <c:v>0.62886966356626761</c:v>
                </c:pt>
                <c:pt idx="1210">
                  <c:v>0.63450801793979306</c:v>
                </c:pt>
                <c:pt idx="1211">
                  <c:v>0.64016594466616783</c:v>
                </c:pt>
                <c:pt idx="1212">
                  <c:v>0.64584334447176328</c:v>
                </c:pt>
                <c:pt idx="1213">
                  <c:v>0.65154011774127407</c:v>
                </c:pt>
                <c:pt idx="1214">
                  <c:v>0.65725616451947277</c:v>
                </c:pt>
                <c:pt idx="1215">
                  <c:v>0.66299138451295669</c:v>
                </c:pt>
                <c:pt idx="1216">
                  <c:v>0.66874567709191468</c:v>
                </c:pt>
                <c:pt idx="1217">
                  <c:v>0.6745189412918875</c:v>
                </c:pt>
                <c:pt idx="1218">
                  <c:v>0.68031107581553951</c:v>
                </c:pt>
                <c:pt idx="1219">
                  <c:v>0.68612197903444105</c:v>
                </c:pt>
                <c:pt idx="1220">
                  <c:v>0.69195154899084388</c:v>
                </c:pt>
                <c:pt idx="1221">
                  <c:v>0.69779968339947818</c:v>
                </c:pt>
                <c:pt idx="1222">
                  <c:v>0.70366627964934225</c:v>
                </c:pt>
                <c:pt idx="1223">
                  <c:v>0.70955123480550153</c:v>
                </c:pt>
                <c:pt idx="1224">
                  <c:v>0.71545444561090177</c:v>
                </c:pt>
                <c:pt idx="1225">
                  <c:v>0.72137580848817207</c:v>
                </c:pt>
                <c:pt idx="1226">
                  <c:v>0.72731521954144829</c:v>
                </c:pt>
                <c:pt idx="1227">
                  <c:v>0.73327257455819561</c:v>
                </c:pt>
                <c:pt idx="1228">
                  <c:v>0.73924776901103173</c:v>
                </c:pt>
                <c:pt idx="1229">
                  <c:v>0.74524069805956872</c:v>
                </c:pt>
                <c:pt idx="1230">
                  <c:v>0.75125125655224445</c:v>
                </c:pt>
                <c:pt idx="1231">
                  <c:v>0.7572793390281759</c:v>
                </c:pt>
                <c:pt idx="1232">
                  <c:v>0.76332483971900333</c:v>
                </c:pt>
                <c:pt idx="1233">
                  <c:v>0.76938765255074659</c:v>
                </c:pt>
                <c:pt idx="1234">
                  <c:v>0.77546767114567128</c:v>
                </c:pt>
                <c:pt idx="1235">
                  <c:v>0.78156478882414804</c:v>
                </c:pt>
                <c:pt idx="1236">
                  <c:v>0.78767889860652995</c:v>
                </c:pt>
                <c:pt idx="1237">
                  <c:v>0.79380989321502926</c:v>
                </c:pt>
                <c:pt idx="1238">
                  <c:v>0.7999576650755944</c:v>
                </c:pt>
                <c:pt idx="1239">
                  <c:v>0.8061221063198043</c:v>
                </c:pt>
                <c:pt idx="1240">
                  <c:v>0.81230310878675605</c:v>
                </c:pt>
                <c:pt idx="1241">
                  <c:v>0.81850056402496529</c:v>
                </c:pt>
                <c:pt idx="1242">
                  <c:v>0.8247143632942695</c:v>
                </c:pt>
                <c:pt idx="1243">
                  <c:v>0.83094439756773253</c:v>
                </c:pt>
                <c:pt idx="1244">
                  <c:v>0.83719055753356197</c:v>
                </c:pt>
                <c:pt idx="1245">
                  <c:v>0.843452733597022</c:v>
                </c:pt>
                <c:pt idx="1246">
                  <c:v>0.84973081588236354</c:v>
                </c:pt>
                <c:pt idx="1247">
                  <c:v>0.85602469423474559</c:v>
                </c:pt>
                <c:pt idx="1248">
                  <c:v>0.8623342582221688</c:v>
                </c:pt>
                <c:pt idx="1249">
                  <c:v>0.8686593971374188</c:v>
                </c:pt>
                <c:pt idx="1250">
                  <c:v>0.87500000000000033</c:v>
                </c:pt>
                <c:pt idx="1251">
                  <c:v>0.8813559555580901</c:v>
                </c:pt>
                <c:pt idx="1252">
                  <c:v>0.88772715229048982</c:v>
                </c:pt>
                <c:pt idx="1253">
                  <c:v>0.89411347840857658</c:v>
                </c:pt>
                <c:pt idx="1254">
                  <c:v>0.90051482185827125</c:v>
                </c:pt>
                <c:pt idx="1255">
                  <c:v>0.90693107032199816</c:v>
                </c:pt>
                <c:pt idx="1256">
                  <c:v>0.91336211122066358</c:v>
                </c:pt>
                <c:pt idx="1257">
                  <c:v>0.9198078317156243</c:v>
                </c:pt>
                <c:pt idx="1258">
                  <c:v>0.92626811871066783</c:v>
                </c:pt>
                <c:pt idx="1259">
                  <c:v>0.93274285885400354</c:v>
                </c:pt>
                <c:pt idx="1260">
                  <c:v>0.93923193854024201</c:v>
                </c:pt>
                <c:pt idx="1261">
                  <c:v>0.94573524391239583</c:v>
                </c:pt>
                <c:pt idx="1262">
                  <c:v>0.95225266086387528</c:v>
                </c:pt>
                <c:pt idx="1263">
                  <c:v>0.95878407504048602</c:v>
                </c:pt>
                <c:pt idx="1264">
                  <c:v>0.96532937184244394</c:v>
                </c:pt>
                <c:pt idx="1265">
                  <c:v>0.9718884364263769</c:v>
                </c:pt>
                <c:pt idx="1266">
                  <c:v>0.97846115370734721</c:v>
                </c:pt>
                <c:pt idx="1267">
                  <c:v>0.98504740836086768</c:v>
                </c:pt>
                <c:pt idx="1268">
                  <c:v>0.99164708482492236</c:v>
                </c:pt>
                <c:pt idx="1269">
                  <c:v>0.99826006730200112</c:v>
                </c:pt>
                <c:pt idx="1270">
                  <c:v>1.0048862397611229</c:v>
                </c:pt>
                <c:pt idx="1271">
                  <c:v>1.0115254859398797</c:v>
                </c:pt>
                <c:pt idx="1272">
                  <c:v>1.0181776893464727</c:v>
                </c:pt>
                <c:pt idx="1273">
                  <c:v>1.0248427332617527</c:v>
                </c:pt>
                <c:pt idx="1274">
                  <c:v>1.0315205007412764</c:v>
                </c:pt>
                <c:pt idx="1275">
                  <c:v>1.0382108746173497</c:v>
                </c:pt>
                <c:pt idx="1276">
                  <c:v>1.0449137375010902</c:v>
                </c:pt>
                <c:pt idx="1277">
                  <c:v>1.0516289717844838</c:v>
                </c:pt>
                <c:pt idx="1278">
                  <c:v>1.0583564596424462</c:v>
                </c:pt>
                <c:pt idx="1279">
                  <c:v>1.0650960830348959</c:v>
                </c:pt>
                <c:pt idx="1280">
                  <c:v>1.07184772370882</c:v>
                </c:pt>
                <c:pt idx="1281">
                  <c:v>1.0786112632003513</c:v>
                </c:pt>
                <c:pt idx="1282">
                  <c:v>1.0853865828368474</c:v>
                </c:pt>
                <c:pt idx="1283">
                  <c:v>1.092173563738974</c:v>
                </c:pt>
                <c:pt idx="1284">
                  <c:v>1.0989720868227832</c:v>
                </c:pt>
                <c:pt idx="1285">
                  <c:v>1.1057820328018133</c:v>
                </c:pt>
                <c:pt idx="1286">
                  <c:v>1.1126032821891778</c:v>
                </c:pt>
                <c:pt idx="1287">
                  <c:v>1.1194357152996588</c:v>
                </c:pt>
                <c:pt idx="1288">
                  <c:v>1.1262792122518119</c:v>
                </c:pt>
                <c:pt idx="1289">
                  <c:v>1.1331336529700629</c:v>
                </c:pt>
                <c:pt idx="1290">
                  <c:v>1.1399989171868232</c:v>
                </c:pt>
                <c:pt idx="1291">
                  <c:v>1.1468748844445946</c:v>
                </c:pt>
                <c:pt idx="1292">
                  <c:v>1.1537614340980837</c:v>
                </c:pt>
                <c:pt idx="1293">
                  <c:v>1.1606584453163213</c:v>
                </c:pt>
                <c:pt idx="1294">
                  <c:v>1.1675657970847739</c:v>
                </c:pt>
                <c:pt idx="1295">
                  <c:v>1.1744833682074793</c:v>
                </c:pt>
                <c:pt idx="1296">
                  <c:v>1.1814110373091657</c:v>
                </c:pt>
                <c:pt idx="1297">
                  <c:v>1.1883486828373826</c:v>
                </c:pt>
                <c:pt idx="1298">
                  <c:v>1.1952961830646354</c:v>
                </c:pt>
                <c:pt idx="1299">
                  <c:v>1.2022534160905136</c:v>
                </c:pt>
                <c:pt idx="1300">
                  <c:v>1.2092202598438422</c:v>
                </c:pt>
                <c:pt idx="1301">
                  <c:v>1.2161965920848141</c:v>
                </c:pt>
                <c:pt idx="1302">
                  <c:v>1.2231822904071383</c:v>
                </c:pt>
                <c:pt idx="1303">
                  <c:v>1.2301772322401898</c:v>
                </c:pt>
                <c:pt idx="1304">
                  <c:v>1.23718129485115</c:v>
                </c:pt>
                <c:pt idx="1305">
                  <c:v>1.2441943553471748</c:v>
                </c:pt>
                <c:pt idx="1306">
                  <c:v>1.2512162906775415</c:v>
                </c:pt>
                <c:pt idx="1307">
                  <c:v>1.2582469776358098</c:v>
                </c:pt>
                <c:pt idx="1308">
                  <c:v>1.2652862928619868</c:v>
                </c:pt>
                <c:pt idx="1309">
                  <c:v>1.2723341128446815</c:v>
                </c:pt>
                <c:pt idx="1310">
                  <c:v>1.2793903139232852</c:v>
                </c:pt>
                <c:pt idx="1311">
                  <c:v>1.2864547722901334</c:v>
                </c:pt>
                <c:pt idx="1312">
                  <c:v>1.2935273639926796</c:v>
                </c:pt>
                <c:pt idx="1313">
                  <c:v>1.3006079649356721</c:v>
                </c:pt>
                <c:pt idx="1314">
                  <c:v>1.307696450883324</c:v>
                </c:pt>
                <c:pt idx="1315">
                  <c:v>1.3147926974615043</c:v>
                </c:pt>
                <c:pt idx="1316">
                  <c:v>1.3218965801599116</c:v>
                </c:pt>
                <c:pt idx="1317">
                  <c:v>1.3290079743342638</c:v>
                </c:pt>
                <c:pt idx="1318">
                  <c:v>1.3361267552084826</c:v>
                </c:pt>
                <c:pt idx="1319">
                  <c:v>1.3432527978768785</c:v>
                </c:pt>
                <c:pt idx="1320">
                  <c:v>1.3503859773063522</c:v>
                </c:pt>
                <c:pt idx="1321">
                  <c:v>1.3575261683385826</c:v>
                </c:pt>
                <c:pt idx="1322">
                  <c:v>1.3646732456922213</c:v>
                </c:pt>
                <c:pt idx="1323">
                  <c:v>1.3718270839650972</c:v>
                </c:pt>
                <c:pt idx="1324">
                  <c:v>1.3789875576364046</c:v>
                </c:pt>
                <c:pt idx="1325">
                  <c:v>1.3861545410689211</c:v>
                </c:pt>
                <c:pt idx="1326">
                  <c:v>1.3933279085112011</c:v>
                </c:pt>
                <c:pt idx="1327">
                  <c:v>1.400507534099787</c:v>
                </c:pt>
                <c:pt idx="1328">
                  <c:v>1.4076932918614165</c:v>
                </c:pt>
                <c:pt idx="1329">
                  <c:v>1.4148850557152277</c:v>
                </c:pt>
                <c:pt idx="1330">
                  <c:v>1.4220826994749818</c:v>
                </c:pt>
                <c:pt idx="1331">
                  <c:v>1.4292860968512699</c:v>
                </c:pt>
                <c:pt idx="1332">
                  <c:v>1.43649512145373</c:v>
                </c:pt>
                <c:pt idx="1333">
                  <c:v>1.4437096467932677</c:v>
                </c:pt>
                <c:pt idx="1334">
                  <c:v>1.4509295462842662</c:v>
                </c:pt>
                <c:pt idx="1335">
                  <c:v>1.458154693246821</c:v>
                </c:pt>
                <c:pt idx="1336">
                  <c:v>1.4653849609089533</c:v>
                </c:pt>
                <c:pt idx="1337">
                  <c:v>1.4726202224088367</c:v>
                </c:pt>
                <c:pt idx="1338">
                  <c:v>1.4798603507970265</c:v>
                </c:pt>
                <c:pt idx="1339">
                  <c:v>1.4871052190386758</c:v>
                </c:pt>
                <c:pt idx="1340">
                  <c:v>1.4943547000157797</c:v>
                </c:pt>
                <c:pt idx="1341">
                  <c:v>1.5016086665293968</c:v>
                </c:pt>
                <c:pt idx="1342">
                  <c:v>1.5088669913018826</c:v>
                </c:pt>
                <c:pt idx="1343">
                  <c:v>1.5161295469791245</c:v>
                </c:pt>
                <c:pt idx="1344">
                  <c:v>1.5233962061327679</c:v>
                </c:pt>
                <c:pt idx="1345">
                  <c:v>1.5306668412624678</c:v>
                </c:pt>
                <c:pt idx="1346">
                  <c:v>1.5379413247981106</c:v>
                </c:pt>
                <c:pt idx="1347">
                  <c:v>1.5452195291020636</c:v>
                </c:pt>
                <c:pt idx="1348">
                  <c:v>1.5525013264714076</c:v>
                </c:pt>
                <c:pt idx="1349">
                  <c:v>1.5597865891401765</c:v>
                </c:pt>
                <c:pt idx="1350">
                  <c:v>1.5670751892816062</c:v>
                </c:pt>
                <c:pt idx="1351">
                  <c:v>1.5743669990103737</c:v>
                </c:pt>
                <c:pt idx="1352">
                  <c:v>1.5816618903848381</c:v>
                </c:pt>
                <c:pt idx="1353">
                  <c:v>1.5889597354092933</c:v>
                </c:pt>
                <c:pt idx="1354">
                  <c:v>1.5962604060361998</c:v>
                </c:pt>
                <c:pt idx="1355">
                  <c:v>1.6035637741684481</c:v>
                </c:pt>
                <c:pt idx="1356">
                  <c:v>1.6108697116615946</c:v>
                </c:pt>
                <c:pt idx="1357">
                  <c:v>1.6181780903261169</c:v>
                </c:pt>
                <c:pt idx="1358">
                  <c:v>1.6254887819296586</c:v>
                </c:pt>
                <c:pt idx="1359">
                  <c:v>1.6328016581992768</c:v>
                </c:pt>
                <c:pt idx="1360">
                  <c:v>1.6401165908237014</c:v>
                </c:pt>
                <c:pt idx="1361">
                  <c:v>1.6474334514555808</c:v>
                </c:pt>
                <c:pt idx="1362">
                  <c:v>1.6547521117137329</c:v>
                </c:pt>
                <c:pt idx="1363">
                  <c:v>1.6620724431854041</c:v>
                </c:pt>
                <c:pt idx="1364">
                  <c:v>1.6693943174285091</c:v>
                </c:pt>
                <c:pt idx="1365">
                  <c:v>1.6767176059739006</c:v>
                </c:pt>
                <c:pt idx="1366">
                  <c:v>1.684042180327614</c:v>
                </c:pt>
                <c:pt idx="1367">
                  <c:v>1.6913679119731242</c:v>
                </c:pt>
                <c:pt idx="1368">
                  <c:v>1.6986946723736014</c:v>
                </c:pt>
                <c:pt idx="1369">
                  <c:v>1.7060223329741597</c:v>
                </c:pt>
                <c:pt idx="1370">
                  <c:v>1.7133507652041253</c:v>
                </c:pt>
                <c:pt idx="1371">
                  <c:v>1.720679840479282</c:v>
                </c:pt>
                <c:pt idx="1372">
                  <c:v>1.728009430204132</c:v>
                </c:pt>
                <c:pt idx="1373">
                  <c:v>1.7353394057741522</c:v>
                </c:pt>
                <c:pt idx="1374">
                  <c:v>1.7426696385780436</c:v>
                </c:pt>
                <c:pt idx="1375">
                  <c:v>1.75</c:v>
                </c:pt>
                <c:pt idx="1376">
                  <c:v>1.7573303614219564</c:v>
                </c:pt>
                <c:pt idx="1377">
                  <c:v>1.7646605942258478</c:v>
                </c:pt>
                <c:pt idx="1378">
                  <c:v>1.7719905697958676</c:v>
                </c:pt>
                <c:pt idx="1379">
                  <c:v>1.779320159520718</c:v>
                </c:pt>
                <c:pt idx="1380">
                  <c:v>1.7866492347958745</c:v>
                </c:pt>
                <c:pt idx="1381">
                  <c:v>1.7939776670258403</c:v>
                </c:pt>
                <c:pt idx="1382">
                  <c:v>1.8013053276263986</c:v>
                </c:pt>
                <c:pt idx="1383">
                  <c:v>1.808632088026876</c:v>
                </c:pt>
                <c:pt idx="1384">
                  <c:v>1.8159578196723856</c:v>
                </c:pt>
                <c:pt idx="1385">
                  <c:v>1.8232823940260994</c:v>
                </c:pt>
                <c:pt idx="1386">
                  <c:v>1.8306056825714907</c:v>
                </c:pt>
                <c:pt idx="1387">
                  <c:v>1.8379275568145959</c:v>
                </c:pt>
                <c:pt idx="1388">
                  <c:v>1.8452478882862666</c:v>
                </c:pt>
                <c:pt idx="1389">
                  <c:v>1.8525665485444194</c:v>
                </c:pt>
                <c:pt idx="1390">
                  <c:v>1.8598834091762981</c:v>
                </c:pt>
                <c:pt idx="1391">
                  <c:v>1.8671983418007232</c:v>
                </c:pt>
                <c:pt idx="1392">
                  <c:v>1.8745112180703409</c:v>
                </c:pt>
                <c:pt idx="1393">
                  <c:v>1.8818219096738831</c:v>
                </c:pt>
                <c:pt idx="1394">
                  <c:v>1.8891302883384049</c:v>
                </c:pt>
                <c:pt idx="1395">
                  <c:v>1.8964362258315524</c:v>
                </c:pt>
                <c:pt idx="1396">
                  <c:v>1.9037395939638</c:v>
                </c:pt>
                <c:pt idx="1397">
                  <c:v>1.9110402645907067</c:v>
                </c:pt>
                <c:pt idx="1398">
                  <c:v>1.9183381096151615</c:v>
                </c:pt>
                <c:pt idx="1399">
                  <c:v>1.9256330009896263</c:v>
                </c:pt>
                <c:pt idx="1400">
                  <c:v>1.9329248107183934</c:v>
                </c:pt>
                <c:pt idx="1401">
                  <c:v>1.9402134108598237</c:v>
                </c:pt>
                <c:pt idx="1402">
                  <c:v>1.947498673528592</c:v>
                </c:pt>
                <c:pt idx="1403">
                  <c:v>1.9547804708979364</c:v>
                </c:pt>
                <c:pt idx="1404">
                  <c:v>1.9620586752018889</c:v>
                </c:pt>
                <c:pt idx="1405">
                  <c:v>1.9693331587375322</c:v>
                </c:pt>
                <c:pt idx="1406">
                  <c:v>1.9766037938672316</c:v>
                </c:pt>
                <c:pt idx="1407">
                  <c:v>1.9838704530208759</c:v>
                </c:pt>
                <c:pt idx="1408">
                  <c:v>1.9911330086981174</c:v>
                </c:pt>
                <c:pt idx="1409">
                  <c:v>1.9983913334706034</c:v>
                </c:pt>
                <c:pt idx="1410">
                  <c:v>2.00564529998422</c:v>
                </c:pt>
                <c:pt idx="1411">
                  <c:v>2.0128947809613242</c:v>
                </c:pt>
                <c:pt idx="1412">
                  <c:v>2.0201396492029735</c:v>
                </c:pt>
                <c:pt idx="1413">
                  <c:v>2.0273797775911633</c:v>
                </c:pt>
                <c:pt idx="1414">
                  <c:v>2.0346150390910469</c:v>
                </c:pt>
                <c:pt idx="1415">
                  <c:v>2.0418453067531792</c:v>
                </c:pt>
                <c:pt idx="1416">
                  <c:v>2.0490704537157334</c:v>
                </c:pt>
                <c:pt idx="1417">
                  <c:v>2.056290353206732</c:v>
                </c:pt>
                <c:pt idx="1418">
                  <c:v>2.0635048785462695</c:v>
                </c:pt>
                <c:pt idx="1419">
                  <c:v>2.0707139031487301</c:v>
                </c:pt>
                <c:pt idx="1420">
                  <c:v>2.077917300525018</c:v>
                </c:pt>
                <c:pt idx="1421">
                  <c:v>2.085114944284773</c:v>
                </c:pt>
                <c:pt idx="1422">
                  <c:v>2.0923067081385831</c:v>
                </c:pt>
                <c:pt idx="1423">
                  <c:v>2.0994924659002128</c:v>
                </c:pt>
                <c:pt idx="1424">
                  <c:v>2.1066720914887984</c:v>
                </c:pt>
                <c:pt idx="1425">
                  <c:v>2.1138454589310789</c:v>
                </c:pt>
                <c:pt idx="1426">
                  <c:v>2.1210124423635954</c:v>
                </c:pt>
                <c:pt idx="1427">
                  <c:v>2.1281729160349032</c:v>
                </c:pt>
                <c:pt idx="1428">
                  <c:v>2.135326754307779</c:v>
                </c:pt>
                <c:pt idx="1429">
                  <c:v>2.1424738316614174</c:v>
                </c:pt>
                <c:pt idx="1430">
                  <c:v>2.1496140226936475</c:v>
                </c:pt>
                <c:pt idx="1431">
                  <c:v>2.1567472021231215</c:v>
                </c:pt>
                <c:pt idx="1432">
                  <c:v>2.1638732447915174</c:v>
                </c:pt>
                <c:pt idx="1433">
                  <c:v>2.1709920256657367</c:v>
                </c:pt>
                <c:pt idx="1434">
                  <c:v>2.1781034198400886</c:v>
                </c:pt>
                <c:pt idx="1435">
                  <c:v>2.1852073025384957</c:v>
                </c:pt>
                <c:pt idx="1436">
                  <c:v>2.1923035491166756</c:v>
                </c:pt>
                <c:pt idx="1437">
                  <c:v>2.1993920350643279</c:v>
                </c:pt>
                <c:pt idx="1438">
                  <c:v>2.2064726360073204</c:v>
                </c:pt>
                <c:pt idx="1439">
                  <c:v>2.2135452277098668</c:v>
                </c:pt>
                <c:pt idx="1440">
                  <c:v>2.2206096860767146</c:v>
                </c:pt>
                <c:pt idx="1441">
                  <c:v>2.2276658871553185</c:v>
                </c:pt>
                <c:pt idx="1442">
                  <c:v>2.2347137071380132</c:v>
                </c:pt>
                <c:pt idx="1443">
                  <c:v>2.2417530223641902</c:v>
                </c:pt>
                <c:pt idx="1444">
                  <c:v>2.2487837093224585</c:v>
                </c:pt>
                <c:pt idx="1445">
                  <c:v>2.2558056446528258</c:v>
                </c:pt>
                <c:pt idx="1446">
                  <c:v>2.2628187051488498</c:v>
                </c:pt>
                <c:pt idx="1447">
                  <c:v>2.26982276775981</c:v>
                </c:pt>
                <c:pt idx="1448">
                  <c:v>2.2768177095928612</c:v>
                </c:pt>
                <c:pt idx="1449">
                  <c:v>2.2838034079151859</c:v>
                </c:pt>
                <c:pt idx="1450">
                  <c:v>2.2907797401561578</c:v>
                </c:pt>
                <c:pt idx="1451">
                  <c:v>2.2977465839094866</c:v>
                </c:pt>
                <c:pt idx="1452">
                  <c:v>2.3047038169353642</c:v>
                </c:pt>
                <c:pt idx="1453">
                  <c:v>2.311651317162617</c:v>
                </c:pt>
                <c:pt idx="1454">
                  <c:v>2.3185889626908338</c:v>
                </c:pt>
                <c:pt idx="1455">
                  <c:v>2.3255166317925209</c:v>
                </c:pt>
                <c:pt idx="1456">
                  <c:v>2.3324342029152261</c:v>
                </c:pt>
                <c:pt idx="1457">
                  <c:v>2.3393415546836791</c:v>
                </c:pt>
                <c:pt idx="1458">
                  <c:v>2.346238565901916</c:v>
                </c:pt>
                <c:pt idx="1459">
                  <c:v>2.3531251155554047</c:v>
                </c:pt>
                <c:pt idx="1460">
                  <c:v>2.3600010828131763</c:v>
                </c:pt>
                <c:pt idx="1461">
                  <c:v>2.3668663470299371</c:v>
                </c:pt>
                <c:pt idx="1462">
                  <c:v>2.3737207877481881</c:v>
                </c:pt>
                <c:pt idx="1463">
                  <c:v>2.3805642847003416</c:v>
                </c:pt>
                <c:pt idx="1464">
                  <c:v>2.3873967178108222</c:v>
                </c:pt>
                <c:pt idx="1465">
                  <c:v>2.3942179671981862</c:v>
                </c:pt>
                <c:pt idx="1466">
                  <c:v>2.4010279131772165</c:v>
                </c:pt>
                <c:pt idx="1467">
                  <c:v>2.407826436261026</c:v>
                </c:pt>
                <c:pt idx="1468">
                  <c:v>2.4146134171631526</c:v>
                </c:pt>
                <c:pt idx="1469">
                  <c:v>2.4213887367996492</c:v>
                </c:pt>
                <c:pt idx="1470">
                  <c:v>2.4281522762911805</c:v>
                </c:pt>
                <c:pt idx="1471">
                  <c:v>2.4349039169651037</c:v>
                </c:pt>
                <c:pt idx="1472">
                  <c:v>2.4416435403575529</c:v>
                </c:pt>
                <c:pt idx="1473">
                  <c:v>2.4483710282155173</c:v>
                </c:pt>
                <c:pt idx="1474">
                  <c:v>2.4550862624989098</c:v>
                </c:pt>
                <c:pt idx="1475">
                  <c:v>2.4617891253826505</c:v>
                </c:pt>
                <c:pt idx="1476">
                  <c:v>2.468479499258724</c:v>
                </c:pt>
                <c:pt idx="1477">
                  <c:v>2.4751572667382464</c:v>
                </c:pt>
                <c:pt idx="1478">
                  <c:v>2.481822310653528</c:v>
                </c:pt>
                <c:pt idx="1479">
                  <c:v>2.4884745140601199</c:v>
                </c:pt>
                <c:pt idx="1480">
                  <c:v>2.4951137602388771</c:v>
                </c:pt>
                <c:pt idx="1481">
                  <c:v>2.5017399326979994</c:v>
                </c:pt>
                <c:pt idx="1482">
                  <c:v>2.508352915175077</c:v>
                </c:pt>
                <c:pt idx="1483">
                  <c:v>2.5149525916391338</c:v>
                </c:pt>
                <c:pt idx="1484">
                  <c:v>2.5215388462926525</c:v>
                </c:pt>
                <c:pt idx="1485">
                  <c:v>2.5281115635736224</c:v>
                </c:pt>
                <c:pt idx="1486">
                  <c:v>2.5346706281575564</c:v>
                </c:pt>
                <c:pt idx="1487">
                  <c:v>2.5412159249595132</c:v>
                </c:pt>
                <c:pt idx="1488">
                  <c:v>2.5477473391361261</c:v>
                </c:pt>
                <c:pt idx="1489">
                  <c:v>2.5542647560876044</c:v>
                </c:pt>
                <c:pt idx="1490">
                  <c:v>2.5607680614597577</c:v>
                </c:pt>
                <c:pt idx="1491">
                  <c:v>2.5672571411459959</c:v>
                </c:pt>
                <c:pt idx="1492">
                  <c:v>2.5737318812893317</c:v>
                </c:pt>
                <c:pt idx="1493">
                  <c:v>2.5801921682843769</c:v>
                </c:pt>
                <c:pt idx="1494">
                  <c:v>2.5866378887793369</c:v>
                </c:pt>
                <c:pt idx="1495">
                  <c:v>2.5930689296780018</c:v>
                </c:pt>
                <c:pt idx="1496">
                  <c:v>2.5994851781417285</c:v>
                </c:pt>
                <c:pt idx="1497">
                  <c:v>2.6058865215914224</c:v>
                </c:pt>
                <c:pt idx="1498">
                  <c:v>2.612272847709511</c:v>
                </c:pt>
                <c:pt idx="1499">
                  <c:v>2.6186440444419095</c:v>
                </c:pt>
                <c:pt idx="1500">
                  <c:v>2.6250000000000004</c:v>
                </c:pt>
                <c:pt idx="1501">
                  <c:v>2.6313406028625814</c:v>
                </c:pt>
                <c:pt idx="1502">
                  <c:v>2.63766574177783</c:v>
                </c:pt>
                <c:pt idx="1503">
                  <c:v>2.6439753057651902</c:v>
                </c:pt>
                <c:pt idx="1504">
                  <c:v>2.6502691841175738</c:v>
                </c:pt>
                <c:pt idx="1505">
                  <c:v>2.6565472664029155</c:v>
                </c:pt>
                <c:pt idx="1506">
                  <c:v>2.6628094424663766</c:v>
                </c:pt>
                <c:pt idx="1507">
                  <c:v>2.6690556024322047</c:v>
                </c:pt>
                <c:pt idx="1508">
                  <c:v>2.675285636705667</c:v>
                </c:pt>
                <c:pt idx="1509">
                  <c:v>2.6814994359749726</c:v>
                </c:pt>
                <c:pt idx="1510">
                  <c:v>2.6876968912131822</c:v>
                </c:pt>
                <c:pt idx="1511">
                  <c:v>2.693877893680134</c:v>
                </c:pt>
                <c:pt idx="1512">
                  <c:v>2.7000423349243441</c:v>
                </c:pt>
                <c:pt idx="1513">
                  <c:v>2.7061901067849092</c:v>
                </c:pt>
                <c:pt idx="1514">
                  <c:v>2.7123211013934094</c:v>
                </c:pt>
                <c:pt idx="1515">
                  <c:v>2.718435211175791</c:v>
                </c:pt>
                <c:pt idx="1516">
                  <c:v>2.7245323288542678</c:v>
                </c:pt>
                <c:pt idx="1517">
                  <c:v>2.7306123474491919</c:v>
                </c:pt>
                <c:pt idx="1518">
                  <c:v>2.736675160280936</c:v>
                </c:pt>
                <c:pt idx="1519">
                  <c:v>2.7427206609717638</c:v>
                </c:pt>
                <c:pt idx="1520">
                  <c:v>2.7487487434476963</c:v>
                </c:pt>
                <c:pt idx="1521">
                  <c:v>2.7547593019403718</c:v>
                </c:pt>
                <c:pt idx="1522">
                  <c:v>2.7607522309889077</c:v>
                </c:pt>
                <c:pt idx="1523">
                  <c:v>2.766727425441744</c:v>
                </c:pt>
                <c:pt idx="1524">
                  <c:v>2.7726847804584924</c:v>
                </c:pt>
                <c:pt idx="1525">
                  <c:v>2.7786241915117689</c:v>
                </c:pt>
                <c:pt idx="1526">
                  <c:v>2.7845455543890396</c:v>
                </c:pt>
                <c:pt idx="1527">
                  <c:v>2.7904487651944385</c:v>
                </c:pt>
                <c:pt idx="1528">
                  <c:v>2.7963337203505985</c:v>
                </c:pt>
                <c:pt idx="1529">
                  <c:v>2.8022003166004632</c:v>
                </c:pt>
                <c:pt idx="1530">
                  <c:v>2.8080484510090979</c:v>
                </c:pt>
                <c:pt idx="1531">
                  <c:v>2.8138780209655012</c:v>
                </c:pt>
                <c:pt idx="1532">
                  <c:v>2.8196889241844021</c:v>
                </c:pt>
                <c:pt idx="1533">
                  <c:v>2.8254810587080543</c:v>
                </c:pt>
                <c:pt idx="1534">
                  <c:v>2.8312543229080283</c:v>
                </c:pt>
                <c:pt idx="1535">
                  <c:v>2.8370086154869858</c:v>
                </c:pt>
                <c:pt idx="1536">
                  <c:v>2.8427438354804702</c:v>
                </c:pt>
                <c:pt idx="1537">
                  <c:v>2.8484598822586684</c:v>
                </c:pt>
                <c:pt idx="1538">
                  <c:v>2.8541566555281799</c:v>
                </c:pt>
                <c:pt idx="1539">
                  <c:v>2.859834055333776</c:v>
                </c:pt>
                <c:pt idx="1540">
                  <c:v>2.865491982060151</c:v>
                </c:pt>
                <c:pt idx="1541">
                  <c:v>2.8711303364336764</c:v>
                </c:pt>
                <c:pt idx="1542">
                  <c:v>2.8767490195241376</c:v>
                </c:pt>
                <c:pt idx="1543">
                  <c:v>2.8823479327464709</c:v>
                </c:pt>
                <c:pt idx="1544">
                  <c:v>2.8879269778624952</c:v>
                </c:pt>
                <c:pt idx="1545">
                  <c:v>2.8934860569826286</c:v>
                </c:pt>
                <c:pt idx="1546">
                  <c:v>2.8990250725676185</c:v>
                </c:pt>
                <c:pt idx="1547">
                  <c:v>2.9045439274302405</c:v>
                </c:pt>
                <c:pt idx="1548">
                  <c:v>2.910042524737011</c:v>
                </c:pt>
                <c:pt idx="1549">
                  <c:v>2.9155207680098867</c:v>
                </c:pt>
                <c:pt idx="1550">
                  <c:v>2.9209785611279475</c:v>
                </c:pt>
                <c:pt idx="1551">
                  <c:v>2.9264158083290983</c:v>
                </c:pt>
                <c:pt idx="1552">
                  <c:v>2.9318324142117387</c:v>
                </c:pt>
                <c:pt idx="1553">
                  <c:v>2.9372282837364372</c:v>
                </c:pt>
                <c:pt idx="1554">
                  <c:v>2.9426033222276065</c:v>
                </c:pt>
                <c:pt idx="1555">
                  <c:v>2.9479574353751521</c:v>
                </c:pt>
                <c:pt idx="1556">
                  <c:v>2.9532905292361398</c:v>
                </c:pt>
                <c:pt idx="1557">
                  <c:v>2.9586025102364362</c:v>
                </c:pt>
                <c:pt idx="1558">
                  <c:v>2.9638932851723552</c:v>
                </c:pt>
                <c:pt idx="1559">
                  <c:v>2.9691627612122886</c:v>
                </c:pt>
                <c:pt idx="1560">
                  <c:v>2.9744108458983374</c:v>
                </c:pt>
                <c:pt idx="1561">
                  <c:v>2.9796374471479341</c:v>
                </c:pt>
                <c:pt idx="1562">
                  <c:v>2.9848424732554593</c:v>
                </c:pt>
                <c:pt idx="1563">
                  <c:v>2.9900258328938483</c:v>
                </c:pt>
                <c:pt idx="1564">
                  <c:v>2.9951874351161978</c:v>
                </c:pt>
                <c:pt idx="1565">
                  <c:v>3.0003271893573542</c:v>
                </c:pt>
                <c:pt idx="1566">
                  <c:v>3.0054450054355115</c:v>
                </c:pt>
                <c:pt idx="1567">
                  <c:v>3.010540793553786</c:v>
                </c:pt>
                <c:pt idx="1568">
                  <c:v>3.0156144643017972</c:v>
                </c:pt>
                <c:pt idx="1569">
                  <c:v>3.0206659286572366</c:v>
                </c:pt>
                <c:pt idx="1570">
                  <c:v>3.0256950979874198</c:v>
                </c:pt>
                <c:pt idx="1571">
                  <c:v>3.0307018840508588</c:v>
                </c:pt>
                <c:pt idx="1572">
                  <c:v>3.0356861989987975</c:v>
                </c:pt>
                <c:pt idx="1573">
                  <c:v>3.0406479553767545</c:v>
                </c:pt>
                <c:pt idx="1574">
                  <c:v>3.0455870661260631</c:v>
                </c:pt>
                <c:pt idx="1575">
                  <c:v>3.0505034445853423</c:v>
                </c:pt>
                <c:pt idx="1576">
                  <c:v>3.0553970044922698</c:v>
                </c:pt>
                <c:pt idx="1577">
                  <c:v>3.0602676599846017</c:v>
                </c:pt>
                <c:pt idx="1578">
                  <c:v>3.0651153256021693</c:v>
                </c:pt>
                <c:pt idx="1579">
                  <c:v>3.0699399162880847</c:v>
                </c:pt>
                <c:pt idx="1580">
                  <c:v>3.0747413473904786</c:v>
                </c:pt>
                <c:pt idx="1581">
                  <c:v>3.0795195346637358</c:v>
                </c:pt>
                <c:pt idx="1582">
                  <c:v>3.0842743942699857</c:v>
                </c:pt>
                <c:pt idx="1583">
                  <c:v>3.0890058427808067</c:v>
                </c:pt>
                <c:pt idx="1584">
                  <c:v>3.093713797178451</c:v>
                </c:pt>
                <c:pt idx="1585">
                  <c:v>3.0983981748575382</c:v>
                </c:pt>
                <c:pt idx="1586">
                  <c:v>3.1030588936262662</c:v>
                </c:pt>
                <c:pt idx="1587">
                  <c:v>3.1076958717078629</c:v>
                </c:pt>
                <c:pt idx="1588">
                  <c:v>3.1123090277422443</c:v>
                </c:pt>
                <c:pt idx="1589">
                  <c:v>3.1168982807872188</c:v>
                </c:pt>
                <c:pt idx="1590">
                  <c:v>3.1214635503201289</c:v>
                </c:pt>
                <c:pt idx="1591">
                  <c:v>3.1260047562390376</c:v>
                </c:pt>
                <c:pt idx="1592">
                  <c:v>3.1305218188640946</c:v>
                </c:pt>
                <c:pt idx="1593">
                  <c:v>3.1350146589393351</c:v>
                </c:pt>
                <c:pt idx="1594">
                  <c:v>3.1394831976336217</c:v>
                </c:pt>
                <c:pt idx="1595">
                  <c:v>3.143927356542255</c:v>
                </c:pt>
                <c:pt idx="1596">
                  <c:v>3.1483470576882961</c:v>
                </c:pt>
                <c:pt idx="1597">
                  <c:v>3.152742223523946</c:v>
                </c:pt>
                <c:pt idx="1598">
                  <c:v>3.1571127769318981</c:v>
                </c:pt>
                <c:pt idx="1599">
                  <c:v>3.1614586412266945</c:v>
                </c:pt>
                <c:pt idx="1600">
                  <c:v>3.1657797401560726</c:v>
                </c:pt>
                <c:pt idx="1601">
                  <c:v>3.1700759979022957</c:v>
                </c:pt>
                <c:pt idx="1602">
                  <c:v>3.1743473390834964</c:v>
                </c:pt>
                <c:pt idx="1603">
                  <c:v>3.1785936887549866</c:v>
                </c:pt>
                <c:pt idx="1604">
                  <c:v>3.182814972410581</c:v>
                </c:pt>
                <c:pt idx="1605">
                  <c:v>3.187011115983899</c:v>
                </c:pt>
                <c:pt idx="1606">
                  <c:v>3.1911820458496654</c:v>
                </c:pt>
                <c:pt idx="1607">
                  <c:v>3.1953276888250048</c:v>
                </c:pt>
                <c:pt idx="1608">
                  <c:v>3.1994479721707245</c:v>
                </c:pt>
                <c:pt idx="1609">
                  <c:v>3.2035428235925898</c:v>
                </c:pt>
                <c:pt idx="1610">
                  <c:v>3.2076121712425931</c:v>
                </c:pt>
                <c:pt idx="1611">
                  <c:v>3.2116559437202121</c:v>
                </c:pt>
                <c:pt idx="1612">
                  <c:v>3.2156740700736681</c:v>
                </c:pt>
                <c:pt idx="1613">
                  <c:v>3.2196664798011652</c:v>
                </c:pt>
                <c:pt idx="1614">
                  <c:v>3.2236331028521317</c:v>
                </c:pt>
                <c:pt idx="1615">
                  <c:v>3.2275738696284479</c:v>
                </c:pt>
                <c:pt idx="1616">
                  <c:v>3.2314887109856634</c:v>
                </c:pt>
                <c:pt idx="1617">
                  <c:v>3.2353775582342155</c:v>
                </c:pt>
                <c:pt idx="1618">
                  <c:v>3.2392403431406338</c:v>
                </c:pt>
                <c:pt idx="1619">
                  <c:v>3.2430769979287337</c:v>
                </c:pt>
                <c:pt idx="1620">
                  <c:v>3.2468874552808109</c:v>
                </c:pt>
                <c:pt idx="1621">
                  <c:v>3.2506716483388161</c:v>
                </c:pt>
                <c:pt idx="1622">
                  <c:v>3.2544295107055343</c:v>
                </c:pt>
                <c:pt idx="1623">
                  <c:v>3.2581609764457466</c:v>
                </c:pt>
                <c:pt idx="1624">
                  <c:v>3.2618659800873875</c:v>
                </c:pt>
                <c:pt idx="1625">
                  <c:v>3.2655444566226945</c:v>
                </c:pt>
                <c:pt idx="1626">
                  <c:v>3.2691963415093461</c:v>
                </c:pt>
                <c:pt idx="1627">
                  <c:v>3.2728215706715975</c:v>
                </c:pt>
                <c:pt idx="1628">
                  <c:v>3.2764200805014045</c:v>
                </c:pt>
                <c:pt idx="1629">
                  <c:v>3.2799918078595374</c:v>
                </c:pt>
                <c:pt idx="1630">
                  <c:v>3.2835366900766907</c:v>
                </c:pt>
                <c:pt idx="1631">
                  <c:v>3.2870546649545811</c:v>
                </c:pt>
                <c:pt idx="1632">
                  <c:v>3.2905456707670409</c:v>
                </c:pt>
                <c:pt idx="1633">
                  <c:v>3.2940096462610988</c:v>
                </c:pt>
                <c:pt idx="1634">
                  <c:v>3.2974465306580578</c:v>
                </c:pt>
                <c:pt idx="1635">
                  <c:v>3.3008562636545582</c:v>
                </c:pt>
                <c:pt idx="1636">
                  <c:v>3.3042387854236357</c:v>
                </c:pt>
                <c:pt idx="1637">
                  <c:v>3.3075940366157748</c:v>
                </c:pt>
                <c:pt idx="1638">
                  <c:v>3.3109219583599474</c:v>
                </c:pt>
                <c:pt idx="1639">
                  <c:v>3.314222492264645</c:v>
                </c:pt>
                <c:pt idx="1640">
                  <c:v>3.3174955804189077</c:v>
                </c:pt>
                <c:pt idx="1641">
                  <c:v>3.320741165393331</c:v>
                </c:pt>
                <c:pt idx="1642">
                  <c:v>3.3239591902410854</c:v>
                </c:pt>
                <c:pt idx="1643">
                  <c:v>3.3271495984989059</c:v>
                </c:pt>
                <c:pt idx="1644">
                  <c:v>3.3303123341880889</c:v>
                </c:pt>
                <c:pt idx="1645">
                  <c:v>3.333447341815472</c:v>
                </c:pt>
                <c:pt idx="1646">
                  <c:v>3.3365545663744043</c:v>
                </c:pt>
                <c:pt idx="1647">
                  <c:v>3.339633953345718</c:v>
                </c:pt>
                <c:pt idx="1648">
                  <c:v>3.3426854486986817</c:v>
                </c:pt>
                <c:pt idx="1649">
                  <c:v>3.3457089988919471</c:v>
                </c:pt>
                <c:pt idx="1650">
                  <c:v>3.3487045508744924</c:v>
                </c:pt>
                <c:pt idx="1651">
                  <c:v>3.3516720520865464</c:v>
                </c:pt>
                <c:pt idx="1652">
                  <c:v>3.3546114504605202</c:v>
                </c:pt>
                <c:pt idx="1653">
                  <c:v>3.3575226944219114</c:v>
                </c:pt>
                <c:pt idx="1654">
                  <c:v>3.3604057328902153</c:v>
                </c:pt>
                <c:pt idx="1655">
                  <c:v>3.3632605152798196</c:v>
                </c:pt>
                <c:pt idx="1656">
                  <c:v>3.3660869915008877</c:v>
                </c:pt>
                <c:pt idx="1657">
                  <c:v>3.3688851119602456</c:v>
                </c:pt>
                <c:pt idx="1658">
                  <c:v>3.3716548275622458</c:v>
                </c:pt>
                <c:pt idx="1659">
                  <c:v>3.3743960897096308</c:v>
                </c:pt>
                <c:pt idx="1660">
                  <c:v>3.3771088503043867</c:v>
                </c:pt>
                <c:pt idx="1661">
                  <c:v>3.3797930617485825</c:v>
                </c:pt>
                <c:pt idx="1662">
                  <c:v>3.3824486769452125</c:v>
                </c:pt>
                <c:pt idx="1663">
                  <c:v>3.3850756492990186</c:v>
                </c:pt>
                <c:pt idx="1664">
                  <c:v>3.3876739327173073</c:v>
                </c:pt>
                <c:pt idx="1665">
                  <c:v>3.3902434816107592</c:v>
                </c:pt>
                <c:pt idx="1666">
                  <c:v>3.3927842508942292</c:v>
                </c:pt>
                <c:pt idx="1667">
                  <c:v>3.3952961959875383</c:v>
                </c:pt>
                <c:pt idx="1668">
                  <c:v>3.397779272816253</c:v>
                </c:pt>
                <c:pt idx="1669">
                  <c:v>3.4002334378124637</c:v>
                </c:pt>
                <c:pt idx="1670">
                  <c:v>3.4026586479155441</c:v>
                </c:pt>
                <c:pt idx="1671">
                  <c:v>3.405054860572907</c:v>
                </c:pt>
                <c:pt idx="1672">
                  <c:v>3.4074220337407555</c:v>
                </c:pt>
                <c:pt idx="1673">
                  <c:v>3.4097601258848167</c:v>
                </c:pt>
                <c:pt idx="1674">
                  <c:v>3.4120690959810709</c:v>
                </c:pt>
                <c:pt idx="1675">
                  <c:v>3.4143489035164736</c:v>
                </c:pt>
                <c:pt idx="1676">
                  <c:v>3.4165995084896625</c:v>
                </c:pt>
                <c:pt idx="1677">
                  <c:v>3.4188208714116635</c:v>
                </c:pt>
                <c:pt idx="1678">
                  <c:v>3.4210129533065814</c:v>
                </c:pt>
                <c:pt idx="1679">
                  <c:v>3.4231757157122837</c:v>
                </c:pt>
                <c:pt idx="1680">
                  <c:v>3.4253091206810757</c:v>
                </c:pt>
                <c:pt idx="1681">
                  <c:v>3.4274131307803657</c:v>
                </c:pt>
                <c:pt idx="1682">
                  <c:v>3.4294877090933253</c:v>
                </c:pt>
                <c:pt idx="1683">
                  <c:v>3.4315328192195316</c:v>
                </c:pt>
                <c:pt idx="1684">
                  <c:v>3.4335484252756103</c:v>
                </c:pt>
                <c:pt idx="1685">
                  <c:v>3.4355344918958624</c:v>
                </c:pt>
                <c:pt idx="1686">
                  <c:v>3.4374909842328867</c:v>
                </c:pt>
                <c:pt idx="1687">
                  <c:v>3.4394178679581913</c:v>
                </c:pt>
                <c:pt idx="1688">
                  <c:v>3.4413151092627929</c:v>
                </c:pt>
                <c:pt idx="1689">
                  <c:v>3.4431826748578152</c:v>
                </c:pt>
                <c:pt idx="1690">
                  <c:v>3.445020531975068</c:v>
                </c:pt>
                <c:pt idx="1691">
                  <c:v>3.4468286483676245</c:v>
                </c:pt>
                <c:pt idx="1692">
                  <c:v>3.4486069923103875</c:v>
                </c:pt>
                <c:pt idx="1693">
                  <c:v>3.4503555326006445</c:v>
                </c:pt>
                <c:pt idx="1694">
                  <c:v>3.4520742385586169</c:v>
                </c:pt>
                <c:pt idx="1695">
                  <c:v>3.453763080027997</c:v>
                </c:pt>
                <c:pt idx="1696">
                  <c:v>3.4554220273764771</c:v>
                </c:pt>
                <c:pt idx="1697">
                  <c:v>3.4570510514962707</c:v>
                </c:pt>
                <c:pt idx="1698">
                  <c:v>3.4586501238046221</c:v>
                </c:pt>
                <c:pt idx="1699">
                  <c:v>3.4602192162443073</c:v>
                </c:pt>
                <c:pt idx="1700">
                  <c:v>3.4617583012841298</c:v>
                </c:pt>
                <c:pt idx="1701">
                  <c:v>3.4632673519193977</c:v>
                </c:pt>
                <c:pt idx="1702">
                  <c:v>3.4647463416724027</c:v>
                </c:pt>
                <c:pt idx="1703">
                  <c:v>3.4661952445928836</c:v>
                </c:pt>
                <c:pt idx="1704">
                  <c:v>3.4676140352584794</c:v>
                </c:pt>
                <c:pt idx="1705">
                  <c:v>3.4690026887751779</c:v>
                </c:pt>
                <c:pt idx="1706">
                  <c:v>3.4703611807777501</c:v>
                </c:pt>
                <c:pt idx="1707">
                  <c:v>3.4716894874301807</c:v>
                </c:pt>
                <c:pt idx="1708">
                  <c:v>3.4729875854260834</c:v>
                </c:pt>
                <c:pt idx="1709">
                  <c:v>3.4742554519891122</c:v>
                </c:pt>
                <c:pt idx="1710">
                  <c:v>3.4754930648733593</c:v>
                </c:pt>
                <c:pt idx="1711">
                  <c:v>3.4767004023637451</c:v>
                </c:pt>
                <c:pt idx="1712">
                  <c:v>3.4778774432764026</c:v>
                </c:pt>
                <c:pt idx="1713">
                  <c:v>3.4790241669590438</c:v>
                </c:pt>
                <c:pt idx="1714">
                  <c:v>3.480140553291327</c:v>
                </c:pt>
                <c:pt idx="1715">
                  <c:v>3.481226582685208</c:v>
                </c:pt>
                <c:pt idx="1716">
                  <c:v>3.4822822360852816</c:v>
                </c:pt>
                <c:pt idx="1717">
                  <c:v>3.4833074949691194</c:v>
                </c:pt>
                <c:pt idx="1718">
                  <c:v>3.4843023413475924</c:v>
                </c:pt>
                <c:pt idx="1719">
                  <c:v>3.4852667577651886</c:v>
                </c:pt>
                <c:pt idx="1720">
                  <c:v>3.4862007273003179</c:v>
                </c:pt>
                <c:pt idx="1721">
                  <c:v>3.4871042335656082</c:v>
                </c:pt>
                <c:pt idx="1722">
                  <c:v>3.4879772607081945</c:v>
                </c:pt>
                <c:pt idx="1723">
                  <c:v>3.4888197934099985</c:v>
                </c:pt>
                <c:pt idx="1724">
                  <c:v>3.4896318168879921</c:v>
                </c:pt>
                <c:pt idx="1725">
                  <c:v>3.4904133168944629</c:v>
                </c:pt>
                <c:pt idx="1726">
                  <c:v>3.4911642797172604</c:v>
                </c:pt>
                <c:pt idx="1727">
                  <c:v>3.4918846921800379</c:v>
                </c:pt>
                <c:pt idx="1728">
                  <c:v>3.4925745416424823</c:v>
                </c:pt>
                <c:pt idx="1729">
                  <c:v>3.4932338160005392</c:v>
                </c:pt>
                <c:pt idx="1730">
                  <c:v>3.4938625036866204</c:v>
                </c:pt>
                <c:pt idx="1731">
                  <c:v>3.4944605936698117</c:v>
                </c:pt>
                <c:pt idx="1732">
                  <c:v>3.4950280754560632</c:v>
                </c:pt>
                <c:pt idx="1733">
                  <c:v>3.4955649390883754</c:v>
                </c:pt>
                <c:pt idx="1734">
                  <c:v>3.4960711751469717</c:v>
                </c:pt>
                <c:pt idx="1735">
                  <c:v>3.4965467747494658</c:v>
                </c:pt>
                <c:pt idx="1736">
                  <c:v>3.4969917295510173</c:v>
                </c:pt>
                <c:pt idx="1737">
                  <c:v>3.4974060317444766</c:v>
                </c:pt>
                <c:pt idx="1738">
                  <c:v>3.497789674060523</c:v>
                </c:pt>
                <c:pt idx="1739">
                  <c:v>3.498142649767793</c:v>
                </c:pt>
                <c:pt idx="1740">
                  <c:v>3.4984649526729958</c:v>
                </c:pt>
                <c:pt idx="1741">
                  <c:v>3.4987565771210258</c:v>
                </c:pt>
                <c:pt idx="1742">
                  <c:v>3.4990175179950578</c:v>
                </c:pt>
                <c:pt idx="1743">
                  <c:v>3.4992477707166394</c:v>
                </c:pt>
                <c:pt idx="1744">
                  <c:v>3.4994473312457712</c:v>
                </c:pt>
                <c:pt idx="1745">
                  <c:v>3.4996161960809764</c:v>
                </c:pt>
                <c:pt idx="1746">
                  <c:v>3.4997543622593632</c:v>
                </c:pt>
                <c:pt idx="1747">
                  <c:v>3.4998618273566766</c:v>
                </c:pt>
                <c:pt idx="1748">
                  <c:v>3.49993858948734</c:v>
                </c:pt>
                <c:pt idx="1749">
                  <c:v>3.4999846473044904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8.7964464991077945E-3</c:v>
                </c:pt>
                <c:pt idx="1002">
                  <c:v>2.6389183496643941E-2</c:v>
                </c:pt>
                <c:pt idx="1003">
                  <c:v>4.3981452495633955E-2</c:v>
                </c:pt>
                <c:pt idx="1004">
                  <c:v>6.1572941506691889E-2</c:v>
                </c:pt>
                <c:pt idx="1005">
                  <c:v>7.9163338555813298E-2</c:v>
                </c:pt>
                <c:pt idx="1006">
                  <c:v>9.6752331689943238E-2</c:v>
                </c:pt>
                <c:pt idx="1007">
                  <c:v>0.11433960898259793</c:v>
                </c:pt>
                <c:pt idx="1008">
                  <c:v>0.13192485854148411</c:v>
                </c:pt>
                <c:pt idx="1009">
                  <c:v>0.14950776851157993</c:v>
                </c:pt>
                <c:pt idx="1010">
                  <c:v>0.16708802708438361</c:v>
                </c:pt>
                <c:pt idx="1011">
                  <c:v>0.18466532250151035</c:v>
                </c:pt>
                <c:pt idx="1012">
                  <c:v>0.2022393430619627</c:v>
                </c:pt>
                <c:pt idx="1013">
                  <c:v>0.219809777127456</c:v>
                </c:pt>
                <c:pt idx="1014">
                  <c:v>0.23737631312931443</c:v>
                </c:pt>
                <c:pt idx="1015">
                  <c:v>0.25493863957268637</c:v>
                </c:pt>
                <c:pt idx="1016">
                  <c:v>0.2724964450446562</c:v>
                </c:pt>
                <c:pt idx="1017">
                  <c:v>0.29004941821908964</c:v>
                </c:pt>
                <c:pt idx="1018">
                  <c:v>0.30759724786220777</c:v>
                </c:pt>
                <c:pt idx="1019">
                  <c:v>0.32513962283973336</c:v>
                </c:pt>
                <c:pt idx="1020">
                  <c:v>0.34267623212192283</c:v>
                </c:pt>
                <c:pt idx="1021">
                  <c:v>0.36020676479021135</c:v>
                </c:pt>
                <c:pt idx="1022">
                  <c:v>0.37773091004230214</c:v>
                </c:pt>
                <c:pt idx="1023">
                  <c:v>0.39524835719900475</c:v>
                </c:pt>
                <c:pt idx="1024">
                  <c:v>0.41275879570972102</c:v>
                </c:pt>
                <c:pt idx="1025">
                  <c:v>0.43026191515918172</c:v>
                </c:pt>
                <c:pt idx="1026">
                  <c:v>0.44775740527135061</c:v>
                </c:pt>
                <c:pt idx="1027">
                  <c:v>0.46524495591831744</c:v>
                </c:pt>
                <c:pt idx="1028">
                  <c:v>0.48272425712356365</c:v>
                </c:pt>
                <c:pt idx="1029">
                  <c:v>0.50019499906998455</c:v>
                </c:pt>
                <c:pt idx="1030">
                  <c:v>0.51765687210336597</c:v>
                </c:pt>
                <c:pt idx="1031">
                  <c:v>0.53510956674206911</c:v>
                </c:pt>
                <c:pt idx="1032">
                  <c:v>0.55255277367865741</c:v>
                </c:pt>
                <c:pt idx="1033">
                  <c:v>0.56998618378861843</c:v>
                </c:pt>
                <c:pt idx="1034">
                  <c:v>0.5874094881359605</c:v>
                </c:pt>
                <c:pt idx="1035">
                  <c:v>0.60482237797775085</c:v>
                </c:pt>
                <c:pt idx="1036">
                  <c:v>0.622224544771947</c:v>
                </c:pt>
                <c:pt idx="1037">
                  <c:v>0.63961568018155002</c:v>
                </c:pt>
                <c:pt idx="1038">
                  <c:v>0.65699547608127684</c:v>
                </c:pt>
                <c:pt idx="1039">
                  <c:v>0.67436362456377896</c:v>
                </c:pt>
                <c:pt idx="1040">
                  <c:v>0.6917198179448607</c:v>
                </c:pt>
                <c:pt idx="1041">
                  <c:v>0.70906374876932754</c:v>
                </c:pt>
                <c:pt idx="1042">
                  <c:v>0.72639510981778999</c:v>
                </c:pt>
                <c:pt idx="1043">
                  <c:v>0.74371359411141091</c:v>
                </c:pt>
                <c:pt idx="1044">
                  <c:v>0.7610188949181107</c:v>
                </c:pt>
                <c:pt idx="1045">
                  <c:v>0.77831070575884209</c:v>
                </c:pt>
                <c:pt idx="1046">
                  <c:v>0.79558872041234574</c:v>
                </c:pt>
                <c:pt idx="1047">
                  <c:v>0.8128526329229484</c:v>
                </c:pt>
                <c:pt idx="1048">
                  <c:v>0.83010213760350993</c:v>
                </c:pt>
                <c:pt idx="1049">
                  <c:v>0.84733692904428448</c:v>
                </c:pt>
                <c:pt idx="1050">
                  <c:v>0.86455670211630731</c:v>
                </c:pt>
                <c:pt idx="1051">
                  <c:v>0.88176115197836158</c:v>
                </c:pt>
                <c:pt idx="1052">
                  <c:v>0.89894997408284405</c:v>
                </c:pt>
                <c:pt idx="1053">
                  <c:v>0.91612286418085243</c:v>
                </c:pt>
                <c:pt idx="1054">
                  <c:v>0.93327951832823164</c:v>
                </c:pt>
                <c:pt idx="1055">
                  <c:v>0.950419632891921</c:v>
                </c:pt>
                <c:pt idx="1056">
                  <c:v>0.96754290455480663</c:v>
                </c:pt>
                <c:pt idx="1057">
                  <c:v>0.98464903032143203</c:v>
                </c:pt>
                <c:pt idx="1058">
                  <c:v>1.0017377075247167</c:v>
                </c:pt>
                <c:pt idx="1059">
                  <c:v>1.0188086338313476</c:v>
                </c:pt>
                <c:pt idx="1060">
                  <c:v>1.0358615072461226</c:v>
                </c:pt>
                <c:pt idx="1061">
                  <c:v>1.0528960261192675</c:v>
                </c:pt>
                <c:pt idx="1062">
                  <c:v>1.0699118891518626</c:v>
                </c:pt>
                <c:pt idx="1063">
                  <c:v>1.0869087954007541</c:v>
                </c:pt>
                <c:pt idx="1064">
                  <c:v>1.1038864442845637</c:v>
                </c:pt>
                <c:pt idx="1065">
                  <c:v>1.12084453559035</c:v>
                </c:pt>
                <c:pt idx="1066">
                  <c:v>1.1377827694770279</c:v>
                </c:pt>
                <c:pt idx="1067">
                  <c:v>1.154700846482801</c:v>
                </c:pt>
                <c:pt idx="1068">
                  <c:v>1.1715984675309328</c:v>
                </c:pt>
                <c:pt idx="1069">
                  <c:v>1.1884753339335761</c:v>
                </c:pt>
                <c:pt idx="1070">
                  <c:v>1.2053311473993504</c:v>
                </c:pt>
                <c:pt idx="1071">
                  <c:v>1.2221656100375711</c:v>
                </c:pt>
                <c:pt idx="1072">
                  <c:v>1.2389784243641178</c:v>
                </c:pt>
                <c:pt idx="1073">
                  <c:v>1.2557692933078188</c:v>
                </c:pt>
                <c:pt idx="1074">
                  <c:v>1.2725379202147631</c:v>
                </c:pt>
                <c:pt idx="1075">
                  <c:v>1.2892840088543758</c:v>
                </c:pt>
                <c:pt idx="1076">
                  <c:v>1.3060072634250943</c:v>
                </c:pt>
                <c:pt idx="1077">
                  <c:v>1.322707388559818</c:v>
                </c:pt>
                <c:pt idx="1078">
                  <c:v>1.3393840893313678</c:v>
                </c:pt>
                <c:pt idx="1079">
                  <c:v>1.3560370712572918</c:v>
                </c:pt>
                <c:pt idx="1080">
                  <c:v>1.3726660403065931</c:v>
                </c:pt>
                <c:pt idx="1081">
                  <c:v>1.3892707029041806</c:v>
                </c:pt>
                <c:pt idx="1082">
                  <c:v>1.4058507659367885</c:v>
                </c:pt>
                <c:pt idx="1083">
                  <c:v>1.4224059367582786</c:v>
                </c:pt>
                <c:pt idx="1084">
                  <c:v>1.4389359231944205</c:v>
                </c:pt>
                <c:pt idx="1085">
                  <c:v>1.4554404335498947</c:v>
                </c:pt>
                <c:pt idx="1086">
                  <c:v>1.4719191766117723</c:v>
                </c:pt>
                <c:pt idx="1087">
                  <c:v>1.4883718616566606</c:v>
                </c:pt>
                <c:pt idx="1088">
                  <c:v>1.5047981984538163</c:v>
                </c:pt>
                <c:pt idx="1089">
                  <c:v>1.5211978972734599</c:v>
                </c:pt>
                <c:pt idx="1090">
                  <c:v>1.5375706688889643</c:v>
                </c:pt>
                <c:pt idx="1091">
                  <c:v>1.5539162245847018</c:v>
                </c:pt>
                <c:pt idx="1092">
                  <c:v>1.5702342761597166</c:v>
                </c:pt>
                <c:pt idx="1093">
                  <c:v>1.5865245359339788</c:v>
                </c:pt>
                <c:pt idx="1094">
                  <c:v>1.6027867167531187</c:v>
                </c:pt>
                <c:pt idx="1095">
                  <c:v>1.6190205319934257</c:v>
                </c:pt>
                <c:pt idx="1096">
                  <c:v>1.6352256955680875</c:v>
                </c:pt>
                <c:pt idx="1097">
                  <c:v>1.651401921931072</c:v>
                </c:pt>
                <c:pt idx="1098">
                  <c:v>1.6675489260839826</c:v>
                </c:pt>
                <c:pt idx="1099">
                  <c:v>1.6836664235793719</c:v>
                </c:pt>
                <c:pt idx="1100">
                  <c:v>1.6997541305270201</c:v>
                </c:pt>
                <c:pt idx="1101">
                  <c:v>1.7158117635992083</c:v>
                </c:pt>
                <c:pt idx="1102">
                  <c:v>1.7318390400356931</c:v>
                </c:pt>
                <c:pt idx="1103">
                  <c:v>1.7478356776481139</c:v>
                </c:pt>
                <c:pt idx="1104">
                  <c:v>1.7638013948256972</c:v>
                </c:pt>
                <c:pt idx="1105">
                  <c:v>1.7797359105407839</c:v>
                </c:pt>
                <c:pt idx="1106">
                  <c:v>1.7956389443530028</c:v>
                </c:pt>
                <c:pt idx="1107">
                  <c:v>1.8115102164152146</c:v>
                </c:pt>
                <c:pt idx="1108">
                  <c:v>1.8273494474771212</c:v>
                </c:pt>
                <c:pt idx="1109">
                  <c:v>1.8431563588924726</c:v>
                </c:pt>
                <c:pt idx="1110">
                  <c:v>1.8589306726216754</c:v>
                </c:pt>
                <c:pt idx="1111">
                  <c:v>1.8746721112389402</c:v>
                </c:pt>
                <c:pt idx="1112">
                  <c:v>1.8903803979356339</c:v>
                </c:pt>
                <c:pt idx="1113">
                  <c:v>1.9060552565257567</c:v>
                </c:pt>
                <c:pt idx="1114">
                  <c:v>1.9216964114513468</c:v>
                </c:pt>
                <c:pt idx="1115">
                  <c:v>1.9373035877870044</c:v>
                </c:pt>
                <c:pt idx="1116">
                  <c:v>1.9528765112444162</c:v>
                </c:pt>
                <c:pt idx="1117">
                  <c:v>1.9684149081778171</c:v>
                </c:pt>
                <c:pt idx="1118">
                  <c:v>1.9839185055889186</c:v>
                </c:pt>
                <c:pt idx="1119">
                  <c:v>1.99938703113103</c:v>
                </c:pt>
                <c:pt idx="1120">
                  <c:v>2.0148202131144659</c:v>
                </c:pt>
                <c:pt idx="1121">
                  <c:v>2.0302177805116339</c:v>
                </c:pt>
                <c:pt idx="1122">
                  <c:v>2.0455794629609163</c:v>
                </c:pt>
                <c:pt idx="1123">
                  <c:v>2.0609049907719461</c:v>
                </c:pt>
                <c:pt idx="1124">
                  <c:v>2.0761940949307194</c:v>
                </c:pt>
                <c:pt idx="1125">
                  <c:v>2.0914465071037354</c:v>
                </c:pt>
                <c:pt idx="1126">
                  <c:v>2.1066619596431382</c:v>
                </c:pt>
                <c:pt idx="1127">
                  <c:v>2.1218401855907962</c:v>
                </c:pt>
                <c:pt idx="1128">
                  <c:v>2.1369809186837938</c:v>
                </c:pt>
                <c:pt idx="1129">
                  <c:v>2.1520838933586357</c:v>
                </c:pt>
                <c:pt idx="1130">
                  <c:v>2.1671488447560252</c:v>
                </c:pt>
                <c:pt idx="1131">
                  <c:v>2.1821755087252908</c:v>
                </c:pt>
                <c:pt idx="1132">
                  <c:v>2.1971636218290507</c:v>
                </c:pt>
                <c:pt idx="1133">
                  <c:v>2.2121129213477744</c:v>
                </c:pt>
                <c:pt idx="1134">
                  <c:v>2.2270231452847358</c:v>
                </c:pt>
                <c:pt idx="1135">
                  <c:v>2.2418940323706553</c:v>
                </c:pt>
                <c:pt idx="1136">
                  <c:v>2.2567253220662815</c:v>
                </c:pt>
                <c:pt idx="1137">
                  <c:v>2.2715167545708108</c:v>
                </c:pt>
                <c:pt idx="1138">
                  <c:v>2.2862680708213259</c:v>
                </c:pt>
                <c:pt idx="1139">
                  <c:v>2.3009790125023089</c:v>
                </c:pt>
                <c:pt idx="1140">
                  <c:v>2.3156493220460868</c:v>
                </c:pt>
                <c:pt idx="1141">
                  <c:v>2.3302787426399187</c:v>
                </c:pt>
                <c:pt idx="1142">
                  <c:v>2.3448670182291447</c:v>
                </c:pt>
                <c:pt idx="1143">
                  <c:v>2.3594138935214191</c:v>
                </c:pt>
                <c:pt idx="1144">
                  <c:v>2.3739191139915086</c:v>
                </c:pt>
                <c:pt idx="1145">
                  <c:v>2.3883824258865558</c:v>
                </c:pt>
                <c:pt idx="1146">
                  <c:v>2.4028035762282771</c:v>
                </c:pt>
                <c:pt idx="1147">
                  <c:v>2.4171823128190972</c:v>
                </c:pt>
                <c:pt idx="1148">
                  <c:v>2.4315183842455883</c:v>
                </c:pt>
                <c:pt idx="1149">
                  <c:v>2.4458115398832527</c:v>
                </c:pt>
                <c:pt idx="1150">
                  <c:v>2.4600615298998743</c:v>
                </c:pt>
                <c:pt idx="1151">
                  <c:v>2.4742681052613338</c:v>
                </c:pt>
                <c:pt idx="1152">
                  <c:v>2.4884310177336255</c:v>
                </c:pt>
                <c:pt idx="1153">
                  <c:v>2.5025500198891759</c:v>
                </c:pt>
                <c:pt idx="1154">
                  <c:v>2.5166248651098413</c:v>
                </c:pt>
                <c:pt idx="1155">
                  <c:v>2.5306553075907541</c:v>
                </c:pt>
                <c:pt idx="1156">
                  <c:v>2.5446411023459574</c:v>
                </c:pt>
                <c:pt idx="1157">
                  <c:v>2.5585820052109889</c:v>
                </c:pt>
                <c:pt idx="1158">
                  <c:v>2.5724777728476451</c:v>
                </c:pt>
                <c:pt idx="1159">
                  <c:v>2.5863281627476047</c:v>
                </c:pt>
                <c:pt idx="1160">
                  <c:v>2.6001329332371537</c:v>
                </c:pt>
                <c:pt idx="1161">
                  <c:v>2.6138918434812357</c:v>
                </c:pt>
                <c:pt idx="1162">
                  <c:v>2.6276046534861082</c:v>
                </c:pt>
                <c:pt idx="1163">
                  <c:v>2.6412711241050806</c:v>
                </c:pt>
                <c:pt idx="1164">
                  <c:v>2.654891017041503</c:v>
                </c:pt>
                <c:pt idx="1165">
                  <c:v>2.6684640948524612</c:v>
                </c:pt>
                <c:pt idx="1166">
                  <c:v>2.6819901209539174</c:v>
                </c:pt>
                <c:pt idx="1167">
                  <c:v>2.6954688596234275</c:v>
                </c:pt>
                <c:pt idx="1168">
                  <c:v>2.7089000760039483</c:v>
                </c:pt>
                <c:pt idx="1169">
                  <c:v>2.7222835361088489</c:v>
                </c:pt>
                <c:pt idx="1170">
                  <c:v>2.7356190068248321</c:v>
                </c:pt>
                <c:pt idx="1171">
                  <c:v>2.7489062559160118</c:v>
                </c:pt>
                <c:pt idx="1172">
                  <c:v>2.7621450520277078</c:v>
                </c:pt>
                <c:pt idx="1173">
                  <c:v>2.7753351646900937</c:v>
                </c:pt>
                <c:pt idx="1174">
                  <c:v>2.7884763643219421</c:v>
                </c:pt>
                <c:pt idx="1175">
                  <c:v>2.8015684222345452</c:v>
                </c:pt>
                <c:pt idx="1176">
                  <c:v>2.814611110635616</c:v>
                </c:pt>
                <c:pt idx="1177">
                  <c:v>2.8276042026326431</c:v>
                </c:pt>
                <c:pt idx="1178">
                  <c:v>2.8405474722358726</c:v>
                </c:pt>
                <c:pt idx="1179">
                  <c:v>2.8534406943639605</c:v>
                </c:pt>
                <c:pt idx="1180">
                  <c:v>2.8662836448452098</c:v>
                </c:pt>
                <c:pt idx="1181">
                  <c:v>2.8790761004229544</c:v>
                </c:pt>
                <c:pt idx="1182">
                  <c:v>2.8918178387587239</c:v>
                </c:pt>
                <c:pt idx="1183">
                  <c:v>2.9045086384345598</c:v>
                </c:pt>
                <c:pt idx="1184">
                  <c:v>2.9171482789585497</c:v>
                </c:pt>
                <c:pt idx="1185">
                  <c:v>2.9297365407670601</c:v>
                </c:pt>
                <c:pt idx="1186">
                  <c:v>2.9422732052286893</c:v>
                </c:pt>
                <c:pt idx="1187">
                  <c:v>2.954758054647364</c:v>
                </c:pt>
                <c:pt idx="1188">
                  <c:v>2.9671908722662814</c:v>
                </c:pt>
                <c:pt idx="1189">
                  <c:v>2.9795714422706605</c:v>
                </c:pt>
                <c:pt idx="1190">
                  <c:v>2.9918995497924938</c:v>
                </c:pt>
                <c:pt idx="1191">
                  <c:v>3.0041749809124347</c:v>
                </c:pt>
                <c:pt idx="1192">
                  <c:v>3.0163975226633415</c:v>
                </c:pt>
                <c:pt idx="1193">
                  <c:v>3.028566963035586</c:v>
                </c:pt>
                <c:pt idx="1194">
                  <c:v>3.0406830909774087</c:v>
                </c:pt>
                <c:pt idx="1195">
                  <c:v>3.0527456964000299</c:v>
                </c:pt>
                <c:pt idx="1196">
                  <c:v>3.0647545701816674</c:v>
                </c:pt>
                <c:pt idx="1197">
                  <c:v>3.0767095041678423</c:v>
                </c:pt>
                <c:pt idx="1198">
                  <c:v>3.0886102911785676</c:v>
                </c:pt>
                <c:pt idx="1199">
                  <c:v>3.1004567250083381</c:v>
                </c:pt>
                <c:pt idx="1200">
                  <c:v>3.1122486004302092</c:v>
                </c:pt>
                <c:pt idx="1201">
                  <c:v>3.1239857132008004</c:v>
                </c:pt>
                <c:pt idx="1202">
                  <c:v>3.1356678600604138</c:v>
                </c:pt>
                <c:pt idx="1203">
                  <c:v>3.1472948387389281</c:v>
                </c:pt>
                <c:pt idx="1204">
                  <c:v>3.1588664479565751</c:v>
                </c:pt>
                <c:pt idx="1205">
                  <c:v>3.1703824874291331</c:v>
                </c:pt>
                <c:pt idx="1206">
                  <c:v>3.1818427578698691</c:v>
                </c:pt>
                <c:pt idx="1207">
                  <c:v>3.1932470609922579</c:v>
                </c:pt>
                <c:pt idx="1208">
                  <c:v>3.2045951995140758</c:v>
                </c:pt>
                <c:pt idx="1209">
                  <c:v>3.2158869771598542</c:v>
                </c:pt>
                <c:pt idx="1210">
                  <c:v>3.227122198663638</c:v>
                </c:pt>
                <c:pt idx="1211">
                  <c:v>3.2383006697721837</c:v>
                </c:pt>
                <c:pt idx="1212">
                  <c:v>3.2494221972486241</c:v>
                </c:pt>
                <c:pt idx="1213">
                  <c:v>3.2604865888737602</c:v>
                </c:pt>
                <c:pt idx="1214">
                  <c:v>3.2714936534505656</c:v>
                </c:pt>
                <c:pt idx="1215">
                  <c:v>3.2824432008061648</c:v>
                </c:pt>
                <c:pt idx="1216">
                  <c:v>3.2933350417957787</c:v>
                </c:pt>
                <c:pt idx="1217">
                  <c:v>3.3041689883031582</c:v>
                </c:pt>
                <c:pt idx="1218">
                  <c:v>3.3149448532465482</c:v>
                </c:pt>
                <c:pt idx="1219">
                  <c:v>3.3256624505795518</c:v>
                </c:pt>
                <c:pt idx="1220">
                  <c:v>3.3363215952937111</c:v>
                </c:pt>
                <c:pt idx="1221">
                  <c:v>3.3469221034232146</c:v>
                </c:pt>
                <c:pt idx="1222">
                  <c:v>3.3574637920448827</c:v>
                </c:pt>
                <c:pt idx="1223">
                  <c:v>3.3679464792829781</c:v>
                </c:pt>
                <c:pt idx="1224">
                  <c:v>3.3783699843120072</c:v>
                </c:pt>
                <c:pt idx="1225">
                  <c:v>3.3887341273575009</c:v>
                </c:pt>
                <c:pt idx="1226">
                  <c:v>3.3990387296999618</c:v>
                </c:pt>
                <c:pt idx="1227">
                  <c:v>3.4092836136785882</c:v>
                </c:pt>
                <c:pt idx="1228">
                  <c:v>3.419468602691127</c:v>
                </c:pt>
                <c:pt idx="1229">
                  <c:v>3.4295935211991289</c:v>
                </c:pt>
                <c:pt idx="1230">
                  <c:v>3.4396581947286959</c:v>
                </c:pt>
                <c:pt idx="1231">
                  <c:v>3.4496624498751385</c:v>
                </c:pt>
                <c:pt idx="1232">
                  <c:v>3.4596061143020651</c:v>
                </c:pt>
                <c:pt idx="1233">
                  <c:v>3.4694890167477594</c:v>
                </c:pt>
                <c:pt idx="1234">
                  <c:v>3.4793109870253427</c:v>
                </c:pt>
                <c:pt idx="1235">
                  <c:v>3.4890718560256513</c:v>
                </c:pt>
                <c:pt idx="1236">
                  <c:v>3.4987714557196199</c:v>
                </c:pt>
                <c:pt idx="1237">
                  <c:v>3.5084096191622547</c:v>
                </c:pt>
                <c:pt idx="1238">
                  <c:v>3.5179861804922807</c:v>
                </c:pt>
                <c:pt idx="1239">
                  <c:v>3.5275009749364132</c:v>
                </c:pt>
                <c:pt idx="1240">
                  <c:v>3.5369538388125212</c:v>
                </c:pt>
                <c:pt idx="1241">
                  <c:v>3.5463446095287949</c:v>
                </c:pt>
                <c:pt idx="1242">
                  <c:v>3.5556731255898133</c:v>
                </c:pt>
                <c:pt idx="1243">
                  <c:v>3.564939226596751</c:v>
                </c:pt>
                <c:pt idx="1244">
                  <c:v>3.5741427532490464</c:v>
                </c:pt>
                <c:pt idx="1245">
                  <c:v>3.5832835473487998</c:v>
                </c:pt>
                <c:pt idx="1246">
                  <c:v>3.5923614518025624</c:v>
                </c:pt>
                <c:pt idx="1247">
                  <c:v>3.6013763106206871</c:v>
                </c:pt>
                <c:pt idx="1248">
                  <c:v>3.6103279689238676</c:v>
                </c:pt>
                <c:pt idx="1249">
                  <c:v>3.6192162729429014</c:v>
                </c:pt>
                <c:pt idx="1250">
                  <c:v>3.6280410700206498</c:v>
                </c:pt>
                <c:pt idx="1251">
                  <c:v>3.6368022086143568</c:v>
                </c:pt>
                <c:pt idx="1252">
                  <c:v>3.6454995383003936</c:v>
                </c:pt>
                <c:pt idx="1253">
                  <c:v>3.6541329097721098</c:v>
                </c:pt>
                <c:pt idx="1254">
                  <c:v>3.6627021748444122</c:v>
                </c:pt>
                <c:pt idx="1255">
                  <c:v>3.6712071864559497</c:v>
                </c:pt>
                <c:pt idx="1256">
                  <c:v>3.6796477986715255</c:v>
                </c:pt>
                <c:pt idx="1257">
                  <c:v>3.6880238666810135</c:v>
                </c:pt>
                <c:pt idx="1258">
                  <c:v>3.6963352468054467</c:v>
                </c:pt>
                <c:pt idx="1259">
                  <c:v>3.7045817964974823</c:v>
                </c:pt>
                <c:pt idx="1260">
                  <c:v>3.7127633743419075</c:v>
                </c:pt>
                <c:pt idx="1261">
                  <c:v>3.7208798400594825</c:v>
                </c:pt>
                <c:pt idx="1262">
                  <c:v>3.7289310545086454</c:v>
                </c:pt>
                <c:pt idx="1263">
                  <c:v>3.7369168796861536</c:v>
                </c:pt>
                <c:pt idx="1264">
                  <c:v>3.7448371787309838</c:v>
                </c:pt>
                <c:pt idx="1265">
                  <c:v>3.752691815924226</c:v>
                </c:pt>
                <c:pt idx="1266">
                  <c:v>3.7604806566924074</c:v>
                </c:pt>
                <c:pt idx="1267">
                  <c:v>3.7682035676085599</c:v>
                </c:pt>
                <c:pt idx="1268">
                  <c:v>3.7758604163943268</c:v>
                </c:pt>
                <c:pt idx="1269">
                  <c:v>3.7834510719219745</c:v>
                </c:pt>
                <c:pt idx="1270">
                  <c:v>3.7909754042153856</c:v>
                </c:pt>
                <c:pt idx="1271">
                  <c:v>3.798433284453258</c:v>
                </c:pt>
                <c:pt idx="1272">
                  <c:v>3.8058245849695189</c:v>
                </c:pt>
                <c:pt idx="1273">
                  <c:v>3.8131491792550758</c:v>
                </c:pt>
                <c:pt idx="1274">
                  <c:v>3.820406941961104</c:v>
                </c:pt>
                <c:pt idx="1275">
                  <c:v>3.8275977488989308</c:v>
                </c:pt>
                <c:pt idx="1276">
                  <c:v>3.8347214770426508</c:v>
                </c:pt>
                <c:pt idx="1277">
                  <c:v>3.8417780045304339</c:v>
                </c:pt>
                <c:pt idx="1278">
                  <c:v>3.8487672106666628</c:v>
                </c:pt>
                <c:pt idx="1279">
                  <c:v>3.8556889759227699</c:v>
                </c:pt>
                <c:pt idx="1280">
                  <c:v>3.8625431819405738</c:v>
                </c:pt>
                <c:pt idx="1281">
                  <c:v>3.8693297115301331</c:v>
                </c:pt>
                <c:pt idx="1282">
                  <c:v>3.8760484486762388</c:v>
                </c:pt>
                <c:pt idx="1283">
                  <c:v>3.8826992785364496</c:v>
                </c:pt>
                <c:pt idx="1284">
                  <c:v>3.8892820874439522</c:v>
                </c:pt>
                <c:pt idx="1285">
                  <c:v>3.8957967629079331</c:v>
                </c:pt>
                <c:pt idx="1286">
                  <c:v>3.9022431936183595</c:v>
                </c:pt>
                <c:pt idx="1287">
                  <c:v>3.9086212694419817</c:v>
                </c:pt>
                <c:pt idx="1288">
                  <c:v>3.9149308814287687</c:v>
                </c:pt>
                <c:pt idx="1289">
                  <c:v>3.9211719218118728</c:v>
                </c:pt>
                <c:pt idx="1290">
                  <c:v>3.927344284007301</c:v>
                </c:pt>
                <c:pt idx="1291">
                  <c:v>3.9334478626175287</c:v>
                </c:pt>
                <c:pt idx="1292">
                  <c:v>3.9394825534319029</c:v>
                </c:pt>
                <c:pt idx="1293">
                  <c:v>3.9454482534282924</c:v>
                </c:pt>
                <c:pt idx="1294">
                  <c:v>3.9513448607739927</c:v>
                </c:pt>
                <c:pt idx="1295">
                  <c:v>3.9571722748277316</c:v>
                </c:pt>
                <c:pt idx="1296">
                  <c:v>3.9629303961408602</c:v>
                </c:pt>
                <c:pt idx="1297">
                  <c:v>3.9686191264581092</c:v>
                </c:pt>
                <c:pt idx="1298">
                  <c:v>3.9742383687192566</c:v>
                </c:pt>
                <c:pt idx="1299">
                  <c:v>3.9797880270604731</c:v>
                </c:pt>
                <c:pt idx="1300">
                  <c:v>3.9852680068157591</c:v>
                </c:pt>
                <c:pt idx="1301">
                  <c:v>3.9906782145173509</c:v>
                </c:pt>
                <c:pt idx="1302">
                  <c:v>3.9960185578979739</c:v>
                </c:pt>
                <c:pt idx="1303">
                  <c:v>4.0012889458919005</c:v>
                </c:pt>
                <c:pt idx="1304">
                  <c:v>4.0064892886344534</c:v>
                </c:pt>
                <c:pt idx="1305">
                  <c:v>4.0116194974660466</c:v>
                </c:pt>
                <c:pt idx="1306">
                  <c:v>4.0166794849310445</c:v>
                </c:pt>
                <c:pt idx="1307">
                  <c:v>4.0216691647797447</c:v>
                </c:pt>
                <c:pt idx="1308">
                  <c:v>4.0265884519698369</c:v>
                </c:pt>
                <c:pt idx="1309">
                  <c:v>4.0314372626663495</c:v>
                </c:pt>
                <c:pt idx="1310">
                  <c:v>4.0362155142439899</c:v>
                </c:pt>
                <c:pt idx="1311">
                  <c:v>4.0409231252877458</c:v>
                </c:pt>
                <c:pt idx="1312">
                  <c:v>4.045560015593721</c:v>
                </c:pt>
                <c:pt idx="1313">
                  <c:v>4.0501261061701053</c:v>
                </c:pt>
                <c:pt idx="1314">
                  <c:v>4.0546213192390814</c:v>
                </c:pt>
                <c:pt idx="1315">
                  <c:v>4.0590455782364669</c:v>
                </c:pt>
                <c:pt idx="1316">
                  <c:v>4.0633988078131615</c:v>
                </c:pt>
                <c:pt idx="1317">
                  <c:v>4.0676809338380018</c:v>
                </c:pt>
                <c:pt idx="1318">
                  <c:v>4.071891883394712</c:v>
                </c:pt>
                <c:pt idx="1319">
                  <c:v>4.076031584787021</c:v>
                </c:pt>
                <c:pt idx="1320">
                  <c:v>4.0800999675366336</c:v>
                </c:pt>
                <c:pt idx="1321">
                  <c:v>4.0840969623862788</c:v>
                </c:pt>
                <c:pt idx="1322">
                  <c:v>4.0880225012977558</c:v>
                </c:pt>
                <c:pt idx="1323">
                  <c:v>4.0918765174571288</c:v>
                </c:pt>
                <c:pt idx="1324">
                  <c:v>4.0956589452702969</c:v>
                </c:pt>
                <c:pt idx="1325">
                  <c:v>4.0993697203690234</c:v>
                </c:pt>
                <c:pt idx="1326">
                  <c:v>4.1030087796072348</c:v>
                </c:pt>
                <c:pt idx="1327">
                  <c:v>4.1065760610656561</c:v>
                </c:pt>
                <c:pt idx="1328">
                  <c:v>4.1100715040490554</c:v>
                </c:pt>
                <c:pt idx="1329">
                  <c:v>4.1134950490904743</c:v>
                </c:pt>
                <c:pt idx="1330">
                  <c:v>4.1168466379490054</c:v>
                </c:pt>
                <c:pt idx="1331">
                  <c:v>4.1201262136127665</c:v>
                </c:pt>
                <c:pt idx="1332">
                  <c:v>4.1233337202976994</c:v>
                </c:pt>
                <c:pt idx="1333">
                  <c:v>4.1264691034501739</c:v>
                </c:pt>
                <c:pt idx="1334">
                  <c:v>4.1295323097458221</c:v>
                </c:pt>
                <c:pt idx="1335">
                  <c:v>4.1325232870921136</c:v>
                </c:pt>
                <c:pt idx="1336">
                  <c:v>4.1354419846270982</c:v>
                </c:pt>
                <c:pt idx="1337">
                  <c:v>4.138288352721383</c:v>
                </c:pt>
                <c:pt idx="1338">
                  <c:v>4.1410623429789908</c:v>
                </c:pt>
                <c:pt idx="1339">
                  <c:v>4.1437639082356128</c:v>
                </c:pt>
                <c:pt idx="1340">
                  <c:v>4.146393002562573</c:v>
                </c:pt>
                <c:pt idx="1341">
                  <c:v>4.1489495812651267</c:v>
                </c:pt>
                <c:pt idx="1342">
                  <c:v>4.1514336008837001</c:v>
                </c:pt>
                <c:pt idx="1343">
                  <c:v>4.1538450191940131</c:v>
                </c:pt>
                <c:pt idx="1344">
                  <c:v>4.156183795207923</c:v>
                </c:pt>
                <c:pt idx="1345">
                  <c:v>4.1584498891757251</c:v>
                </c:pt>
                <c:pt idx="1346">
                  <c:v>4.1606432625812504</c:v>
                </c:pt>
                <c:pt idx="1347">
                  <c:v>4.1627638781506899</c:v>
                </c:pt>
                <c:pt idx="1348">
                  <c:v>4.164811699843658</c:v>
                </c:pt>
                <c:pt idx="1349">
                  <c:v>4.1667866928622983</c:v>
                </c:pt>
                <c:pt idx="1350">
                  <c:v>4.1686888236446116</c:v>
                </c:pt>
                <c:pt idx="1351">
                  <c:v>4.1705180598709948</c:v>
                </c:pt>
                <c:pt idx="1352">
                  <c:v>4.1722743704584166</c:v>
                </c:pt>
                <c:pt idx="1353">
                  <c:v>4.1739577255677034</c:v>
                </c:pt>
                <c:pt idx="1354">
                  <c:v>4.1755680965968835</c:v>
                </c:pt>
                <c:pt idx="1355">
                  <c:v>4.1771054561872907</c:v>
                </c:pt>
                <c:pt idx="1356">
                  <c:v>4.1785697782197992</c:v>
                </c:pt>
                <c:pt idx="1357">
                  <c:v>4.1799610378193925</c:v>
                </c:pt>
                <c:pt idx="1358">
                  <c:v>4.1812792113495734</c:v>
                </c:pt>
                <c:pt idx="1359">
                  <c:v>4.1825242764191719</c:v>
                </c:pt>
                <c:pt idx="1360">
                  <c:v>4.183696211877451</c:v>
                </c:pt>
                <c:pt idx="1361">
                  <c:v>4.1847949978178649</c:v>
                </c:pt>
                <c:pt idx="1362">
                  <c:v>4.1858206155751807</c:v>
                </c:pt>
                <c:pt idx="1363">
                  <c:v>4.1867730477299334</c:v>
                </c:pt>
                <c:pt idx="1364">
                  <c:v>4.1876522781031085</c:v>
                </c:pt>
                <c:pt idx="1365">
                  <c:v>4.1884582917616653</c:v>
                </c:pt>
                <c:pt idx="1366">
                  <c:v>4.1891910750153718</c:v>
                </c:pt>
                <c:pt idx="1367">
                  <c:v>4.189850615418516</c:v>
                </c:pt>
                <c:pt idx="1368">
                  <c:v>4.1904369017685701</c:v>
                </c:pt>
                <c:pt idx="1369">
                  <c:v>4.1909499241083861</c:v>
                </c:pt>
                <c:pt idx="1370">
                  <c:v>4.1913896737251619</c:v>
                </c:pt>
                <c:pt idx="1371">
                  <c:v>4.1917561431495969</c:v>
                </c:pt>
                <c:pt idx="1372">
                  <c:v>4.1920493261583962</c:v>
                </c:pt>
                <c:pt idx="1373">
                  <c:v>4.1922692177718295</c:v>
                </c:pt>
                <c:pt idx="1374">
                  <c:v>4.1924158142554644</c:v>
                </c:pt>
                <c:pt idx="1375">
                  <c:v>4.1924891131197883</c:v>
                </c:pt>
                <c:pt idx="1376">
                  <c:v>4.1924891131197883</c:v>
                </c:pt>
                <c:pt idx="1377">
                  <c:v>4.1924158142554644</c:v>
                </c:pt>
                <c:pt idx="1378">
                  <c:v>4.1922692177715755</c:v>
                </c:pt>
                <c:pt idx="1379">
                  <c:v>4.1920493261586484</c:v>
                </c:pt>
                <c:pt idx="1380">
                  <c:v>4.1917561431494699</c:v>
                </c:pt>
                <c:pt idx="1381">
                  <c:v>4.1913896737252889</c:v>
                </c:pt>
                <c:pt idx="1382">
                  <c:v>4.1909499241083861</c:v>
                </c:pt>
                <c:pt idx="1383">
                  <c:v>4.1904369017686962</c:v>
                </c:pt>
                <c:pt idx="1384">
                  <c:v>4.1898506154181367</c:v>
                </c:pt>
                <c:pt idx="1385">
                  <c:v>4.1891910750156249</c:v>
                </c:pt>
                <c:pt idx="1386">
                  <c:v>4.1884582917615392</c:v>
                </c:pt>
                <c:pt idx="1387">
                  <c:v>4.1876522781032346</c:v>
                </c:pt>
                <c:pt idx="1388">
                  <c:v>4.1867730477296803</c:v>
                </c:pt>
                <c:pt idx="1389">
                  <c:v>4.1858206155755608</c:v>
                </c:pt>
                <c:pt idx="1390">
                  <c:v>4.1847949978174857</c:v>
                </c:pt>
                <c:pt idx="1391">
                  <c:v>4.183696211877705</c:v>
                </c:pt>
                <c:pt idx="1392">
                  <c:v>4.1825242764189188</c:v>
                </c:pt>
                <c:pt idx="1393">
                  <c:v>4.1812792113498274</c:v>
                </c:pt>
                <c:pt idx="1394">
                  <c:v>4.1799610378191394</c:v>
                </c:pt>
                <c:pt idx="1395">
                  <c:v>4.1785697782203064</c:v>
                </c:pt>
                <c:pt idx="1396">
                  <c:v>4.1771054561869114</c:v>
                </c:pt>
                <c:pt idx="1397">
                  <c:v>4.1755680965970106</c:v>
                </c:pt>
                <c:pt idx="1398">
                  <c:v>4.1739577255674511</c:v>
                </c:pt>
                <c:pt idx="1399">
                  <c:v>4.1722743704586698</c:v>
                </c:pt>
                <c:pt idx="1400">
                  <c:v>4.1705180598707408</c:v>
                </c:pt>
                <c:pt idx="1401">
                  <c:v>4.1686888236449908</c:v>
                </c:pt>
                <c:pt idx="1402">
                  <c:v>4.1667866928619182</c:v>
                </c:pt>
                <c:pt idx="1403">
                  <c:v>4.1648116998439102</c:v>
                </c:pt>
                <c:pt idx="1404">
                  <c:v>4.1627638781504368</c:v>
                </c:pt>
                <c:pt idx="1405">
                  <c:v>4.1606432625815035</c:v>
                </c:pt>
                <c:pt idx="1406">
                  <c:v>4.158449889175472</c:v>
                </c:pt>
                <c:pt idx="1407">
                  <c:v>4.1561837952084293</c:v>
                </c:pt>
                <c:pt idx="1408">
                  <c:v>4.1538450191937599</c:v>
                </c:pt>
                <c:pt idx="1409">
                  <c:v>4.1514336008838262</c:v>
                </c:pt>
                <c:pt idx="1410">
                  <c:v>4.1489495812648736</c:v>
                </c:pt>
                <c:pt idx="1411">
                  <c:v>4.1463930025626992</c:v>
                </c:pt>
                <c:pt idx="1412">
                  <c:v>4.1437639082356128</c:v>
                </c:pt>
                <c:pt idx="1413">
                  <c:v>4.1410623429789908</c:v>
                </c:pt>
                <c:pt idx="1414">
                  <c:v>4.1382883527215091</c:v>
                </c:pt>
                <c:pt idx="1415">
                  <c:v>4.1354419846270982</c:v>
                </c:pt>
                <c:pt idx="1416">
                  <c:v>4.1325232870917343</c:v>
                </c:pt>
                <c:pt idx="1417">
                  <c:v>4.1295323097459482</c:v>
                </c:pt>
                <c:pt idx="1418">
                  <c:v>4.1264691034500478</c:v>
                </c:pt>
                <c:pt idx="1419">
                  <c:v>4.1233337202979525</c:v>
                </c:pt>
                <c:pt idx="1420">
                  <c:v>4.1201262136126404</c:v>
                </c:pt>
                <c:pt idx="1421">
                  <c:v>4.1168466379495126</c:v>
                </c:pt>
                <c:pt idx="1422">
                  <c:v>4.113495049089841</c:v>
                </c:pt>
                <c:pt idx="1423">
                  <c:v>4.1100715040491815</c:v>
                </c:pt>
                <c:pt idx="1424">
                  <c:v>4.1065760610655291</c:v>
                </c:pt>
                <c:pt idx="1425">
                  <c:v>4.1030087796074888</c:v>
                </c:pt>
                <c:pt idx="1426">
                  <c:v>4.0993697203690234</c:v>
                </c:pt>
                <c:pt idx="1427">
                  <c:v>4.095658945270551</c:v>
                </c:pt>
                <c:pt idx="1428">
                  <c:v>4.0918765174570026</c:v>
                </c:pt>
                <c:pt idx="1429">
                  <c:v>4.0880225012976297</c:v>
                </c:pt>
                <c:pt idx="1430">
                  <c:v>4.0840969623861518</c:v>
                </c:pt>
                <c:pt idx="1431">
                  <c:v>4.0800999675367606</c:v>
                </c:pt>
                <c:pt idx="1432">
                  <c:v>4.076031584787021</c:v>
                </c:pt>
                <c:pt idx="1433">
                  <c:v>4.0718918833949651</c:v>
                </c:pt>
                <c:pt idx="1434">
                  <c:v>4.0676809338378757</c:v>
                </c:pt>
                <c:pt idx="1435">
                  <c:v>4.0633988078130354</c:v>
                </c:pt>
                <c:pt idx="1436">
                  <c:v>4.0590455782362147</c:v>
                </c:pt>
                <c:pt idx="1437">
                  <c:v>4.0546213192393346</c:v>
                </c:pt>
                <c:pt idx="1438">
                  <c:v>4.0501261061701053</c:v>
                </c:pt>
                <c:pt idx="1439">
                  <c:v>4.0455600155938471</c:v>
                </c:pt>
                <c:pt idx="1440">
                  <c:v>4.0409231252874926</c:v>
                </c:pt>
                <c:pt idx="1441">
                  <c:v>4.036215514244117</c:v>
                </c:pt>
                <c:pt idx="1442">
                  <c:v>4.0314372626663495</c:v>
                </c:pt>
                <c:pt idx="1443">
                  <c:v>4.0265884519698369</c:v>
                </c:pt>
                <c:pt idx="1444">
                  <c:v>4.0216691647797447</c:v>
                </c:pt>
                <c:pt idx="1445">
                  <c:v>4.0166794849314247</c:v>
                </c:pt>
                <c:pt idx="1446">
                  <c:v>4.0116194974655404</c:v>
                </c:pt>
                <c:pt idx="1447">
                  <c:v>4.0064892886344534</c:v>
                </c:pt>
                <c:pt idx="1448">
                  <c:v>4.0012889458917735</c:v>
                </c:pt>
                <c:pt idx="1449">
                  <c:v>3.9960185578982275</c:v>
                </c:pt>
                <c:pt idx="1450">
                  <c:v>3.9906782145173509</c:v>
                </c:pt>
                <c:pt idx="1451">
                  <c:v>3.9852680068158857</c:v>
                </c:pt>
                <c:pt idx="1452">
                  <c:v>3.9797880270600929</c:v>
                </c:pt>
                <c:pt idx="1453">
                  <c:v>3.9742383687192566</c:v>
                </c:pt>
                <c:pt idx="1454">
                  <c:v>3.9686191264581092</c:v>
                </c:pt>
                <c:pt idx="1455">
                  <c:v>3.9629303961412394</c:v>
                </c:pt>
                <c:pt idx="1456">
                  <c:v>3.957172274827605</c:v>
                </c:pt>
                <c:pt idx="1457">
                  <c:v>3.9513448607742454</c:v>
                </c:pt>
                <c:pt idx="1458">
                  <c:v>3.9454482534279123</c:v>
                </c:pt>
                <c:pt idx="1459">
                  <c:v>3.9394825534316493</c:v>
                </c:pt>
                <c:pt idx="1460">
                  <c:v>3.9334478626176552</c:v>
                </c:pt>
                <c:pt idx="1461">
                  <c:v>3.927344284007555</c:v>
                </c:pt>
                <c:pt idx="1462">
                  <c:v>3.9211719218118728</c:v>
                </c:pt>
                <c:pt idx="1463">
                  <c:v>3.9149308814290213</c:v>
                </c:pt>
                <c:pt idx="1464">
                  <c:v>3.9086212694417291</c:v>
                </c:pt>
                <c:pt idx="1465">
                  <c:v>3.9022431936181068</c:v>
                </c:pt>
                <c:pt idx="1466">
                  <c:v>3.8957967629080605</c:v>
                </c:pt>
                <c:pt idx="1467">
                  <c:v>3.8892820874440788</c:v>
                </c:pt>
                <c:pt idx="1468">
                  <c:v>3.8826992785364496</c:v>
                </c:pt>
                <c:pt idx="1469">
                  <c:v>3.8760484486764928</c:v>
                </c:pt>
                <c:pt idx="1470">
                  <c:v>3.8693297115301331</c:v>
                </c:pt>
                <c:pt idx="1471">
                  <c:v>3.8625431819400671</c:v>
                </c:pt>
                <c:pt idx="1472">
                  <c:v>3.855688975923063</c:v>
                </c:pt>
                <c:pt idx="1473">
                  <c:v>3.8487672106667121</c:v>
                </c:pt>
                <c:pt idx="1474">
                  <c:v>3.8417780045303447</c:v>
                </c:pt>
                <c:pt idx="1475">
                  <c:v>3.8347214770427769</c:v>
                </c:pt>
                <c:pt idx="1476">
                  <c:v>3.8275977488990569</c:v>
                </c:pt>
                <c:pt idx="1477">
                  <c:v>3.8204069419608859</c:v>
                </c:pt>
                <c:pt idx="1478">
                  <c:v>3.8131491792548817</c:v>
                </c:pt>
                <c:pt idx="1479">
                  <c:v>3.8058245849694243</c:v>
                </c:pt>
                <c:pt idx="1480">
                  <c:v>3.7984332844535111</c:v>
                </c:pt>
                <c:pt idx="1481">
                  <c:v>3.7909754042157027</c:v>
                </c:pt>
                <c:pt idx="1482">
                  <c:v>3.7834510719218142</c:v>
                </c:pt>
                <c:pt idx="1483">
                  <c:v>3.7758604163944605</c:v>
                </c:pt>
                <c:pt idx="1484">
                  <c:v>3.7682035676080803</c:v>
                </c:pt>
                <c:pt idx="1485">
                  <c:v>3.7604806566922173</c:v>
                </c:pt>
                <c:pt idx="1486">
                  <c:v>3.7526918159247953</c:v>
                </c:pt>
                <c:pt idx="1487">
                  <c:v>3.7448371787308812</c:v>
                </c:pt>
                <c:pt idx="1488">
                  <c:v>3.7369168796862975</c:v>
                </c:pt>
                <c:pt idx="1489">
                  <c:v>3.7289310545085406</c:v>
                </c:pt>
                <c:pt idx="1490">
                  <c:v>3.7208798400591658</c:v>
                </c:pt>
                <c:pt idx="1491">
                  <c:v>3.7127633743417814</c:v>
                </c:pt>
                <c:pt idx="1492">
                  <c:v>3.7045817964980707</c:v>
                </c:pt>
                <c:pt idx="1493">
                  <c:v>3.696335246805349</c:v>
                </c:pt>
                <c:pt idx="1494">
                  <c:v>3.6880238666810929</c:v>
                </c:pt>
                <c:pt idx="1495">
                  <c:v>3.6796477986712719</c:v>
                </c:pt>
                <c:pt idx="1496">
                  <c:v>3.6712071864558222</c:v>
                </c:pt>
                <c:pt idx="1497">
                  <c:v>3.6627021748444877</c:v>
                </c:pt>
                <c:pt idx="1498">
                  <c:v>3.6541329097720876</c:v>
                </c:pt>
                <c:pt idx="1499">
                  <c:v>3.6454995383002129</c:v>
                </c:pt>
                <c:pt idx="1500">
                  <c:v>3.6368022086150531</c:v>
                </c:pt>
                <c:pt idx="1501">
                  <c:v>3.6280410700203323</c:v>
                </c:pt>
                <c:pt idx="1502">
                  <c:v>3.6192162729425914</c:v>
                </c:pt>
                <c:pt idx="1503">
                  <c:v>3.6103279689237628</c:v>
                </c:pt>
                <c:pt idx="1504">
                  <c:v>3.6013763106210646</c:v>
                </c:pt>
                <c:pt idx="1505">
                  <c:v>3.5923614518026259</c:v>
                </c:pt>
                <c:pt idx="1506">
                  <c:v>3.5832835473494327</c:v>
                </c:pt>
                <c:pt idx="1507">
                  <c:v>3.5741427532487928</c:v>
                </c:pt>
                <c:pt idx="1508">
                  <c:v>3.5649392265963074</c:v>
                </c:pt>
                <c:pt idx="1509">
                  <c:v>3.5556731255901335</c:v>
                </c:pt>
                <c:pt idx="1510">
                  <c:v>3.5463446095289854</c:v>
                </c:pt>
                <c:pt idx="1511">
                  <c:v>3.5369538388125212</c:v>
                </c:pt>
                <c:pt idx="1512">
                  <c:v>3.5275009749370398</c:v>
                </c:pt>
                <c:pt idx="1513">
                  <c:v>3.5179861804922807</c:v>
                </c:pt>
                <c:pt idx="1514">
                  <c:v>3.5084096191622645</c:v>
                </c:pt>
                <c:pt idx="1515">
                  <c:v>3.4987714557194298</c:v>
                </c:pt>
                <c:pt idx="1516">
                  <c:v>3.4890718560256513</c:v>
                </c:pt>
                <c:pt idx="1517">
                  <c:v>3.479310987025519</c:v>
                </c:pt>
                <c:pt idx="1518">
                  <c:v>3.4694890167482666</c:v>
                </c:pt>
                <c:pt idx="1519">
                  <c:v>3.4596061143017645</c:v>
                </c:pt>
                <c:pt idx="1520">
                  <c:v>3.4496624498757082</c:v>
                </c:pt>
                <c:pt idx="1521">
                  <c:v>3.4396581947285694</c:v>
                </c:pt>
                <c:pt idx="1522">
                  <c:v>3.429593521198981</c:v>
                </c:pt>
                <c:pt idx="1523">
                  <c:v>3.4194686026912535</c:v>
                </c:pt>
                <c:pt idx="1524">
                  <c:v>3.4092836136787388</c:v>
                </c:pt>
                <c:pt idx="1525">
                  <c:v>3.3990387297000888</c:v>
                </c:pt>
                <c:pt idx="1526">
                  <c:v>3.3887341273577545</c:v>
                </c:pt>
                <c:pt idx="1527">
                  <c:v>3.3783699843117256</c:v>
                </c:pt>
                <c:pt idx="1528">
                  <c:v>3.3679464792833582</c:v>
                </c:pt>
                <c:pt idx="1529">
                  <c:v>3.3574637920447872</c:v>
                </c:pt>
                <c:pt idx="1530">
                  <c:v>3.3469221034234677</c:v>
                </c:pt>
                <c:pt idx="1531">
                  <c:v>3.3363215952939651</c:v>
                </c:pt>
                <c:pt idx="1532">
                  <c:v>3.3256624505796433</c:v>
                </c:pt>
                <c:pt idx="1533">
                  <c:v>3.3149448532466752</c:v>
                </c:pt>
                <c:pt idx="1534">
                  <c:v>3.3041689883033238</c:v>
                </c:pt>
                <c:pt idx="1535">
                  <c:v>3.2933350417955247</c:v>
                </c:pt>
                <c:pt idx="1536">
                  <c:v>3.2824432008064184</c:v>
                </c:pt>
                <c:pt idx="1537">
                  <c:v>3.2714936534507757</c:v>
                </c:pt>
                <c:pt idx="1538">
                  <c:v>3.2604865888741403</c:v>
                </c:pt>
                <c:pt idx="1539">
                  <c:v>3.2494221972485442</c:v>
                </c:pt>
                <c:pt idx="1540">
                  <c:v>3.2383006697723102</c:v>
                </c:pt>
                <c:pt idx="1541">
                  <c:v>3.227122198663638</c:v>
                </c:pt>
                <c:pt idx="1542">
                  <c:v>3.2158869771599292</c:v>
                </c:pt>
                <c:pt idx="1543">
                  <c:v>3.2045951995142024</c:v>
                </c:pt>
                <c:pt idx="1544">
                  <c:v>3.1932470609923125</c:v>
                </c:pt>
                <c:pt idx="1545">
                  <c:v>3.1818427578696156</c:v>
                </c:pt>
                <c:pt idx="1546">
                  <c:v>3.1703824874297672</c:v>
                </c:pt>
                <c:pt idx="1547">
                  <c:v>3.1588664479567696</c:v>
                </c:pt>
                <c:pt idx="1548">
                  <c:v>3.1472948387388011</c:v>
                </c:pt>
                <c:pt idx="1549">
                  <c:v>3.135667860060857</c:v>
                </c:pt>
                <c:pt idx="1550">
                  <c:v>3.1239857132005469</c:v>
                </c:pt>
                <c:pt idx="1551">
                  <c:v>3.1122486004303358</c:v>
                </c:pt>
                <c:pt idx="1552">
                  <c:v>3.1004567250086512</c:v>
                </c:pt>
                <c:pt idx="1553">
                  <c:v>3.0886102911784405</c:v>
                </c:pt>
                <c:pt idx="1554">
                  <c:v>3.0767095041681674</c:v>
                </c:pt>
                <c:pt idx="1555">
                  <c:v>3.0647545701816674</c:v>
                </c:pt>
                <c:pt idx="1556">
                  <c:v>3.0527456964002835</c:v>
                </c:pt>
                <c:pt idx="1557">
                  <c:v>3.0406830909770788</c:v>
                </c:pt>
                <c:pt idx="1558">
                  <c:v>3.0285669630359666</c:v>
                </c:pt>
                <c:pt idx="1559">
                  <c:v>3.0163975226632944</c:v>
                </c:pt>
                <c:pt idx="1560">
                  <c:v>3.0041749809128153</c:v>
                </c:pt>
                <c:pt idx="1561">
                  <c:v>2.9918995497927474</c:v>
                </c:pt>
                <c:pt idx="1562">
                  <c:v>2.9795714422709563</c:v>
                </c:pt>
                <c:pt idx="1563">
                  <c:v>2.9671908722660278</c:v>
                </c:pt>
                <c:pt idx="1564">
                  <c:v>2.9547580546471988</c:v>
                </c:pt>
                <c:pt idx="1565">
                  <c:v>2.9422732052288159</c:v>
                </c:pt>
                <c:pt idx="1566">
                  <c:v>2.9297365407676947</c:v>
                </c:pt>
                <c:pt idx="1567">
                  <c:v>2.9171482789587095</c:v>
                </c:pt>
                <c:pt idx="1568">
                  <c:v>2.9045086384345598</c:v>
                </c:pt>
                <c:pt idx="1569">
                  <c:v>2.8918178387590752</c:v>
                </c:pt>
                <c:pt idx="1570">
                  <c:v>2.8790761004225733</c:v>
                </c:pt>
                <c:pt idx="1571">
                  <c:v>2.8662836448452098</c:v>
                </c:pt>
                <c:pt idx="1572">
                  <c:v>2.8534406943644921</c:v>
                </c:pt>
                <c:pt idx="1573">
                  <c:v>2.8405474722361261</c:v>
                </c:pt>
                <c:pt idx="1574">
                  <c:v>2.8276042026326227</c:v>
                </c:pt>
                <c:pt idx="1575">
                  <c:v>2.814611110635775</c:v>
                </c:pt>
                <c:pt idx="1576">
                  <c:v>2.8015684222347699</c:v>
                </c:pt>
                <c:pt idx="1577">
                  <c:v>2.7884763643219572</c:v>
                </c:pt>
                <c:pt idx="1578">
                  <c:v>2.7753351646903472</c:v>
                </c:pt>
                <c:pt idx="1579">
                  <c:v>2.7621450520278641</c:v>
                </c:pt>
                <c:pt idx="1580">
                  <c:v>2.7489062559165012</c:v>
                </c:pt>
                <c:pt idx="1581">
                  <c:v>2.7356190068252046</c:v>
                </c:pt>
                <c:pt idx="1582">
                  <c:v>2.7222835361086002</c:v>
                </c:pt>
                <c:pt idx="1583">
                  <c:v>2.7089000760039483</c:v>
                </c:pt>
                <c:pt idx="1584">
                  <c:v>2.6954688596236731</c:v>
                </c:pt>
                <c:pt idx="1585">
                  <c:v>2.6819901209542989</c:v>
                </c:pt>
                <c:pt idx="1586">
                  <c:v>2.6684640948527405</c:v>
                </c:pt>
                <c:pt idx="1587">
                  <c:v>2.6548910170418796</c:v>
                </c:pt>
                <c:pt idx="1588">
                  <c:v>2.6412711241048266</c:v>
                </c:pt>
                <c:pt idx="1589">
                  <c:v>2.6276046534865567</c:v>
                </c:pt>
                <c:pt idx="1590">
                  <c:v>2.6138918434812557</c:v>
                </c:pt>
                <c:pt idx="1591">
                  <c:v>2.6001329332374774</c:v>
                </c:pt>
                <c:pt idx="1592">
                  <c:v>2.5863281627478911</c:v>
                </c:pt>
                <c:pt idx="1593">
                  <c:v>2.5724777728477721</c:v>
                </c:pt>
                <c:pt idx="1594">
                  <c:v>2.5585820052110977</c:v>
                </c:pt>
                <c:pt idx="1595">
                  <c:v>2.544641102346378</c:v>
                </c:pt>
                <c:pt idx="1596">
                  <c:v>2.5306553075910077</c:v>
                </c:pt>
                <c:pt idx="1597">
                  <c:v>2.5166248651100709</c:v>
                </c:pt>
                <c:pt idx="1598">
                  <c:v>2.5025500198895574</c:v>
                </c:pt>
                <c:pt idx="1599">
                  <c:v>2.488431017733979</c:v>
                </c:pt>
                <c:pt idx="1600">
                  <c:v>2.4742681052617743</c:v>
                </c:pt>
                <c:pt idx="1601">
                  <c:v>2.4600615298998743</c:v>
                </c:pt>
                <c:pt idx="1602">
                  <c:v>2.445811539883727</c:v>
                </c:pt>
                <c:pt idx="1603">
                  <c:v>2.4315183842457153</c:v>
                </c:pt>
                <c:pt idx="1604">
                  <c:v>2.4171823128196945</c:v>
                </c:pt>
                <c:pt idx="1605">
                  <c:v>2.4028035762284841</c:v>
                </c:pt>
                <c:pt idx="1606">
                  <c:v>2.3883824258869373</c:v>
                </c:pt>
                <c:pt idx="1607">
                  <c:v>2.3739191139917186</c:v>
                </c:pt>
                <c:pt idx="1608">
                  <c:v>2.3594138935214191</c:v>
                </c:pt>
                <c:pt idx="1609">
                  <c:v>2.3448670182294773</c:v>
                </c:pt>
                <c:pt idx="1610">
                  <c:v>2.330278742640274</c:v>
                </c:pt>
                <c:pt idx="1611">
                  <c:v>2.3156493220464682</c:v>
                </c:pt>
                <c:pt idx="1612">
                  <c:v>2.3009790125027623</c:v>
                </c:pt>
                <c:pt idx="1613">
                  <c:v>2.2862680708214524</c:v>
                </c:pt>
                <c:pt idx="1614">
                  <c:v>2.2715167545707518</c:v>
                </c:pt>
                <c:pt idx="1615">
                  <c:v>2.2567253220667847</c:v>
                </c:pt>
                <c:pt idx="1616">
                  <c:v>2.2418940323710359</c:v>
                </c:pt>
                <c:pt idx="1617">
                  <c:v>2.227023145285052</c:v>
                </c:pt>
                <c:pt idx="1618">
                  <c:v>2.2121129213482824</c:v>
                </c:pt>
                <c:pt idx="1619">
                  <c:v>2.197163621829108</c:v>
                </c:pt>
                <c:pt idx="1620">
                  <c:v>2.1821755087254333</c:v>
                </c:pt>
                <c:pt idx="1621">
                  <c:v>2.1671488447564062</c:v>
                </c:pt>
                <c:pt idx="1622">
                  <c:v>2.1520838933590682</c:v>
                </c:pt>
                <c:pt idx="1623">
                  <c:v>2.1369809186841748</c:v>
                </c:pt>
                <c:pt idx="1624">
                  <c:v>2.1218401855910978</c:v>
                </c:pt>
                <c:pt idx="1625">
                  <c:v>2.1066619596433029</c:v>
                </c:pt>
                <c:pt idx="1626">
                  <c:v>2.0914465071042438</c:v>
                </c:pt>
                <c:pt idx="1627">
                  <c:v>2.0761940949308872</c:v>
                </c:pt>
                <c:pt idx="1628">
                  <c:v>2.0609049907723276</c:v>
                </c:pt>
                <c:pt idx="1629">
                  <c:v>2.0455794629612067</c:v>
                </c:pt>
                <c:pt idx="1630">
                  <c:v>2.0302177805116925</c:v>
                </c:pt>
                <c:pt idx="1631">
                  <c:v>2.0148202131149744</c:v>
                </c:pt>
                <c:pt idx="1632">
                  <c:v>1.9993870311314412</c:v>
                </c:pt>
                <c:pt idx="1633">
                  <c:v>1.9839185055890458</c:v>
                </c:pt>
                <c:pt idx="1634">
                  <c:v>1.9684149081783506</c:v>
                </c:pt>
                <c:pt idx="1635">
                  <c:v>1.9528765112446245</c:v>
                </c:pt>
                <c:pt idx="1636">
                  <c:v>1.9373035877872584</c:v>
                </c:pt>
                <c:pt idx="1637">
                  <c:v>1.9216964114516195</c:v>
                </c:pt>
                <c:pt idx="1638">
                  <c:v>1.9060552565261379</c:v>
                </c:pt>
                <c:pt idx="1639">
                  <c:v>1.8903803979356482</c:v>
                </c:pt>
                <c:pt idx="1640">
                  <c:v>1.8746721112395512</c:v>
                </c:pt>
                <c:pt idx="1641">
                  <c:v>1.8589306726219295</c:v>
                </c:pt>
                <c:pt idx="1642">
                  <c:v>1.8431563588929887</c:v>
                </c:pt>
                <c:pt idx="1643">
                  <c:v>1.8273494474772485</c:v>
                </c:pt>
                <c:pt idx="1644">
                  <c:v>1.8115102164153447</c:v>
                </c:pt>
                <c:pt idx="1645">
                  <c:v>1.7956389443535097</c:v>
                </c:pt>
                <c:pt idx="1646">
                  <c:v>1.7797359105411654</c:v>
                </c:pt>
                <c:pt idx="1647">
                  <c:v>1.7638013948259479</c:v>
                </c:pt>
                <c:pt idx="1648">
                  <c:v>1.7478356776484951</c:v>
                </c:pt>
                <c:pt idx="1649">
                  <c:v>1.7318390400359389</c:v>
                </c:pt>
                <c:pt idx="1650">
                  <c:v>1.7158117635997376</c:v>
                </c:pt>
                <c:pt idx="1651">
                  <c:v>1.6997541305270201</c:v>
                </c:pt>
                <c:pt idx="1652">
                  <c:v>1.6836664235798651</c:v>
                </c:pt>
                <c:pt idx="1653">
                  <c:v>1.6675489260842369</c:v>
                </c:pt>
                <c:pt idx="1654">
                  <c:v>1.6514019219314335</c:v>
                </c:pt>
                <c:pt idx="1655">
                  <c:v>1.6352256955685129</c:v>
                </c:pt>
                <c:pt idx="1656">
                  <c:v>1.6190205319935527</c:v>
                </c:pt>
                <c:pt idx="1657">
                  <c:v>1.6027867167533465</c:v>
                </c:pt>
                <c:pt idx="1658">
                  <c:v>1.5865245359343603</c:v>
                </c:pt>
                <c:pt idx="1659">
                  <c:v>1.570234276160194</c:v>
                </c:pt>
                <c:pt idx="1660">
                  <c:v>1.5539162245852773</c:v>
                </c:pt>
                <c:pt idx="1661">
                  <c:v>1.5375706688892186</c:v>
                </c:pt>
                <c:pt idx="1662">
                  <c:v>1.5211978972734217</c:v>
                </c:pt>
                <c:pt idx="1663">
                  <c:v>1.5047981984543248</c:v>
                </c:pt>
                <c:pt idx="1664">
                  <c:v>1.4883718616571264</c:v>
                </c:pt>
                <c:pt idx="1665">
                  <c:v>1.4719191766119897</c:v>
                </c:pt>
                <c:pt idx="1666">
                  <c:v>1.4554404335502762</c:v>
                </c:pt>
                <c:pt idx="1667">
                  <c:v>1.4389359231950063</c:v>
                </c:pt>
                <c:pt idx="1668">
                  <c:v>1.4224059367581514</c:v>
                </c:pt>
                <c:pt idx="1669">
                  <c:v>1.4058507659372426</c:v>
                </c:pt>
                <c:pt idx="1670">
                  <c:v>1.3892707029046762</c:v>
                </c:pt>
                <c:pt idx="1671">
                  <c:v>1.3726660403068474</c:v>
                </c:pt>
                <c:pt idx="1672">
                  <c:v>1.3560370712576117</c:v>
                </c:pt>
                <c:pt idx="1673">
                  <c:v>1.3393840893317492</c:v>
                </c:pt>
                <c:pt idx="1674">
                  <c:v>1.3227073885601328</c:v>
                </c:pt>
                <c:pt idx="1675">
                  <c:v>1.3060072634253592</c:v>
                </c:pt>
                <c:pt idx="1676">
                  <c:v>1.28928400885463</c:v>
                </c:pt>
                <c:pt idx="1677">
                  <c:v>1.2725379202149436</c:v>
                </c:pt>
                <c:pt idx="1678">
                  <c:v>1.2557692933083275</c:v>
                </c:pt>
                <c:pt idx="1679">
                  <c:v>1.2389784243648023</c:v>
                </c:pt>
                <c:pt idx="1680">
                  <c:v>1.2221656100377323</c:v>
                </c:pt>
                <c:pt idx="1681">
                  <c:v>1.2053311473993504</c:v>
                </c:pt>
                <c:pt idx="1682">
                  <c:v>1.1884753339341265</c:v>
                </c:pt>
                <c:pt idx="1683">
                  <c:v>1.171598467531187</c:v>
                </c:pt>
                <c:pt idx="1684">
                  <c:v>1.1547008464834736</c:v>
                </c:pt>
                <c:pt idx="1685">
                  <c:v>1.1377827694769591</c:v>
                </c:pt>
                <c:pt idx="1686">
                  <c:v>1.1208445355906043</c:v>
                </c:pt>
                <c:pt idx="1687">
                  <c:v>1.1038864442853566</c:v>
                </c:pt>
                <c:pt idx="1688">
                  <c:v>1.0869087954008814</c:v>
                </c:pt>
                <c:pt idx="1689">
                  <c:v>1.069911889152269</c:v>
                </c:pt>
                <c:pt idx="1690">
                  <c:v>1.0528960261194773</c:v>
                </c:pt>
                <c:pt idx="1691">
                  <c:v>1.0358615072463768</c:v>
                </c:pt>
                <c:pt idx="1692">
                  <c:v>1.0188086338317466</c:v>
                </c:pt>
                <c:pt idx="1693">
                  <c:v>1.0017377075252254</c:v>
                </c:pt>
                <c:pt idx="1694">
                  <c:v>0.98464903032182638</c:v>
                </c:pt>
                <c:pt idx="1695">
                  <c:v>0.96754290455491299</c:v>
                </c:pt>
                <c:pt idx="1696">
                  <c:v>0.95041963289230258</c:v>
                </c:pt>
                <c:pt idx="1697">
                  <c:v>0.93327951832874589</c:v>
                </c:pt>
                <c:pt idx="1698">
                  <c:v>0.91612286418136113</c:v>
                </c:pt>
                <c:pt idx="1699">
                  <c:v>0.89894997408297184</c:v>
                </c:pt>
                <c:pt idx="1700">
                  <c:v>0.88176115197887428</c:v>
                </c:pt>
                <c:pt idx="1701">
                  <c:v>0.86455670211668889</c:v>
                </c:pt>
                <c:pt idx="1702">
                  <c:v>0.84733692904440494</c:v>
                </c:pt>
                <c:pt idx="1703">
                  <c:v>0.83010213760401874</c:v>
                </c:pt>
                <c:pt idx="1704">
                  <c:v>0.8128526329231911</c:v>
                </c:pt>
                <c:pt idx="1705">
                  <c:v>0.79558872041275563</c:v>
                </c:pt>
                <c:pt idx="1706">
                  <c:v>0.77831070575896921</c:v>
                </c:pt>
                <c:pt idx="1707">
                  <c:v>0.76101889491847319</c:v>
                </c:pt>
                <c:pt idx="1708">
                  <c:v>0.74371359411166538</c:v>
                </c:pt>
                <c:pt idx="1709">
                  <c:v>0.72639510981827471</c:v>
                </c:pt>
                <c:pt idx="1710">
                  <c:v>0.70906374876976197</c:v>
                </c:pt>
                <c:pt idx="1711">
                  <c:v>0.69171981794498794</c:v>
                </c:pt>
                <c:pt idx="1712">
                  <c:v>0.67436362456438359</c:v>
                </c:pt>
                <c:pt idx="1713">
                  <c:v>0.6569954760815313</c:v>
                </c:pt>
                <c:pt idx="1714">
                  <c:v>0.63961568018164094</c:v>
                </c:pt>
                <c:pt idx="1715">
                  <c:v>0.62222454477240619</c:v>
                </c:pt>
                <c:pt idx="1716">
                  <c:v>0.60482237797825955</c:v>
                </c:pt>
                <c:pt idx="1717">
                  <c:v>0.58740948813629834</c:v>
                </c:pt>
                <c:pt idx="1718">
                  <c:v>0.56998618378887289</c:v>
                </c:pt>
                <c:pt idx="1719">
                  <c:v>0.55255277367886302</c:v>
                </c:pt>
                <c:pt idx="1720">
                  <c:v>0.53510956674255317</c:v>
                </c:pt>
                <c:pt idx="1721">
                  <c:v>0.51765687210400213</c:v>
                </c:pt>
                <c:pt idx="1722">
                  <c:v>0.50019499906992848</c:v>
                </c:pt>
                <c:pt idx="1723">
                  <c:v>0.48272425712432693</c:v>
                </c:pt>
                <c:pt idx="1724">
                  <c:v>0.46524495591851078</c:v>
                </c:pt>
                <c:pt idx="1725">
                  <c:v>0.44775740527160501</c:v>
                </c:pt>
                <c:pt idx="1726">
                  <c:v>0.43026191515943613</c:v>
                </c:pt>
                <c:pt idx="1727">
                  <c:v>0.41275879571041574</c:v>
                </c:pt>
                <c:pt idx="1728">
                  <c:v>0.39524835719913187</c:v>
                </c:pt>
                <c:pt idx="1729">
                  <c:v>0.37773091004286469</c:v>
                </c:pt>
                <c:pt idx="1730">
                  <c:v>0.3602067647903634</c:v>
                </c:pt>
                <c:pt idx="1731">
                  <c:v>0.34267623212230447</c:v>
                </c:pt>
                <c:pt idx="1732">
                  <c:v>0.325139622840034</c:v>
                </c:pt>
                <c:pt idx="1733">
                  <c:v>0.30759724786271664</c:v>
                </c:pt>
                <c:pt idx="1734">
                  <c:v>0.29004941821938529</c:v>
                </c:pt>
                <c:pt idx="1735">
                  <c:v>0.27249644504483317</c:v>
                </c:pt>
                <c:pt idx="1736">
                  <c:v>0.254938639573068</c:v>
                </c:pt>
                <c:pt idx="1737">
                  <c:v>0.23737631312960261</c:v>
                </c:pt>
                <c:pt idx="1738">
                  <c:v>0.21980977712783767</c:v>
                </c:pt>
                <c:pt idx="1739">
                  <c:v>0.2022393430625003</c:v>
                </c:pt>
                <c:pt idx="1740">
                  <c:v>0.18466532250171233</c:v>
                </c:pt>
                <c:pt idx="1741">
                  <c:v>0.16708802708489251</c:v>
                </c:pt>
                <c:pt idx="1742">
                  <c:v>0.14950776851198283</c:v>
                </c:pt>
                <c:pt idx="1743">
                  <c:v>0.13192485854161132</c:v>
                </c:pt>
                <c:pt idx="1744">
                  <c:v>0.11433960898312304</c:v>
                </c:pt>
                <c:pt idx="1745">
                  <c:v>9.6752331690170168E-2</c:v>
                </c:pt>
                <c:pt idx="1746">
                  <c:v>7.9163338556194965E-2</c:v>
                </c:pt>
                <c:pt idx="1747">
                  <c:v>6.1572941507209537E-2</c:v>
                </c:pt>
                <c:pt idx="1748">
                  <c:v>4.3981452495888404E-2</c:v>
                </c:pt>
                <c:pt idx="1749">
                  <c:v>2.6389183497029359E-2</c:v>
                </c:pt>
                <c:pt idx="1750">
                  <c:v>8.7964464993597388E-3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8.6358967481547921E-6</c:v>
                </c:pt>
                <c:pt idx="1502">
                  <c:v>3.4543501760131434E-5</c:v>
                </c:pt>
                <c:pt idx="1503">
                  <c:v>7.7722559337134456E-5</c:v>
                </c:pt>
                <c:pt idx="1504">
                  <c:v>1.3817264332094403E-4</c:v>
                </c:pt>
                <c:pt idx="1505">
                  <c:v>2.1589315709302781E-4</c:v>
                </c:pt>
                <c:pt idx="1506">
                  <c:v>3.1088333358320064E-4</c:v>
                </c:pt>
                <c:pt idx="1507">
                  <c:v>4.2314223527673001E-4</c:v>
                </c:pt>
                <c:pt idx="1508">
                  <c:v>5.5266875422343986E-4</c:v>
                </c:pt>
                <c:pt idx="1509">
                  <c:v>6.9946161204947899E-4</c:v>
                </c:pt>
                <c:pt idx="1510">
                  <c:v>8.6351935996820117E-4</c:v>
                </c:pt>
                <c:pt idx="1511">
                  <c:v>1.0448403787954863E-3</c:v>
                </c:pt>
                <c:pt idx="1512">
                  <c:v>1.2434228789668378E-3</c:v>
                </c:pt>
                <c:pt idx="1513">
                  <c:v>1.4592649005524816E-3</c:v>
                </c:pt>
                <c:pt idx="1514">
                  <c:v>1.6923643132793487E-3</c:v>
                </c:pt>
                <c:pt idx="1515">
                  <c:v>1.9427188165499487E-3</c:v>
                </c:pt>
                <c:pt idx="1516">
                  <c:v>2.2103259394667951E-3</c:v>
                </c:pt>
                <c:pt idx="1517">
                  <c:v>2.4951830408550535E-3</c:v>
                </c:pt>
                <c:pt idx="1518">
                  <c:v>2.7972873092905193E-3</c:v>
                </c:pt>
                <c:pt idx="1519">
                  <c:v>3.1166357631262631E-3</c:v>
                </c:pt>
                <c:pt idx="1520">
                  <c:v>3.4532252505212746E-3</c:v>
                </c:pt>
                <c:pt idx="1521">
                  <c:v>3.807052449473991E-3</c:v>
                </c:pt>
                <c:pt idx="1522">
                  <c:v>4.1781138678520513E-3</c:v>
                </c:pt>
                <c:pt idx="1523">
                  <c:v>4.5664058434295995E-3</c:v>
                </c:pt>
                <c:pt idx="1524">
                  <c:v>4.9719245439214799E-3</c:v>
                </c:pt>
                <c:pt idx="1525">
                  <c:v>5.3946659670218722E-3</c:v>
                </c:pt>
                <c:pt idx="1526">
                  <c:v>5.83462594044315E-3</c:v>
                </c:pt>
                <c:pt idx="1527">
                  <c:v>6.2918001219587349E-3</c:v>
                </c:pt>
                <c:pt idx="1528">
                  <c:v>6.7661839994432871E-3</c:v>
                </c:pt>
                <c:pt idx="1529">
                  <c:v>7.2577728909200001E-3</c:v>
                </c:pt>
                <c:pt idx="1530">
                  <c:v>7.7665619446047884E-3</c:v>
                </c:pt>
                <c:pt idx="1531">
                  <c:v>8.2925461389549149E-3</c:v>
                </c:pt>
                <c:pt idx="1532">
                  <c:v>8.8357202827191728E-3</c:v>
                </c:pt>
                <c:pt idx="1533">
                  <c:v>9.3960790149876239E-3</c:v>
                </c:pt>
                <c:pt idx="1534">
                  <c:v>9.9736168052459995E-3</c:v>
                </c:pt>
                <c:pt idx="1535">
                  <c:v>1.0568327953429435E-2</c:v>
                </c:pt>
                <c:pt idx="1536">
                  <c:v>1.1180206589979091E-2</c:v>
                </c:pt>
                <c:pt idx="1537">
                  <c:v>1.1809246675899665E-2</c:v>
                </c:pt>
                <c:pt idx="1538">
                  <c:v>1.2455442002819339E-2</c:v>
                </c:pt>
                <c:pt idx="1539">
                  <c:v>1.3118786193051957E-2</c:v>
                </c:pt>
                <c:pt idx="1540">
                  <c:v>1.3799272699656973E-2</c:v>
                </c:pt>
                <c:pt idx="1541">
                  <c:v>1.4496894806507843E-2</c:v>
                </c:pt>
                <c:pt idx="1542">
                  <c:v>1.5211645628356196E-2</c:v>
                </c:pt>
                <c:pt idx="1543">
                  <c:v>1.5943518110899779E-2</c:v>
                </c:pt>
                <c:pt idx="1544">
                  <c:v>1.6692505030852844E-2</c:v>
                </c:pt>
                <c:pt idx="1545">
                  <c:v>1.7458598996016539E-2</c:v>
                </c:pt>
                <c:pt idx="1546">
                  <c:v>1.8241792445352845E-2</c:v>
                </c:pt>
                <c:pt idx="1547">
                  <c:v>1.9042077649058742E-2</c:v>
                </c:pt>
                <c:pt idx="1548">
                  <c:v>1.9859446708642148E-2</c:v>
                </c:pt>
                <c:pt idx="1549">
                  <c:v>2.0693891557000965E-2</c:v>
                </c:pt>
                <c:pt idx="1550">
                  <c:v>2.1545403958500353E-2</c:v>
                </c:pt>
                <c:pt idx="1551">
                  <c:v>2.2413975509057549E-2</c:v>
                </c:pt>
                <c:pt idx="1552">
                  <c:v>2.3299597636221803E-2</c:v>
                </c:pt>
                <c:pt idx="1553">
                  <c:v>2.4202261599260311E-2</c:v>
                </c:pt>
                <c:pt idx="1554">
                  <c:v>2.5121958489244367E-2</c:v>
                </c:pt>
                <c:pt idx="1555">
                  <c:v>2.6058679229136184E-2</c:v>
                </c:pt>
                <c:pt idx="1556">
                  <c:v>2.7012414573881038E-2</c:v>
                </c:pt>
                <c:pt idx="1557">
                  <c:v>2.798315511049565E-2</c:v>
                </c:pt>
                <c:pt idx="1558">
                  <c:v>2.897089125816299E-2</c:v>
                </c:pt>
                <c:pt idx="1559">
                  <c:v>2.9975613268326429E-2</c:v>
                </c:pt>
                <c:pt idx="1560">
                  <c:v>3.0997311224784552E-2</c:v>
                </c:pt>
                <c:pt idx="1561">
                  <c:v>3.203597504379152E-2</c:v>
                </c:pt>
                <c:pt idx="1562">
                  <c:v>3.3091594474154551E-2</c:v>
                </c:pt>
                <c:pt idx="1563">
                  <c:v>3.4164159097336277E-2</c:v>
                </c:pt>
                <c:pt idx="1564">
                  <c:v>3.5253658327557114E-2</c:v>
                </c:pt>
                <c:pt idx="1565">
                  <c:v>3.6360081411898948E-2</c:v>
                </c:pt>
                <c:pt idx="1566">
                  <c:v>3.7483417430412391E-2</c:v>
                </c:pt>
                <c:pt idx="1567">
                  <c:v>3.8623655296225357E-2</c:v>
                </c:pt>
                <c:pt idx="1568">
                  <c:v>3.978078375564964E-2</c:v>
                </c:pt>
                <c:pt idx="1569">
                  <c:v>4.0954791388295275E-2</c:v>
                </c:pt>
                <c:pt idx="1570">
                  <c:v>4.2145666607180221E-2</c:v>
                </c:pt>
                <c:pt idx="1571">
                  <c:v>4.3353397658846937E-2</c:v>
                </c:pt>
                <c:pt idx="1572">
                  <c:v>4.4577972623477624E-2</c:v>
                </c:pt>
                <c:pt idx="1573">
                  <c:v>4.5819379415011907E-2</c:v>
                </c:pt>
                <c:pt idx="1574">
                  <c:v>4.7077605781265852E-2</c:v>
                </c:pt>
                <c:pt idx="1575">
                  <c:v>4.8352639304040324E-2</c:v>
                </c:pt>
                <c:pt idx="1576">
                  <c:v>4.9644467399307501E-2</c:v>
                </c:pt>
                <c:pt idx="1577">
                  <c:v>5.0953077317207551E-2</c:v>
                </c:pt>
                <c:pt idx="1578">
                  <c:v>5.2278456142301533E-2</c:v>
                </c:pt>
                <c:pt idx="1579">
                  <c:v>5.3620590793621581E-2</c:v>
                </c:pt>
                <c:pt idx="1580">
                  <c:v>5.4979468024868527E-2</c:v>
                </c:pt>
                <c:pt idx="1581">
                  <c:v>5.635507442447163E-2</c:v>
                </c:pt>
                <c:pt idx="1582">
                  <c:v>5.7747396415724683E-2</c:v>
                </c:pt>
                <c:pt idx="1583">
                  <c:v>5.9156420256984976E-2</c:v>
                </c:pt>
                <c:pt idx="1584">
                  <c:v>6.0582132041741676E-2</c:v>
                </c:pt>
                <c:pt idx="1585">
                  <c:v>6.2024517698824333E-2</c:v>
                </c:pt>
                <c:pt idx="1586">
                  <c:v>6.3483562992468379E-2</c:v>
                </c:pt>
                <c:pt idx="1587">
                  <c:v>6.4959253522456795E-2</c:v>
                </c:pt>
                <c:pt idx="1588">
                  <c:v>6.6451574724334384E-2</c:v>
                </c:pt>
                <c:pt idx="1589">
                  <c:v>6.7960511869478601E-2</c:v>
                </c:pt>
                <c:pt idx="1590">
                  <c:v>6.948605006531916E-2</c:v>
                </c:pt>
                <c:pt idx="1591">
                  <c:v>7.1028174255409304E-2</c:v>
                </c:pt>
                <c:pt idx="1592">
                  <c:v>7.2586869219560812E-2</c:v>
                </c:pt>
                <c:pt idx="1593">
                  <c:v>7.4162119574129548E-2</c:v>
                </c:pt>
                <c:pt idx="1594">
                  <c:v>7.5753909772014572E-2</c:v>
                </c:pt>
                <c:pt idx="1595">
                  <c:v>7.7362224102889954E-2</c:v>
                </c:pt>
                <c:pt idx="1596">
                  <c:v>7.8987046693342222E-2</c:v>
                </c:pt>
                <c:pt idx="1597">
                  <c:v>8.0628361507028234E-2</c:v>
                </c:pt>
                <c:pt idx="1598">
                  <c:v>8.2286152344833496E-2</c:v>
                </c:pt>
                <c:pt idx="1599">
                  <c:v>8.3960402845032034E-2</c:v>
                </c:pt>
                <c:pt idx="1600">
                  <c:v>8.5651096483447375E-2</c:v>
                </c:pt>
                <c:pt idx="1601">
                  <c:v>8.7358216573615088E-2</c:v>
                </c:pt>
                <c:pt idx="1602">
                  <c:v>8.9081746266949757E-2</c:v>
                </c:pt>
                <c:pt idx="1603">
                  <c:v>9.0821668552909074E-2</c:v>
                </c:pt>
                <c:pt idx="1604">
                  <c:v>9.2577966259161926E-2</c:v>
                </c:pt>
                <c:pt idx="1605">
                  <c:v>9.4350622051760258E-2</c:v>
                </c:pt>
                <c:pt idx="1606">
                  <c:v>9.6139618435305607E-2</c:v>
                </c:pt>
                <c:pt idx="1607">
                  <c:v>9.7944937753126737E-2</c:v>
                </c:pt>
                <c:pt idx="1608">
                  <c:v>9.9766562187450614E-2</c:v>
                </c:pt>
                <c:pt idx="1609">
                  <c:v>0.10160447375957915</c:v>
                </c:pt>
                <c:pt idx="1610">
                  <c:v>0.1034586543300684</c:v>
                </c:pt>
                <c:pt idx="1611">
                  <c:v>0.10532908559890308</c:v>
                </c:pt>
                <c:pt idx="1612">
                  <c:v>0.10721574910568243</c:v>
                </c:pt>
                <c:pt idx="1613">
                  <c:v>0.1091186262297994</c:v>
                </c:pt>
                <c:pt idx="1614">
                  <c:v>0.1110376981906247</c:v>
                </c:pt>
                <c:pt idx="1615">
                  <c:v>0.11297294604769359</c:v>
                </c:pt>
                <c:pt idx="1616">
                  <c:v>0.11492435070088991</c:v>
                </c:pt>
                <c:pt idx="1617">
                  <c:v>0.11689189289063795</c:v>
                </c:pt>
                <c:pt idx="1618">
                  <c:v>0.11887555319809073</c:v>
                </c:pt>
                <c:pt idx="1619">
                  <c:v>0.12087531204532231</c:v>
                </c:pt>
                <c:pt idx="1620">
                  <c:v>0.12289114969551962</c:v>
                </c:pt>
                <c:pt idx="1621">
                  <c:v>0.12492304625317896</c:v>
                </c:pt>
                <c:pt idx="1622">
                  <c:v>0.12697098166430165</c:v>
                </c:pt>
                <c:pt idx="1623">
                  <c:v>0.12903493571659164</c:v>
                </c:pt>
                <c:pt idx="1624">
                  <c:v>0.13111488803965643</c:v>
                </c:pt>
                <c:pt idx="1625">
                  <c:v>0.1332108181052063</c:v>
                </c:pt>
                <c:pt idx="1626">
                  <c:v>0.13532270522725653</c:v>
                </c:pt>
                <c:pt idx="1627">
                  <c:v>0.13745052856233508</c:v>
                </c:pt>
                <c:pt idx="1628">
                  <c:v>0.13959426710968392</c:v>
                </c:pt>
                <c:pt idx="1629">
                  <c:v>0.14175389971146912</c:v>
                </c:pt>
                <c:pt idx="1630">
                  <c:v>0.14392940505298979</c:v>
                </c:pt>
                <c:pt idx="1631">
                  <c:v>0.14612076166288479</c:v>
                </c:pt>
                <c:pt idx="1632">
                  <c:v>0.14832794791335013</c:v>
                </c:pt>
                <c:pt idx="1633">
                  <c:v>0.15055094202034813</c:v>
                </c:pt>
                <c:pt idx="1634">
                  <c:v>0.15278972204382502</c:v>
                </c:pt>
                <c:pt idx="1635">
                  <c:v>0.15504426588792586</c:v>
                </c:pt>
                <c:pt idx="1636">
                  <c:v>0.15731455130121241</c:v>
                </c:pt>
                <c:pt idx="1637">
                  <c:v>0.15960055587688404</c:v>
                </c:pt>
                <c:pt idx="1638">
                  <c:v>0.16190225705299932</c:v>
                </c:pt>
                <c:pt idx="1639">
                  <c:v>0.16421963211269608</c:v>
                </c:pt>
                <c:pt idx="1640">
                  <c:v>0.16655265818441922</c:v>
                </c:pt>
                <c:pt idx="1641">
                  <c:v>0.16890131224214211</c:v>
                </c:pt>
                <c:pt idx="1642">
                  <c:v>0.1712655711055977</c:v>
                </c:pt>
                <c:pt idx="1643">
                  <c:v>0.17364541144050549</c:v>
                </c:pt>
                <c:pt idx="1644">
                  <c:v>0.17604080975880243</c:v>
                </c:pt>
                <c:pt idx="1645">
                  <c:v>0.17845174241887474</c:v>
                </c:pt>
                <c:pt idx="1646">
                  <c:v>0.18087818562578861</c:v>
                </c:pt>
                <c:pt idx="1647">
                  <c:v>0.18332011543153071</c:v>
                </c:pt>
                <c:pt idx="1648">
                  <c:v>0.18577750773523882</c:v>
                </c:pt>
                <c:pt idx="1649">
                  <c:v>0.18825033828344373</c:v>
                </c:pt>
                <c:pt idx="1650">
                  <c:v>0.19073858267030652</c:v>
                </c:pt>
                <c:pt idx="1651">
                  <c:v>0.19324221633785843</c:v>
                </c:pt>
                <c:pt idx="1652">
                  <c:v>0.1957612145762464</c:v>
                </c:pt>
                <c:pt idx="1653">
                  <c:v>0.19829555252397513</c:v>
                </c:pt>
                <c:pt idx="1654">
                  <c:v>0.20084520516815196</c:v>
                </c:pt>
                <c:pt idx="1655">
                  <c:v>0.20341014734473539</c:v>
                </c:pt>
                <c:pt idx="1656">
                  <c:v>0.20599035373878016</c:v>
                </c:pt>
                <c:pt idx="1657">
                  <c:v>0.20858579888469153</c:v>
                </c:pt>
                <c:pt idx="1658">
                  <c:v>0.21119645716647395</c:v>
                </c:pt>
                <c:pt idx="1659">
                  <c:v>0.21382230281798398</c:v>
                </c:pt>
                <c:pt idx="1660">
                  <c:v>0.21646330992318608</c:v>
                </c:pt>
                <c:pt idx="1661">
                  <c:v>0.21911945241640463</c:v>
                </c:pt>
                <c:pt idx="1662">
                  <c:v>0.22179070408258639</c:v>
                </c:pt>
                <c:pt idx="1663">
                  <c:v>0.22447703855755541</c:v>
                </c:pt>
                <c:pt idx="1664">
                  <c:v>0.2271784293282757</c:v>
                </c:pt>
                <c:pt idx="1665">
                  <c:v>0.22989484973311125</c:v>
                </c:pt>
                <c:pt idx="1666">
                  <c:v>0.23262627296208782</c:v>
                </c:pt>
                <c:pt idx="1667">
                  <c:v>0.23537267205716184</c:v>
                </c:pt>
                <c:pt idx="1668">
                  <c:v>0.23813401991248262</c:v>
                </c:pt>
                <c:pt idx="1669">
                  <c:v>0.24091028927466196</c:v>
                </c:pt>
                <c:pt idx="1670">
                  <c:v>0.243701452743043</c:v>
                </c:pt>
                <c:pt idx="1671">
                  <c:v>0.24650748276996737</c:v>
                </c:pt>
                <c:pt idx="1672">
                  <c:v>0.24932835166105183</c:v>
                </c:pt>
                <c:pt idx="1673">
                  <c:v>0.25216403157546008</c:v>
                </c:pt>
                <c:pt idx="1674">
                  <c:v>0.25501449452617608</c:v>
                </c:pt>
                <c:pt idx="1675">
                  <c:v>0.2578797123802814</c:v>
                </c:pt>
                <c:pt idx="1676">
                  <c:v>0.26075965685923164</c:v>
                </c:pt>
                <c:pt idx="1677">
                  <c:v>0.26365429953913777</c:v>
                </c:pt>
                <c:pt idx="1678">
                  <c:v>0.26656361185104571</c:v>
                </c:pt>
                <c:pt idx="1679">
                  <c:v>0.26948756508121718</c:v>
                </c:pt>
                <c:pt idx="1680">
                  <c:v>0.27242613037141505</c:v>
                </c:pt>
                <c:pt idx="1681">
                  <c:v>0.27537927871918466</c:v>
                </c:pt>
                <c:pt idx="1682">
                  <c:v>0.27834698097814448</c:v>
                </c:pt>
                <c:pt idx="1683">
                  <c:v>0.28132920785827209</c:v>
                </c:pt>
                <c:pt idx="1684">
                  <c:v>0.28432592992619155</c:v>
                </c:pt>
                <c:pt idx="1685">
                  <c:v>0.2873371176054671</c:v>
                </c:pt>
                <c:pt idx="1686">
                  <c:v>0.29036274117688987</c:v>
                </c:pt>
                <c:pt idx="1687">
                  <c:v>0.29340277077877808</c:v>
                </c:pt>
                <c:pt idx="1688">
                  <c:v>0.29645717640726632</c:v>
                </c:pt>
                <c:pt idx="1689">
                  <c:v>0.29952592791660471</c:v>
                </c:pt>
                <c:pt idx="1690">
                  <c:v>0.30260899501945548</c:v>
                </c:pt>
                <c:pt idx="1691">
                  <c:v>0.30570634728718904</c:v>
                </c:pt>
                <c:pt idx="1692">
                  <c:v>0.30881795415018964</c:v>
                </c:pt>
                <c:pt idx="1693">
                  <c:v>0.31194378489815433</c:v>
                </c:pt>
                <c:pt idx="1694">
                  <c:v>0.31508380868039509</c:v>
                </c:pt>
                <c:pt idx="1695">
                  <c:v>0.3182379945061462</c:v>
                </c:pt>
                <c:pt idx="1696">
                  <c:v>0.32140631124486485</c:v>
                </c:pt>
                <c:pt idx="1697">
                  <c:v>0.32458872762654467</c:v>
                </c:pt>
                <c:pt idx="1698">
                  <c:v>0.32778521224202128</c:v>
                </c:pt>
                <c:pt idx="1699">
                  <c:v>0.33099573354328182</c:v>
                </c:pt>
                <c:pt idx="1700">
                  <c:v>0.33422025984377779</c:v>
                </c:pt>
                <c:pt idx="1701">
                  <c:v>0.33745875931873481</c:v>
                </c:pt>
                <c:pt idx="1702">
                  <c:v>0.3407112000054715</c:v>
                </c:pt>
                <c:pt idx="1703">
                  <c:v>0.34397754980371098</c:v>
                </c:pt>
                <c:pt idx="1704">
                  <c:v>0.34725777647589995</c:v>
                </c:pt>
                <c:pt idx="1705">
                  <c:v>0.350551847647526</c:v>
                </c:pt>
                <c:pt idx="1706">
                  <c:v>0.35385973080743471</c:v>
                </c:pt>
                <c:pt idx="1707">
                  <c:v>0.35718139330815557</c:v>
                </c:pt>
                <c:pt idx="1708">
                  <c:v>0.36051680236622108</c:v>
                </c:pt>
                <c:pt idx="1709">
                  <c:v>0.36386592506249005</c:v>
                </c:pt>
                <c:pt idx="1710">
                  <c:v>0.36722872834247489</c:v>
                </c:pt>
                <c:pt idx="1711">
                  <c:v>0.37060517901666246</c:v>
                </c:pt>
                <c:pt idx="1712">
                  <c:v>0.37399524376084914</c:v>
                </c:pt>
                <c:pt idx="1713">
                  <c:v>0.37739888911646413</c:v>
                </c:pt>
                <c:pt idx="1714">
                  <c:v>0.38081608149090185</c:v>
                </c:pt>
                <c:pt idx="1715">
                  <c:v>0.38424678715785454</c:v>
                </c:pt>
                <c:pt idx="1716">
                  <c:v>0.38769097225764027</c:v>
                </c:pt>
                <c:pt idx="1717">
                  <c:v>0.39114860279754304</c:v>
                </c:pt>
                <c:pt idx="1718">
                  <c:v>0.39461964465214594</c:v>
                </c:pt>
                <c:pt idx="1719">
                  <c:v>0.39810406356366701</c:v>
                </c:pt>
                <c:pt idx="1720">
                  <c:v>0.40160182514229925</c:v>
                </c:pt>
                <c:pt idx="1721">
                  <c:v>0.40511289486654589</c:v>
                </c:pt>
                <c:pt idx="1722">
                  <c:v>0.40863723808356722</c:v>
                </c:pt>
                <c:pt idx="1723">
                  <c:v>0.41217482000951877</c:v>
                </c:pt>
                <c:pt idx="1724">
                  <c:v>0.41572560572989481</c:v>
                </c:pt>
                <c:pt idx="1725">
                  <c:v>0.41928956019987473</c:v>
                </c:pt>
                <c:pt idx="1726">
                  <c:v>0.42286664824466547</c:v>
                </c:pt>
                <c:pt idx="1727">
                  <c:v>0.42645683455985206</c:v>
                </c:pt>
                <c:pt idx="1728">
                  <c:v>0.43006008371174587</c:v>
                </c:pt>
                <c:pt idx="1729">
                  <c:v>0.43367636013773225</c:v>
                </c:pt>
                <c:pt idx="1730">
                  <c:v>0.43730562814662344</c:v>
                </c:pt>
                <c:pt idx="1731">
                  <c:v>0.44094785191900798</c:v>
                </c:pt>
                <c:pt idx="1732">
                  <c:v>0.44460299550760807</c:v>
                </c:pt>
                <c:pt idx="1733">
                  <c:v>0.44827102283763232</c:v>
                </c:pt>
                <c:pt idx="1734">
                  <c:v>0.4519518977071324</c:v>
                </c:pt>
                <c:pt idx="1735">
                  <c:v>0.45564558378735942</c:v>
                </c:pt>
                <c:pt idx="1736">
                  <c:v>0.45935204462312162</c:v>
                </c:pt>
                <c:pt idx="1737">
                  <c:v>0.46307124363314767</c:v>
                </c:pt>
                <c:pt idx="1738">
                  <c:v>0.46680314411044499</c:v>
                </c:pt>
                <c:pt idx="1739">
                  <c:v>0.4705477092226622</c:v>
                </c:pt>
                <c:pt idx="1740">
                  <c:v>0.47430490201245501</c:v>
                </c:pt>
                <c:pt idx="1741">
                  <c:v>0.47807468539784481</c:v>
                </c:pt>
                <c:pt idx="1742">
                  <c:v>0.48185702217259241</c:v>
                </c:pt>
                <c:pt idx="1743">
                  <c:v>0.48565187500656148</c:v>
                </c:pt>
                <c:pt idx="1744">
                  <c:v>0.48945920644608631</c:v>
                </c:pt>
                <c:pt idx="1745">
                  <c:v>0.49327897891434369</c:v>
                </c:pt>
                <c:pt idx="1746">
                  <c:v>0.49711115471171885</c:v>
                </c:pt>
                <c:pt idx="1747">
                  <c:v>0.50095569601618584</c:v>
                </c:pt>
                <c:pt idx="1748">
                  <c:v>0.50481256488367321</c:v>
                </c:pt>
                <c:pt idx="1749">
                  <c:v>0.50868172324844285</c:v>
                </c:pt>
                <c:pt idx="1750">
                  <c:v>0.51256313292346456</c:v>
                </c:pt>
                <c:pt idx="1751">
                  <c:v>0.51645675560078996</c:v>
                </c:pt>
                <c:pt idx="1752">
                  <c:v>0.52036255285193556</c:v>
                </c:pt>
                <c:pt idx="1753">
                  <c:v>0.52428048612826017</c:v>
                </c:pt>
                <c:pt idx="1754">
                  <c:v>0.52821051676134356</c:v>
                </c:pt>
                <c:pt idx="1755">
                  <c:v>0.53215260596333103</c:v>
                </c:pt>
                <c:pt idx="1756">
                  <c:v>0.53610671482751227</c:v>
                </c:pt>
                <c:pt idx="1757">
                  <c:v>0.5400728043283094</c:v>
                </c:pt>
                <c:pt idx="1758">
                  <c:v>0.54405083532206033</c:v>
                </c:pt>
                <c:pt idx="1759">
                  <c:v>0.54804076854720529</c:v>
                </c:pt>
                <c:pt idx="1760">
                  <c:v>0.55204256462467383</c:v>
                </c:pt>
                <c:pt idx="1761">
                  <c:v>0.5560561840584759</c:v>
                </c:pt>
                <c:pt idx="1762">
                  <c:v>0.56008158723568569</c:v>
                </c:pt>
                <c:pt idx="1763">
                  <c:v>0.56411873442724003</c:v>
                </c:pt>
                <c:pt idx="1764">
                  <c:v>0.56816758578812565</c:v>
                </c:pt>
                <c:pt idx="1765">
                  <c:v>0.57222810135777435</c:v>
                </c:pt>
                <c:pt idx="1766">
                  <c:v>0.57630024106065858</c:v>
                </c:pt>
                <c:pt idx="1767">
                  <c:v>0.58038396470628029</c:v>
                </c:pt>
                <c:pt idx="1768">
                  <c:v>0.58447923198993657</c:v>
                </c:pt>
                <c:pt idx="1769">
                  <c:v>0.58858600249307402</c:v>
                </c:pt>
                <c:pt idx="1770">
                  <c:v>0.59270423568348507</c:v>
                </c:pt>
                <c:pt idx="1771">
                  <c:v>0.59683389091587169</c:v>
                </c:pt>
                <c:pt idx="1772">
                  <c:v>0.60097492743220204</c:v>
                </c:pt>
                <c:pt idx="1773">
                  <c:v>0.60512730436211837</c:v>
                </c:pt>
                <c:pt idx="1774">
                  <c:v>0.60929098072333687</c:v>
                </c:pt>
                <c:pt idx="1775">
                  <c:v>0.61346591542205275</c:v>
                </c:pt>
                <c:pt idx="1776">
                  <c:v>0.6176520672533472</c:v>
                </c:pt>
                <c:pt idx="1777">
                  <c:v>0.6218493949015893</c:v>
                </c:pt>
                <c:pt idx="1778">
                  <c:v>0.62605785694085103</c:v>
                </c:pt>
                <c:pt idx="1779">
                  <c:v>0.63027741183531072</c:v>
                </c:pt>
                <c:pt idx="1780">
                  <c:v>0.63450801793966538</c:v>
                </c:pt>
                <c:pt idx="1781">
                  <c:v>0.63874963349954195</c:v>
                </c:pt>
                <c:pt idx="1782">
                  <c:v>0.64300221665190471</c:v>
                </c:pt>
                <c:pt idx="1783">
                  <c:v>0.64726572542547611</c:v>
                </c:pt>
                <c:pt idx="1784">
                  <c:v>0.65154011774114551</c:v>
                </c:pt>
                <c:pt idx="1785">
                  <c:v>0.65582535141238663</c:v>
                </c:pt>
                <c:pt idx="1786">
                  <c:v>0.66012138414567456</c:v>
                </c:pt>
                <c:pt idx="1787">
                  <c:v>0.66442817354089789</c:v>
                </c:pt>
                <c:pt idx="1788">
                  <c:v>0.66874567709178523</c:v>
                </c:pt>
                <c:pt idx="1789">
                  <c:v>0.67307385218631977</c:v>
                </c:pt>
                <c:pt idx="1790">
                  <c:v>0.6774126561071605</c:v>
                </c:pt>
                <c:pt idx="1791">
                  <c:v>0.68176204603206547</c:v>
                </c:pt>
                <c:pt idx="1792">
                  <c:v>0.68612197903430983</c:v>
                </c:pt>
                <c:pt idx="1793">
                  <c:v>0.6904924120831164</c:v>
                </c:pt>
                <c:pt idx="1794">
                  <c:v>0.69487330204407494</c:v>
                </c:pt>
                <c:pt idx="1795">
                  <c:v>0.69926460567957038</c:v>
                </c:pt>
                <c:pt idx="1796">
                  <c:v>0.70366627964921036</c:v>
                </c:pt>
                <c:pt idx="1797">
                  <c:v>0.70807828051024679</c:v>
                </c:pt>
                <c:pt idx="1798">
                  <c:v>0.71250056471801337</c:v>
                </c:pt>
                <c:pt idx="1799">
                  <c:v>0.71693308862635141</c:v>
                </c:pt>
                <c:pt idx="1800">
                  <c:v>0.72137580848803795</c:v>
                </c:pt>
                <c:pt idx="1801">
                  <c:v>0.72582868045522408</c:v>
                </c:pt>
                <c:pt idx="1802">
                  <c:v>0.73029166057985817</c:v>
                </c:pt>
                <c:pt idx="1803">
                  <c:v>0.73476470481412925</c:v>
                </c:pt>
                <c:pt idx="1804">
                  <c:v>0.73924776901089673</c:v>
                </c:pt>
                <c:pt idx="1805">
                  <c:v>0.74374080892412686</c:v>
                </c:pt>
                <c:pt idx="1806">
                  <c:v>0.74824378020933136</c:v>
                </c:pt>
                <c:pt idx="1807">
                  <c:v>0.75275663842399798</c:v>
                </c:pt>
                <c:pt idx="1808">
                  <c:v>0.75727933902804034</c:v>
                </c:pt>
                <c:pt idx="1809">
                  <c:v>0.76181183738422875</c:v>
                </c:pt>
                <c:pt idx="1810">
                  <c:v>0.76635408875863453</c:v>
                </c:pt>
                <c:pt idx="1811">
                  <c:v>0.77090604832107157</c:v>
                </c:pt>
                <c:pt idx="1812">
                  <c:v>0.77546767114553428</c:v>
                </c:pt>
                <c:pt idx="1813">
                  <c:v>0.78003891221064792</c:v>
                </c:pt>
                <c:pt idx="1814">
                  <c:v>0.78461972640010924</c:v>
                </c:pt>
                <c:pt idx="1815">
                  <c:v>0.78921006850313102</c:v>
                </c:pt>
                <c:pt idx="1816">
                  <c:v>0.7938098932148917</c:v>
                </c:pt>
                <c:pt idx="1817">
                  <c:v>0.79841915513697492</c:v>
                </c:pt>
                <c:pt idx="1818">
                  <c:v>0.80303780877782871</c:v>
                </c:pt>
                <c:pt idx="1819">
                  <c:v>0.80766580855320536</c:v>
                </c:pt>
                <c:pt idx="1820">
                  <c:v>0.81230310878661593</c:v>
                </c:pt>
                <c:pt idx="1821">
                  <c:v>0.81694966370978106</c:v>
                </c:pt>
                <c:pt idx="1822">
                  <c:v>0.82160542746307597</c:v>
                </c:pt>
                <c:pt idx="1823">
                  <c:v>0.82627035409599381</c:v>
                </c:pt>
                <c:pt idx="1824">
                  <c:v>0.83094439756759209</c:v>
                </c:pt>
                <c:pt idx="1825">
                  <c:v>0.83562751174694838</c:v>
                </c:pt>
                <c:pt idx="1826">
                  <c:v>0.840319650413618</c:v>
                </c:pt>
                <c:pt idx="1827">
                  <c:v>0.84502076725808406</c:v>
                </c:pt>
                <c:pt idx="1828">
                  <c:v>0.84973081588222232</c:v>
                </c:pt>
                <c:pt idx="1829">
                  <c:v>0.8544497497997543</c:v>
                </c:pt>
                <c:pt idx="1830">
                  <c:v>0.85917752243670753</c:v>
                </c:pt>
                <c:pt idx="1831">
                  <c:v>0.86391408713187623</c:v>
                </c:pt>
                <c:pt idx="1832">
                  <c:v>0.86865939713727625</c:v>
                </c:pt>
                <c:pt idx="1833">
                  <c:v>0.8734134056186148</c:v>
                </c:pt>
                <c:pt idx="1834">
                  <c:v>0.87817606565574757</c:v>
                </c:pt>
                <c:pt idx="1835">
                  <c:v>0.88294733024314287</c:v>
                </c:pt>
                <c:pt idx="1836">
                  <c:v>0.88772715229034682</c:v>
                </c:pt>
                <c:pt idx="1837">
                  <c:v>0.89251548462244257</c:v>
                </c:pt>
                <c:pt idx="1838">
                  <c:v>0.89731227998052443</c:v>
                </c:pt>
                <c:pt idx="1839">
                  <c:v>0.90211749102215899</c:v>
                </c:pt>
                <c:pt idx="1840">
                  <c:v>0.90693107032185316</c:v>
                </c:pt>
                <c:pt idx="1841">
                  <c:v>0.91175297037152392</c:v>
                </c:pt>
                <c:pt idx="1842">
                  <c:v>0.91658314358096171</c:v>
                </c:pt>
                <c:pt idx="1843">
                  <c:v>0.92142154227830841</c:v>
                </c:pt>
                <c:pt idx="1844">
                  <c:v>0.92626811871052206</c:v>
                </c:pt>
                <c:pt idx="1845">
                  <c:v>0.93112282504385013</c:v>
                </c:pt>
                <c:pt idx="1846">
                  <c:v>0.93598561336430264</c:v>
                </c:pt>
                <c:pt idx="1847">
                  <c:v>0.94085643567811816</c:v>
                </c:pt>
                <c:pt idx="1848">
                  <c:v>0.94573524391224983</c:v>
                </c:pt>
                <c:pt idx="1849">
                  <c:v>0.95062198991482894</c:v>
                </c:pt>
                <c:pt idx="1850">
                  <c:v>0.95551662545564564</c:v>
                </c:pt>
                <c:pt idx="1851">
                  <c:v>0.96041910222662452</c:v>
                </c:pt>
                <c:pt idx="1852">
                  <c:v>0.96532937184229639</c:v>
                </c:pt>
                <c:pt idx="1853">
                  <c:v>0.9702473858402838</c:v>
                </c:pt>
                <c:pt idx="1854">
                  <c:v>0.97517309568177413</c:v>
                </c:pt>
                <c:pt idx="1855">
                  <c:v>0.98010645275199981</c:v>
                </c:pt>
                <c:pt idx="1856">
                  <c:v>0.98504740836071991</c:v>
                </c:pt>
                <c:pt idx="1857">
                  <c:v>0.98999591374269358</c:v>
                </c:pt>
                <c:pt idx="1858">
                  <c:v>0.99495192005817312</c:v>
                </c:pt>
                <c:pt idx="1859">
                  <c:v>0.99991537839337596</c:v>
                </c:pt>
                <c:pt idx="1860">
                  <c:v>1.0048862397609732</c:v>
                </c:pt>
                <c:pt idx="1861">
                  <c:v>1.0098644551005704</c:v>
                </c:pt>
                <c:pt idx="1862">
                  <c:v>1.0148499752791897</c:v>
                </c:pt>
                <c:pt idx="1863">
                  <c:v>1.0198427510917609</c:v>
                </c:pt>
                <c:pt idx="1864">
                  <c:v>1.0248427332616024</c:v>
                </c:pt>
                <c:pt idx="1865">
                  <c:v>1.0298498724409086</c:v>
                </c:pt>
                <c:pt idx="1866">
                  <c:v>1.0348641192112393</c:v>
                </c:pt>
                <c:pt idx="1867">
                  <c:v>1.0398854240839994</c:v>
                </c:pt>
                <c:pt idx="1868">
                  <c:v>1.0449137375009392</c:v>
                </c:pt>
                <c:pt idx="1869">
                  <c:v>1.0499490098346351</c:v>
                </c:pt>
                <c:pt idx="1870">
                  <c:v>1.0549911913889822</c:v>
                </c:pt>
                <c:pt idx="1871">
                  <c:v>1.0600402323996849</c:v>
                </c:pt>
                <c:pt idx="1872">
                  <c:v>1.065096083034744</c:v>
                </c:pt>
                <c:pt idx="1873">
                  <c:v>1.0701586933949576</c:v>
                </c:pt>
                <c:pt idx="1874">
                  <c:v>1.0752280135144032</c:v>
                </c:pt>
                <c:pt idx="1875">
                  <c:v>1.08030399336094</c:v>
                </c:pt>
                <c:pt idx="1876">
                  <c:v>1.085386582836696</c:v>
                </c:pt>
                <c:pt idx="1877">
                  <c:v>1.0904757317785627</c:v>
                </c:pt>
                <c:pt idx="1878">
                  <c:v>1.0955713899586961</c:v>
                </c:pt>
                <c:pt idx="1879">
                  <c:v>1.1006735070850073</c:v>
                </c:pt>
                <c:pt idx="1880">
                  <c:v>1.1057820328016597</c:v>
                </c:pt>
                <c:pt idx="1881">
                  <c:v>1.1108969166895681</c:v>
                </c:pt>
                <c:pt idx="1882">
                  <c:v>1.1160181082668914</c:v>
                </c:pt>
                <c:pt idx="1883">
                  <c:v>1.1211455569895374</c:v>
                </c:pt>
                <c:pt idx="1884">
                  <c:v>1.1262792122516565</c:v>
                </c:pt>
                <c:pt idx="1885">
                  <c:v>1.1314190233861452</c:v>
                </c:pt>
                <c:pt idx="1886">
                  <c:v>1.1365649396651429</c:v>
                </c:pt>
                <c:pt idx="1887">
                  <c:v>1.1417169103005307</c:v>
                </c:pt>
                <c:pt idx="1888">
                  <c:v>1.1468748844444403</c:v>
                </c:pt>
                <c:pt idx="1889">
                  <c:v>1.1520388111897488</c:v>
                </c:pt>
                <c:pt idx="1890">
                  <c:v>1.1572086395705843</c:v>
                </c:pt>
                <c:pt idx="1891">
                  <c:v>1.1623843185628289</c:v>
                </c:pt>
                <c:pt idx="1892">
                  <c:v>1.1675657970846181</c:v>
                </c:pt>
                <c:pt idx="1893">
                  <c:v>1.1727530239968518</c:v>
                </c:pt>
                <c:pt idx="1894">
                  <c:v>1.1779459481036945</c:v>
                </c:pt>
                <c:pt idx="1895">
                  <c:v>1.1831445181530822</c:v>
                </c:pt>
                <c:pt idx="1896">
                  <c:v>1.1883486828372281</c:v>
                </c:pt>
                <c:pt idx="1897">
                  <c:v>1.1935583907931244</c:v>
                </c:pt>
                <c:pt idx="1898">
                  <c:v>1.1987735906030601</c:v>
                </c:pt>
                <c:pt idx="1899">
                  <c:v>1.2039942307951166</c:v>
                </c:pt>
                <c:pt idx="1900">
                  <c:v>1.2092202598436845</c:v>
                </c:pt>
                <c:pt idx="1901">
                  <c:v>1.2144516261699674</c:v>
                </c:pt>
                <c:pt idx="1902">
                  <c:v>1.2196882781424887</c:v>
                </c:pt>
                <c:pt idx="1903">
                  <c:v>1.2249301640776094</c:v>
                </c:pt>
                <c:pt idx="1904">
                  <c:v>1.2301772322400311</c:v>
                </c:pt>
                <c:pt idx="1905">
                  <c:v>1.2354294308433098</c:v>
                </c:pt>
                <c:pt idx="1906">
                  <c:v>1.240686708050367</c:v>
                </c:pt>
                <c:pt idx="1907">
                  <c:v>1.245949011973996</c:v>
                </c:pt>
                <c:pt idx="1908">
                  <c:v>1.2512162906773838</c:v>
                </c:pt>
                <c:pt idx="1909">
                  <c:v>1.2564884921746151</c:v>
                </c:pt>
                <c:pt idx="1910">
                  <c:v>1.2617655644311896</c:v>
                </c:pt>
                <c:pt idx="1911">
                  <c:v>1.2670474553645368</c:v>
                </c:pt>
                <c:pt idx="1912">
                  <c:v>1.2723341128445225</c:v>
                </c:pt>
                <c:pt idx="1913">
                  <c:v>1.2776254846939725</c:v>
                </c:pt>
                <c:pt idx="1914">
                  <c:v>1.2829215186891836</c:v>
                </c:pt>
                <c:pt idx="1915">
                  <c:v>1.2882221625604382</c:v>
                </c:pt>
                <c:pt idx="1916">
                  <c:v>1.293527363992522</c:v>
                </c:pt>
                <c:pt idx="1917">
                  <c:v>1.2988370706252361</c:v>
                </c:pt>
                <c:pt idx="1918">
                  <c:v>1.3041512300539218</c:v>
                </c:pt>
                <c:pt idx="1919">
                  <c:v>1.3094697898299701</c:v>
                </c:pt>
                <c:pt idx="1920">
                  <c:v>1.314792697461344</c:v>
                </c:pt>
                <c:pt idx="1921">
                  <c:v>1.3201199004130948</c:v>
                </c:pt>
                <c:pt idx="1922">
                  <c:v>1.3254513461078774</c:v>
                </c:pt>
                <c:pt idx="1923">
                  <c:v>1.3307869819264764</c:v>
                </c:pt>
                <c:pt idx="1924">
                  <c:v>1.3361267552083214</c:v>
                </c:pt>
                <c:pt idx="1925">
                  <c:v>1.3414706132520047</c:v>
                </c:pt>
                <c:pt idx="1926">
                  <c:v>1.3468185033157518</c:v>
                </c:pt>
                <c:pt idx="1927">
                  <c:v>1.3521703726182084</c:v>
                </c:pt>
                <c:pt idx="1928">
                  <c:v>1.3575261683384219</c:v>
                </c:pt>
                <c:pt idx="1929">
                  <c:v>1.3628858376169064</c:v>
                </c:pt>
                <c:pt idx="1930">
                  <c:v>1.3682493275558889</c:v>
                </c:pt>
                <c:pt idx="1931">
                  <c:v>1.3736165852198363</c:v>
                </c:pt>
                <c:pt idx="1932">
                  <c:v>1.3789875576362434</c:v>
                </c:pt>
                <c:pt idx="1933">
                  <c:v>1.3843621917956184</c:v>
                </c:pt>
                <c:pt idx="1934">
                  <c:v>1.3897404346525457</c:v>
                </c:pt>
                <c:pt idx="1935">
                  <c:v>1.3951222331259407</c:v>
                </c:pt>
                <c:pt idx="1936">
                  <c:v>1.4005075340995716</c:v>
                </c:pt>
                <c:pt idx="1937">
                  <c:v>1.4058962844228535</c:v>
                </c:pt>
                <c:pt idx="1938">
                  <c:v>1.4112884309108327</c:v>
                </c:pt>
                <c:pt idx="1939">
                  <c:v>1.4166839203452555</c:v>
                </c:pt>
                <c:pt idx="1940">
                  <c:v>1.4220826994748188</c:v>
                </c:pt>
                <c:pt idx="1941">
                  <c:v>1.4274847150156997</c:v>
                </c:pt>
                <c:pt idx="1942">
                  <c:v>1.4328899136523476</c:v>
                </c:pt>
                <c:pt idx="1943">
                  <c:v>1.4382982420374697</c:v>
                </c:pt>
                <c:pt idx="1944">
                  <c:v>1.4437096467930504</c:v>
                </c:pt>
                <c:pt idx="1945">
                  <c:v>1.4491240745108165</c:v>
                </c:pt>
                <c:pt idx="1946">
                  <c:v>1.4545414717524983</c:v>
                </c:pt>
                <c:pt idx="1947">
                  <c:v>1.4599617850505739</c:v>
                </c:pt>
                <c:pt idx="1948">
                  <c:v>1.4653849609087366</c:v>
                </c:pt>
                <c:pt idx="1949">
                  <c:v>1.4708109458024319</c:v>
                </c:pt>
                <c:pt idx="1950">
                  <c:v>1.4762396861793783</c:v>
                </c:pt>
                <c:pt idx="1951">
                  <c:v>1.4816711284601007</c:v>
                </c:pt>
                <c:pt idx="1952">
                  <c:v>1.4871052190384586</c:v>
                </c:pt>
                <c:pt idx="1953">
                  <c:v>1.4925419042821673</c:v>
                </c:pt>
                <c:pt idx="1954">
                  <c:v>1.4979811305333408</c:v>
                </c:pt>
                <c:pt idx="1955">
                  <c:v>1.5034228441090121</c:v>
                </c:pt>
                <c:pt idx="1956">
                  <c:v>1.508866991301665</c:v>
                </c:pt>
                <c:pt idx="1957">
                  <c:v>1.5143135183797658</c:v>
                </c:pt>
                <c:pt idx="1958">
                  <c:v>1.519762371588288</c:v>
                </c:pt>
                <c:pt idx="1959">
                  <c:v>1.5252134971492515</c:v>
                </c:pt>
                <c:pt idx="1960">
                  <c:v>1.5306668412622486</c:v>
                </c:pt>
                <c:pt idx="1961">
                  <c:v>1.5361223501049746</c:v>
                </c:pt>
                <c:pt idx="1962">
                  <c:v>1.5415799698337602</c:v>
                </c:pt>
                <c:pt idx="1963">
                  <c:v>1.5470396465840994</c:v>
                </c:pt>
                <c:pt idx="1964">
                  <c:v>1.5525013264711887</c:v>
                </c:pt>
                <c:pt idx="1965">
                  <c:v>1.5579649555904518</c:v>
                </c:pt>
                <c:pt idx="1966">
                  <c:v>1.5634304800180756</c:v>
                </c:pt>
                <c:pt idx="1967">
                  <c:v>1.5688978458115423</c:v>
                </c:pt>
                <c:pt idx="1968">
                  <c:v>1.5743669990101552</c:v>
                </c:pt>
                <c:pt idx="1969">
                  <c:v>1.5798378856355824</c:v>
                </c:pt>
                <c:pt idx="1970">
                  <c:v>1.5853104516923808</c:v>
                </c:pt>
                <c:pt idx="1971">
                  <c:v>1.5907846431685326</c:v>
                </c:pt>
                <c:pt idx="1972">
                  <c:v>1.5962604060359806</c:v>
                </c:pt>
                <c:pt idx="1973">
                  <c:v>1.6017376862511525</c:v>
                </c:pt>
                <c:pt idx="1974">
                  <c:v>1.6072164297555052</c:v>
                </c:pt>
                <c:pt idx="1975">
                  <c:v>1.6126965824760517</c:v>
                </c:pt>
                <c:pt idx="1976">
                  <c:v>1.6181780903258982</c:v>
                </c:pt>
                <c:pt idx="1977">
                  <c:v>1.6236608992047754</c:v>
                </c:pt>
                <c:pt idx="1978">
                  <c:v>1.6291449549995707</c:v>
                </c:pt>
                <c:pt idx="1979">
                  <c:v>1.634630203584869</c:v>
                </c:pt>
                <c:pt idx="1980">
                  <c:v>1.6401165908234816</c:v>
                </c:pt>
                <c:pt idx="1981">
                  <c:v>1.6456040625669812</c:v>
                </c:pt>
                <c:pt idx="1982">
                  <c:v>1.6510925646562382</c:v>
                </c:pt>
                <c:pt idx="1983">
                  <c:v>1.65658204292195</c:v>
                </c:pt>
                <c:pt idx="1984">
                  <c:v>1.6620724431851832</c:v>
                </c:pt>
                <c:pt idx="1985">
                  <c:v>1.6675637112579054</c:v>
                </c:pt>
                <c:pt idx="1986">
                  <c:v>1.6730557929435161</c:v>
                </c:pt>
                <c:pt idx="1987">
                  <c:v>1.6785486340373883</c:v>
                </c:pt>
                <c:pt idx="1988">
                  <c:v>1.6840421803273951</c:v>
                </c:pt>
                <c:pt idx="1989">
                  <c:v>1.6895363775944541</c:v>
                </c:pt>
                <c:pt idx="1990">
                  <c:v>1.6950311716130553</c:v>
                </c:pt>
                <c:pt idx="1991">
                  <c:v>1.7005265081518011</c:v>
                </c:pt>
                <c:pt idx="1992">
                  <c:v>1.7060223329739399</c:v>
                </c:pt>
                <c:pt idx="1993">
                  <c:v>1.7115185918378963</c:v>
                </c:pt>
                <c:pt idx="1994">
                  <c:v>1.7170152304978159</c:v>
                </c:pt>
                <c:pt idx="1995">
                  <c:v>1.7225121947040938</c:v>
                </c:pt>
                <c:pt idx="1996">
                  <c:v>1.728009430203912</c:v>
                </c:pt>
                <c:pt idx="1997">
                  <c:v>1.7335068827417783</c:v>
                </c:pt>
                <c:pt idx="1998">
                  <c:v>1.7390044980600523</c:v>
                </c:pt>
                <c:pt idx="1999">
                  <c:v>1.7445022218994908</c:v>
                </c:pt>
                <c:pt idx="2000">
                  <c:v>1.7499999999997797</c:v>
                </c:pt>
                <c:pt idx="2001">
                  <c:v>1.7554977781000689</c:v>
                </c:pt>
                <c:pt idx="2002">
                  <c:v>1.7609955019395092</c:v>
                </c:pt>
                <c:pt idx="2003">
                  <c:v>1.7664931172577822</c:v>
                </c:pt>
                <c:pt idx="2004">
                  <c:v>1.7719905697956468</c:v>
                </c:pt>
                <c:pt idx="2005">
                  <c:v>1.7774878052954657</c:v>
                </c:pt>
                <c:pt idx="2006">
                  <c:v>1.782984769501744</c:v>
                </c:pt>
                <c:pt idx="2007">
                  <c:v>1.7884814081616647</c:v>
                </c:pt>
                <c:pt idx="2008">
                  <c:v>1.7939776670256211</c:v>
                </c:pt>
                <c:pt idx="2009">
                  <c:v>1.799473491847758</c:v>
                </c:pt>
                <c:pt idx="2010">
                  <c:v>1.8049688283865044</c:v>
                </c:pt>
                <c:pt idx="2011">
                  <c:v>1.8104636224051061</c:v>
                </c:pt>
                <c:pt idx="2012">
                  <c:v>1.8159578196721662</c:v>
                </c:pt>
                <c:pt idx="2013">
                  <c:v>1.8214513659621729</c:v>
                </c:pt>
                <c:pt idx="2014">
                  <c:v>1.8269442070560442</c:v>
                </c:pt>
                <c:pt idx="2015">
                  <c:v>1.8324362887416545</c:v>
                </c:pt>
                <c:pt idx="2016">
                  <c:v>1.8379275568143763</c:v>
                </c:pt>
                <c:pt idx="2017">
                  <c:v>1.8434179570776117</c:v>
                </c:pt>
                <c:pt idx="2018">
                  <c:v>1.8489074353433237</c:v>
                </c:pt>
                <c:pt idx="2019">
                  <c:v>1.8543959374325794</c:v>
                </c:pt>
                <c:pt idx="2020">
                  <c:v>1.8598834091760788</c:v>
                </c:pt>
                <c:pt idx="2021">
                  <c:v>1.8653697964146909</c:v>
                </c:pt>
                <c:pt idx="2022">
                  <c:v>1.870855044999991</c:v>
                </c:pt>
                <c:pt idx="2023">
                  <c:v>1.8763391007947869</c:v>
                </c:pt>
                <c:pt idx="2024">
                  <c:v>1.881821909673663</c:v>
                </c:pt>
                <c:pt idx="2025">
                  <c:v>1.8873034175235091</c:v>
                </c:pt>
                <c:pt idx="2026">
                  <c:v>1.8927835702440561</c:v>
                </c:pt>
                <c:pt idx="2027">
                  <c:v>1.8982623137484098</c:v>
                </c:pt>
                <c:pt idx="2028">
                  <c:v>1.9037395939635817</c:v>
                </c:pt>
                <c:pt idx="2029">
                  <c:v>1.9092153568310282</c:v>
                </c:pt>
                <c:pt idx="2030">
                  <c:v>1.9146895483071809</c:v>
                </c:pt>
                <c:pt idx="2031">
                  <c:v>1.9201621143639795</c:v>
                </c:pt>
                <c:pt idx="2032">
                  <c:v>1.925633000989408</c:v>
                </c:pt>
                <c:pt idx="2033">
                  <c:v>1.9311021541880207</c:v>
                </c:pt>
                <c:pt idx="2034">
                  <c:v>1.9365695199814859</c:v>
                </c:pt>
                <c:pt idx="2035">
                  <c:v>1.9420350444091103</c:v>
                </c:pt>
                <c:pt idx="2036">
                  <c:v>1.9474986735283737</c:v>
                </c:pt>
                <c:pt idx="2037">
                  <c:v>1.9529603534154645</c:v>
                </c:pt>
                <c:pt idx="2038">
                  <c:v>1.9584200301658039</c:v>
                </c:pt>
                <c:pt idx="2039">
                  <c:v>1.963877649894588</c:v>
                </c:pt>
                <c:pt idx="2040">
                  <c:v>1.9693331587373137</c:v>
                </c:pt>
                <c:pt idx="2041">
                  <c:v>1.9747865028503111</c:v>
                </c:pt>
                <c:pt idx="2042">
                  <c:v>1.9802376284112768</c:v>
                </c:pt>
                <c:pt idx="2043">
                  <c:v>1.9856864816197994</c:v>
                </c:pt>
                <c:pt idx="2044">
                  <c:v>1.9911330086978989</c:v>
                </c:pt>
                <c:pt idx="2045">
                  <c:v>1.9965771558905514</c:v>
                </c:pt>
                <c:pt idx="2046">
                  <c:v>2.0020188694662227</c:v>
                </c:pt>
                <c:pt idx="2047">
                  <c:v>2.0074580957173982</c:v>
                </c:pt>
                <c:pt idx="2048">
                  <c:v>2.0128947809611075</c:v>
                </c:pt>
                <c:pt idx="2049">
                  <c:v>2.0183288715394636</c:v>
                </c:pt>
                <c:pt idx="2050">
                  <c:v>2.0237603138201865</c:v>
                </c:pt>
                <c:pt idx="2051">
                  <c:v>2.0291890541971327</c:v>
                </c:pt>
                <c:pt idx="2052">
                  <c:v>2.0346150390908297</c:v>
                </c:pt>
                <c:pt idx="2053">
                  <c:v>2.0400382149489928</c:v>
                </c:pt>
                <c:pt idx="2054">
                  <c:v>2.0454585282470674</c:v>
                </c:pt>
                <c:pt idx="2055">
                  <c:v>2.0508759254887501</c:v>
                </c:pt>
                <c:pt idx="2056">
                  <c:v>2.0562903532065162</c:v>
                </c:pt>
                <c:pt idx="2057">
                  <c:v>2.0617017579621519</c:v>
                </c:pt>
                <c:pt idx="2058">
                  <c:v>2.0671100863472742</c:v>
                </c:pt>
                <c:pt idx="2059">
                  <c:v>2.0725152849838668</c:v>
                </c:pt>
                <c:pt idx="2060">
                  <c:v>2.0779173005248017</c:v>
                </c:pt>
                <c:pt idx="2061">
                  <c:v>2.0833160796543657</c:v>
                </c:pt>
                <c:pt idx="2062">
                  <c:v>2.0887115690887903</c:v>
                </c:pt>
                <c:pt idx="2063">
                  <c:v>2.0941037155767699</c:v>
                </c:pt>
                <c:pt idx="2064">
                  <c:v>2.0994924658999965</c:v>
                </c:pt>
                <c:pt idx="2065">
                  <c:v>2.1048777668736811</c:v>
                </c:pt>
                <c:pt idx="2066">
                  <c:v>2.1102595653470764</c:v>
                </c:pt>
                <c:pt idx="2067">
                  <c:v>2.1156378082040059</c:v>
                </c:pt>
                <c:pt idx="2068">
                  <c:v>2.1210124423633809</c:v>
                </c:pt>
                <c:pt idx="2069">
                  <c:v>2.1263834147797338</c:v>
                </c:pt>
                <c:pt idx="2070">
                  <c:v>2.1317506724437343</c:v>
                </c:pt>
                <c:pt idx="2071">
                  <c:v>2.137114162382717</c:v>
                </c:pt>
                <c:pt idx="2072">
                  <c:v>2.1424738316612033</c:v>
                </c:pt>
                <c:pt idx="2073">
                  <c:v>2.1478296273814173</c:v>
                </c:pt>
                <c:pt idx="2074">
                  <c:v>2.1531814966838194</c:v>
                </c:pt>
                <c:pt idx="2075">
                  <c:v>2.1585293867476207</c:v>
                </c:pt>
                <c:pt idx="2076">
                  <c:v>2.1638732447913038</c:v>
                </c:pt>
                <c:pt idx="2077">
                  <c:v>2.1692130180731501</c:v>
                </c:pt>
                <c:pt idx="2078">
                  <c:v>2.1745486538917498</c:v>
                </c:pt>
                <c:pt idx="2079">
                  <c:v>2.1798800995865326</c:v>
                </c:pt>
                <c:pt idx="2080">
                  <c:v>2.1852073025382825</c:v>
                </c:pt>
                <c:pt idx="2081">
                  <c:v>2.1905302101696567</c:v>
                </c:pt>
                <c:pt idx="2082">
                  <c:v>2.195848769945707</c:v>
                </c:pt>
                <c:pt idx="2083">
                  <c:v>2.2011629293743922</c:v>
                </c:pt>
                <c:pt idx="2084">
                  <c:v>2.2064726360071072</c:v>
                </c:pt>
                <c:pt idx="2085">
                  <c:v>2.2117778374391901</c:v>
                </c:pt>
                <c:pt idx="2086">
                  <c:v>2.2170784813104447</c:v>
                </c:pt>
                <c:pt idx="2087">
                  <c:v>2.2223745153056575</c:v>
                </c:pt>
                <c:pt idx="2088">
                  <c:v>2.227665887155108</c:v>
                </c:pt>
                <c:pt idx="2089">
                  <c:v>2.2329525446350935</c:v>
                </c:pt>
                <c:pt idx="2090">
                  <c:v>2.2382344355684394</c:v>
                </c:pt>
                <c:pt idx="2091">
                  <c:v>2.2435115078250147</c:v>
                </c:pt>
                <c:pt idx="2092">
                  <c:v>2.2487837093222476</c:v>
                </c:pt>
                <c:pt idx="2093">
                  <c:v>2.2540509880256359</c:v>
                </c:pt>
                <c:pt idx="2094">
                  <c:v>2.2593132919492653</c:v>
                </c:pt>
                <c:pt idx="2095">
                  <c:v>2.2645705691563212</c:v>
                </c:pt>
                <c:pt idx="2096">
                  <c:v>2.2698227677596003</c:v>
                </c:pt>
                <c:pt idx="2097">
                  <c:v>2.2750698359220243</c:v>
                </c:pt>
                <c:pt idx="2098">
                  <c:v>2.2803117218571449</c:v>
                </c:pt>
                <c:pt idx="2099">
                  <c:v>2.2855483738296667</c:v>
                </c:pt>
                <c:pt idx="2100">
                  <c:v>2.2907797401559487</c:v>
                </c:pt>
                <c:pt idx="2101">
                  <c:v>2.2960057692045162</c:v>
                </c:pt>
                <c:pt idx="2102">
                  <c:v>2.3012264093965218</c:v>
                </c:pt>
                <c:pt idx="2103">
                  <c:v>2.3064416092065105</c:v>
                </c:pt>
                <c:pt idx="2104">
                  <c:v>2.3116513171623563</c:v>
                </c:pt>
                <c:pt idx="2105">
                  <c:v>2.3168554818465532</c:v>
                </c:pt>
                <c:pt idx="2106">
                  <c:v>2.3220540518959409</c:v>
                </c:pt>
                <c:pt idx="2107">
                  <c:v>2.3272469760027321</c:v>
                </c:pt>
                <c:pt idx="2108">
                  <c:v>2.3324342029150191</c:v>
                </c:pt>
                <c:pt idx="2109">
                  <c:v>2.3376156814367572</c:v>
                </c:pt>
                <c:pt idx="2110">
                  <c:v>2.3427913604290529</c:v>
                </c:pt>
                <c:pt idx="2111">
                  <c:v>2.3479611888098884</c:v>
                </c:pt>
                <c:pt idx="2112">
                  <c:v>2.3531251155551463</c:v>
                </c:pt>
                <c:pt idx="2113">
                  <c:v>2.3582830896991083</c:v>
                </c:pt>
                <c:pt idx="2114">
                  <c:v>2.3634350603344458</c:v>
                </c:pt>
                <c:pt idx="2115">
                  <c:v>2.3685809766134938</c:v>
                </c:pt>
                <c:pt idx="2116">
                  <c:v>2.3737207877479825</c:v>
                </c:pt>
                <c:pt idx="2117">
                  <c:v>2.3788544430100513</c:v>
                </c:pt>
                <c:pt idx="2118">
                  <c:v>2.3839818917327502</c:v>
                </c:pt>
                <c:pt idx="2119">
                  <c:v>2.3891030833100229</c:v>
                </c:pt>
                <c:pt idx="2120">
                  <c:v>2.3942179671979305</c:v>
                </c:pt>
                <c:pt idx="2121">
                  <c:v>2.3993264929145837</c:v>
                </c:pt>
                <c:pt idx="2122">
                  <c:v>2.4044286100408954</c:v>
                </c:pt>
                <c:pt idx="2123">
                  <c:v>2.4095242682210305</c:v>
                </c:pt>
                <c:pt idx="2124">
                  <c:v>2.4146134171628981</c:v>
                </c:pt>
                <c:pt idx="2125">
                  <c:v>2.4196960066386533</c:v>
                </c:pt>
                <c:pt idx="2126">
                  <c:v>2.4247719864851898</c:v>
                </c:pt>
                <c:pt idx="2127">
                  <c:v>2.4298413066046365</c:v>
                </c:pt>
                <c:pt idx="2128">
                  <c:v>2.4349039169648514</c:v>
                </c:pt>
                <c:pt idx="2129">
                  <c:v>2.4399597675999116</c:v>
                </c:pt>
                <c:pt idx="2130">
                  <c:v>2.4450088086106136</c:v>
                </c:pt>
                <c:pt idx="2131">
                  <c:v>2.4500509901649608</c:v>
                </c:pt>
                <c:pt idx="2132">
                  <c:v>2.4550862624986571</c:v>
                </c:pt>
                <c:pt idx="2133">
                  <c:v>2.4601145759155991</c:v>
                </c:pt>
                <c:pt idx="2134">
                  <c:v>2.4651358807883601</c:v>
                </c:pt>
                <c:pt idx="2135">
                  <c:v>2.4701501275586897</c:v>
                </c:pt>
                <c:pt idx="2136">
                  <c:v>2.4751572667379969</c:v>
                </c:pt>
                <c:pt idx="2137">
                  <c:v>2.480157248907839</c:v>
                </c:pt>
                <c:pt idx="2138">
                  <c:v>2.4851500247204115</c:v>
                </c:pt>
                <c:pt idx="2139">
                  <c:v>2.4901355448990321</c:v>
                </c:pt>
                <c:pt idx="2140">
                  <c:v>2.4951137602386284</c:v>
                </c:pt>
                <c:pt idx="2141">
                  <c:v>2.5000846216062262</c:v>
                </c:pt>
                <c:pt idx="2142">
                  <c:v>2.5050480799414299</c:v>
                </c:pt>
                <c:pt idx="2143">
                  <c:v>2.5100040862569108</c:v>
                </c:pt>
                <c:pt idx="2144">
                  <c:v>2.5149525916388855</c:v>
                </c:pt>
                <c:pt idx="2145">
                  <c:v>2.5198935472476043</c:v>
                </c:pt>
                <c:pt idx="2146">
                  <c:v>2.5248269043178309</c:v>
                </c:pt>
                <c:pt idx="2147">
                  <c:v>2.5297526141593218</c:v>
                </c:pt>
                <c:pt idx="2148">
                  <c:v>2.5346706281573113</c:v>
                </c:pt>
                <c:pt idx="2149">
                  <c:v>2.5395808977729835</c:v>
                </c:pt>
                <c:pt idx="2150">
                  <c:v>2.5444833745439617</c:v>
                </c:pt>
                <c:pt idx="2151">
                  <c:v>2.5493780100847792</c:v>
                </c:pt>
                <c:pt idx="2152">
                  <c:v>2.5542647560873588</c:v>
                </c:pt>
                <c:pt idx="2153">
                  <c:v>2.5591435643214924</c:v>
                </c:pt>
                <c:pt idx="2154">
                  <c:v>2.5640143866353089</c:v>
                </c:pt>
                <c:pt idx="2155">
                  <c:v>2.5688771749557606</c:v>
                </c:pt>
                <c:pt idx="2156">
                  <c:v>2.5737318812890888</c:v>
                </c:pt>
                <c:pt idx="2157">
                  <c:v>2.5785784577213029</c:v>
                </c:pt>
                <c:pt idx="2158">
                  <c:v>2.5834168564186517</c:v>
                </c:pt>
                <c:pt idx="2159">
                  <c:v>2.5882470296280902</c:v>
                </c:pt>
                <c:pt idx="2160">
                  <c:v>2.5930689296777611</c:v>
                </c:pt>
                <c:pt idx="2161">
                  <c:v>2.597882508977456</c:v>
                </c:pt>
                <c:pt idx="2162">
                  <c:v>2.6026877200190901</c:v>
                </c:pt>
                <c:pt idx="2163">
                  <c:v>2.6074845153771742</c:v>
                </c:pt>
                <c:pt idx="2164">
                  <c:v>2.6122728477092716</c:v>
                </c:pt>
                <c:pt idx="2165">
                  <c:v>2.6170526697564744</c:v>
                </c:pt>
                <c:pt idx="2166">
                  <c:v>2.6218239343438703</c:v>
                </c:pt>
                <c:pt idx="2167">
                  <c:v>2.6265865943810036</c:v>
                </c:pt>
                <c:pt idx="2168">
                  <c:v>2.6313406028623447</c:v>
                </c:pt>
                <c:pt idx="2169">
                  <c:v>2.636085912867745</c:v>
                </c:pt>
                <c:pt idx="2170">
                  <c:v>2.6408224775629132</c:v>
                </c:pt>
                <c:pt idx="2171">
                  <c:v>2.6455502501998671</c:v>
                </c:pt>
                <c:pt idx="2172">
                  <c:v>2.6502691841174002</c:v>
                </c:pt>
                <c:pt idx="2173">
                  <c:v>2.6549792327415402</c:v>
                </c:pt>
                <c:pt idx="2174">
                  <c:v>2.6596803495860071</c:v>
                </c:pt>
                <c:pt idx="2175">
                  <c:v>2.6643724882526758</c:v>
                </c:pt>
                <c:pt idx="2176">
                  <c:v>2.6690556024320329</c:v>
                </c:pt>
                <c:pt idx="2177">
                  <c:v>2.6737296459036317</c:v>
                </c:pt>
                <c:pt idx="2178">
                  <c:v>2.6783945725365519</c:v>
                </c:pt>
                <c:pt idx="2179">
                  <c:v>2.6830503362898472</c:v>
                </c:pt>
                <c:pt idx="2180">
                  <c:v>2.6876968912130126</c:v>
                </c:pt>
                <c:pt idx="2181">
                  <c:v>2.6923341914464229</c:v>
                </c:pt>
                <c:pt idx="2182">
                  <c:v>2.6969621912218007</c:v>
                </c:pt>
                <c:pt idx="2183">
                  <c:v>2.7015808448626561</c:v>
                </c:pt>
                <c:pt idx="2184">
                  <c:v>2.7061901067847414</c:v>
                </c:pt>
                <c:pt idx="2185">
                  <c:v>2.7107899314965009</c:v>
                </c:pt>
                <c:pt idx="2186">
                  <c:v>2.7153802735995236</c:v>
                </c:pt>
                <c:pt idx="2187">
                  <c:v>2.7199610877889846</c:v>
                </c:pt>
                <c:pt idx="2188">
                  <c:v>2.7245323288541003</c:v>
                </c:pt>
                <c:pt idx="2189">
                  <c:v>2.7290939516785646</c:v>
                </c:pt>
                <c:pt idx="2190">
                  <c:v>2.733645911241001</c:v>
                </c:pt>
                <c:pt idx="2191">
                  <c:v>2.7381881626154074</c:v>
                </c:pt>
                <c:pt idx="2192">
                  <c:v>2.7427206609715968</c:v>
                </c:pt>
                <c:pt idx="2193">
                  <c:v>2.7472433615756415</c:v>
                </c:pt>
                <c:pt idx="2194">
                  <c:v>2.7517562197903089</c:v>
                </c:pt>
                <c:pt idx="2195">
                  <c:v>2.7562591910755128</c:v>
                </c:pt>
                <c:pt idx="2196">
                  <c:v>2.7607522309887438</c:v>
                </c:pt>
                <c:pt idx="2197">
                  <c:v>2.7652352951855121</c:v>
                </c:pt>
                <c:pt idx="2198">
                  <c:v>2.7697083394197852</c:v>
                </c:pt>
                <c:pt idx="2199">
                  <c:v>2.7741713195444198</c:v>
                </c:pt>
                <c:pt idx="2200">
                  <c:v>2.7786241915116054</c:v>
                </c:pt>
                <c:pt idx="2201">
                  <c:v>2.7830669113732931</c:v>
                </c:pt>
                <c:pt idx="2202">
                  <c:v>2.7874994352816316</c:v>
                </c:pt>
                <c:pt idx="2203">
                  <c:v>2.7919217194894004</c:v>
                </c:pt>
                <c:pt idx="2204">
                  <c:v>2.7963337203504377</c:v>
                </c:pt>
                <c:pt idx="2205">
                  <c:v>2.8007353943200775</c:v>
                </c:pt>
                <c:pt idx="2206">
                  <c:v>2.8051266979555733</c:v>
                </c:pt>
                <c:pt idx="2207">
                  <c:v>2.8095075879165328</c:v>
                </c:pt>
                <c:pt idx="2208">
                  <c:v>2.8138780209653413</c:v>
                </c:pt>
                <c:pt idx="2209">
                  <c:v>2.818237953967587</c:v>
                </c:pt>
                <c:pt idx="2210">
                  <c:v>2.8225873438924918</c:v>
                </c:pt>
                <c:pt idx="2211">
                  <c:v>2.8269261478133334</c:v>
                </c:pt>
                <c:pt idx="2212">
                  <c:v>2.8312543229078679</c:v>
                </c:pt>
                <c:pt idx="2213">
                  <c:v>2.8355718264587573</c:v>
                </c:pt>
                <c:pt idx="2214">
                  <c:v>2.8398786158539822</c:v>
                </c:pt>
                <c:pt idx="2215">
                  <c:v>2.8441746485872699</c:v>
                </c:pt>
                <c:pt idx="2216">
                  <c:v>2.8484598822585117</c:v>
                </c:pt>
                <c:pt idx="2217">
                  <c:v>2.8527342745741819</c:v>
                </c:pt>
                <c:pt idx="2218">
                  <c:v>2.8569977833477553</c:v>
                </c:pt>
                <c:pt idx="2219">
                  <c:v>2.8612503665001192</c:v>
                </c:pt>
                <c:pt idx="2220">
                  <c:v>2.8654919820599951</c:v>
                </c:pt>
                <c:pt idx="2221">
                  <c:v>2.8697225881643504</c:v>
                </c:pt>
                <c:pt idx="2222">
                  <c:v>2.8739421430588115</c:v>
                </c:pt>
                <c:pt idx="2223">
                  <c:v>2.878150605098075</c:v>
                </c:pt>
                <c:pt idx="2224">
                  <c:v>2.8823479327463177</c:v>
                </c:pt>
                <c:pt idx="2225">
                  <c:v>2.8865340845776122</c:v>
                </c:pt>
                <c:pt idx="2226">
                  <c:v>2.8907090192763287</c:v>
                </c:pt>
                <c:pt idx="2227">
                  <c:v>2.8948726956375483</c:v>
                </c:pt>
                <c:pt idx="2228">
                  <c:v>2.8990250725674667</c:v>
                </c:pt>
                <c:pt idx="2229">
                  <c:v>2.9031661090837986</c:v>
                </c:pt>
                <c:pt idx="2230">
                  <c:v>2.9072957643161841</c:v>
                </c:pt>
                <c:pt idx="2231">
                  <c:v>2.911413997506596</c:v>
                </c:pt>
                <c:pt idx="2232">
                  <c:v>2.9155207680097344</c:v>
                </c:pt>
                <c:pt idx="2233">
                  <c:v>2.9196160352934335</c:v>
                </c:pt>
                <c:pt idx="2234">
                  <c:v>2.9236997589390565</c:v>
                </c:pt>
                <c:pt idx="2235">
                  <c:v>2.9277718986419003</c:v>
                </c:pt>
                <c:pt idx="2236">
                  <c:v>2.9318324142115895</c:v>
                </c:pt>
                <c:pt idx="2237">
                  <c:v>2.9358812655724758</c:v>
                </c:pt>
                <c:pt idx="2238">
                  <c:v>2.9399184127640323</c:v>
                </c:pt>
                <c:pt idx="2239">
                  <c:v>2.9439438159412434</c:v>
                </c:pt>
                <c:pt idx="2240">
                  <c:v>2.9479574353750047</c:v>
                </c:pt>
                <c:pt idx="2241">
                  <c:v>2.9519592314525145</c:v>
                </c:pt>
                <c:pt idx="2242">
                  <c:v>2.9559491646776603</c:v>
                </c:pt>
                <c:pt idx="2243">
                  <c:v>2.9599271956714128</c:v>
                </c:pt>
                <c:pt idx="2244">
                  <c:v>2.9638932851722108</c:v>
                </c:pt>
                <c:pt idx="2245">
                  <c:v>2.9678473940363528</c:v>
                </c:pt>
                <c:pt idx="2246">
                  <c:v>2.9717894832383802</c:v>
                </c:pt>
                <c:pt idx="2247">
                  <c:v>2.9757195138714643</c:v>
                </c:pt>
                <c:pt idx="2248">
                  <c:v>2.9796374471477911</c:v>
                </c:pt>
                <c:pt idx="2249">
                  <c:v>2.9835432443989376</c:v>
                </c:pt>
                <c:pt idx="2250">
                  <c:v>2.9874368670762639</c:v>
                </c:pt>
                <c:pt idx="2251">
                  <c:v>2.9913182767512847</c:v>
                </c:pt>
                <c:pt idx="2252">
                  <c:v>2.9951874351160557</c:v>
                </c:pt>
                <c:pt idx="2253">
                  <c:v>2.999044303983545</c:v>
                </c:pt>
                <c:pt idx="2254">
                  <c:v>3.0028888452880134</c:v>
                </c:pt>
                <c:pt idx="2255">
                  <c:v>3.0067210210853887</c:v>
                </c:pt>
                <c:pt idx="2256">
                  <c:v>3.0105407935536457</c:v>
                </c:pt>
                <c:pt idx="2257">
                  <c:v>3.0143481249931714</c:v>
                </c:pt>
                <c:pt idx="2258">
                  <c:v>3.018142977827142</c:v>
                </c:pt>
                <c:pt idx="2259">
                  <c:v>3.0219253146018916</c:v>
                </c:pt>
                <c:pt idx="2260">
                  <c:v>3.0256950979872821</c:v>
                </c:pt>
                <c:pt idx="2261">
                  <c:v>3.029452290777074</c:v>
                </c:pt>
                <c:pt idx="2262">
                  <c:v>3.0331968558892921</c:v>
                </c:pt>
                <c:pt idx="2263">
                  <c:v>3.0369287563665921</c:v>
                </c:pt>
                <c:pt idx="2264">
                  <c:v>3.040647955376619</c:v>
                </c:pt>
                <c:pt idx="2265">
                  <c:v>3.0443544162123821</c:v>
                </c:pt>
                <c:pt idx="2266">
                  <c:v>3.0480481022926091</c:v>
                </c:pt>
                <c:pt idx="2267">
                  <c:v>3.0517289771621097</c:v>
                </c:pt>
                <c:pt idx="2268">
                  <c:v>3.0553970044921361</c:v>
                </c:pt>
                <c:pt idx="2269">
                  <c:v>3.0590521480807373</c:v>
                </c:pt>
                <c:pt idx="2270">
                  <c:v>3.0626943718531221</c:v>
                </c:pt>
                <c:pt idx="2271">
                  <c:v>3.0663236398620137</c:v>
                </c:pt>
                <c:pt idx="2272">
                  <c:v>3.0699399162880008</c:v>
                </c:pt>
                <c:pt idx="2273">
                  <c:v>3.0735431654398964</c:v>
                </c:pt>
                <c:pt idx="2274">
                  <c:v>3.0771333517550841</c:v>
                </c:pt>
                <c:pt idx="2275">
                  <c:v>3.0807104397998755</c:v>
                </c:pt>
                <c:pt idx="2276">
                  <c:v>3.0842743942698556</c:v>
                </c:pt>
                <c:pt idx="2277">
                  <c:v>3.0878251799902325</c:v>
                </c:pt>
                <c:pt idx="2278">
                  <c:v>3.0913627619161499</c:v>
                </c:pt>
                <c:pt idx="2279">
                  <c:v>3.0948871051332087</c:v>
                </c:pt>
                <c:pt idx="2280">
                  <c:v>3.098398174857421</c:v>
                </c:pt>
                <c:pt idx="2281">
                  <c:v>3.1018959364360876</c:v>
                </c:pt>
                <c:pt idx="2282">
                  <c:v>3.1053803553476094</c:v>
                </c:pt>
                <c:pt idx="2283">
                  <c:v>3.1088513972021792</c:v>
                </c:pt>
                <c:pt idx="2284">
                  <c:v>3.1123090277421186</c:v>
                </c:pt>
                <c:pt idx="2285">
                  <c:v>3.115753212841871</c:v>
                </c:pt>
                <c:pt idx="2286">
                  <c:v>3.1191839185088575</c:v>
                </c:pt>
                <c:pt idx="2287">
                  <c:v>3.1226011108832967</c:v>
                </c:pt>
                <c:pt idx="2288">
                  <c:v>3.1260047562388786</c:v>
                </c:pt>
                <c:pt idx="2289">
                  <c:v>3.1293948209831011</c:v>
                </c:pt>
                <c:pt idx="2290">
                  <c:v>3.1327712716572567</c:v>
                </c:pt>
                <c:pt idx="2291">
                  <c:v>3.1361340749372744</c:v>
                </c:pt>
                <c:pt idx="2292">
                  <c:v>3.1394831976335444</c:v>
                </c:pt>
                <c:pt idx="2293">
                  <c:v>3.1428186066915771</c:v>
                </c:pt>
                <c:pt idx="2294">
                  <c:v>3.1461402691923337</c:v>
                </c:pt>
                <c:pt idx="2295">
                  <c:v>3.1494481523522104</c:v>
                </c:pt>
                <c:pt idx="2296">
                  <c:v>3.1527422235238367</c:v>
                </c:pt>
                <c:pt idx="2297">
                  <c:v>3.1560224501960268</c:v>
                </c:pt>
                <c:pt idx="2298">
                  <c:v>3.1592887999942674</c:v>
                </c:pt>
                <c:pt idx="2299">
                  <c:v>3.1625412406810058</c:v>
                </c:pt>
                <c:pt idx="2300">
                  <c:v>3.1657797401559646</c:v>
                </c:pt>
                <c:pt idx="2301">
                  <c:v>3.1690042664564606</c:v>
                </c:pt>
                <c:pt idx="2302">
                  <c:v>3.172214787757722</c:v>
                </c:pt>
                <c:pt idx="2303">
                  <c:v>3.1754112723731995</c:v>
                </c:pt>
                <c:pt idx="2304">
                  <c:v>3.1785936887548818</c:v>
                </c:pt>
                <c:pt idx="2305">
                  <c:v>3.1817620054936011</c:v>
                </c:pt>
                <c:pt idx="2306">
                  <c:v>3.1849161913193527</c:v>
                </c:pt>
                <c:pt idx="2307">
                  <c:v>3.1880562151015948</c:v>
                </c:pt>
                <c:pt idx="2308">
                  <c:v>3.1911820458495601</c:v>
                </c:pt>
                <c:pt idx="2309">
                  <c:v>3.1942936527125632</c:v>
                </c:pt>
                <c:pt idx="2310">
                  <c:v>3.1973910049802976</c:v>
                </c:pt>
                <c:pt idx="2311">
                  <c:v>3.2004740720831486</c:v>
                </c:pt>
                <c:pt idx="2312">
                  <c:v>3.2035428235924881</c:v>
                </c:pt>
                <c:pt idx="2313">
                  <c:v>3.2065972292209777</c:v>
                </c:pt>
                <c:pt idx="2314">
                  <c:v>3.2096372588228679</c:v>
                </c:pt>
                <c:pt idx="2315">
                  <c:v>3.2126628823942922</c:v>
                </c:pt>
                <c:pt idx="2316">
                  <c:v>3.2156740700735682</c:v>
                </c:pt>
                <c:pt idx="2317">
                  <c:v>3.2186707921414888</c:v>
                </c:pt>
                <c:pt idx="2318">
                  <c:v>3.221653019021617</c:v>
                </c:pt>
                <c:pt idx="2319">
                  <c:v>3.2246207212805786</c:v>
                </c:pt>
                <c:pt idx="2320">
                  <c:v>3.2275738696283502</c:v>
                </c:pt>
                <c:pt idx="2321">
                  <c:v>3.2305124349185483</c:v>
                </c:pt>
                <c:pt idx="2322">
                  <c:v>3.2334363881487205</c:v>
                </c:pt>
                <c:pt idx="2323">
                  <c:v>3.2363457004606295</c:v>
                </c:pt>
                <c:pt idx="2324">
                  <c:v>3.2392403431405379</c:v>
                </c:pt>
                <c:pt idx="2325">
                  <c:v>3.242120287619489</c:v>
                </c:pt>
                <c:pt idx="2326">
                  <c:v>3.2449855054735952</c:v>
                </c:pt>
                <c:pt idx="2327">
                  <c:v>3.2478359684243117</c:v>
                </c:pt>
                <c:pt idx="2328">
                  <c:v>3.2506716483387215</c:v>
                </c:pt>
                <c:pt idx="2329">
                  <c:v>3.2534925172298079</c:v>
                </c:pt>
                <c:pt idx="2330">
                  <c:v>3.2562985472567334</c:v>
                </c:pt>
                <c:pt idx="2331">
                  <c:v>3.2590897107251147</c:v>
                </c:pt>
                <c:pt idx="2332">
                  <c:v>3.2618659800872951</c:v>
                </c:pt>
                <c:pt idx="2333">
                  <c:v>3.2646273279426175</c:v>
                </c:pt>
                <c:pt idx="2334">
                  <c:v>3.2673737270376932</c:v>
                </c:pt>
                <c:pt idx="2335">
                  <c:v>3.2701051502666711</c:v>
                </c:pt>
                <c:pt idx="2336">
                  <c:v>3.2728215706715069</c:v>
                </c:pt>
                <c:pt idx="2337">
                  <c:v>3.2755229614422285</c:v>
                </c:pt>
                <c:pt idx="2338">
                  <c:v>3.2782092959171991</c:v>
                </c:pt>
                <c:pt idx="2339">
                  <c:v>3.2808805475833829</c:v>
                </c:pt>
                <c:pt idx="2340">
                  <c:v>3.2835366900766023</c:v>
                </c:pt>
                <c:pt idx="2341">
                  <c:v>3.2861776971818046</c:v>
                </c:pt>
                <c:pt idx="2342">
                  <c:v>3.2888035428333158</c:v>
                </c:pt>
                <c:pt idx="2343">
                  <c:v>3.2914142011150993</c:v>
                </c:pt>
                <c:pt idx="2344">
                  <c:v>3.2940096462610136</c:v>
                </c:pt>
                <c:pt idx="2345">
                  <c:v>3.296589852655059</c:v>
                </c:pt>
                <c:pt idx="2346">
                  <c:v>3.2991547948316429</c:v>
                </c:pt>
                <c:pt idx="2347">
                  <c:v>3.3017044474758208</c:v>
                </c:pt>
                <c:pt idx="2348">
                  <c:v>3.3042387854235509</c:v>
                </c:pt>
                <c:pt idx="2349">
                  <c:v>3.3067577836619408</c:v>
                </c:pt>
                <c:pt idx="2350">
                  <c:v>3.3092614173294939</c:v>
                </c:pt>
                <c:pt idx="2351">
                  <c:v>3.3117496617163571</c:v>
                </c:pt>
                <c:pt idx="2352">
                  <c:v>3.3142224922645633</c:v>
                </c:pt>
                <c:pt idx="2353">
                  <c:v>3.3166798845682735</c:v>
                </c:pt>
                <c:pt idx="2354">
                  <c:v>3.3191218143740171</c:v>
                </c:pt>
                <c:pt idx="2355">
                  <c:v>3.3215482575809325</c:v>
                </c:pt>
                <c:pt idx="2356">
                  <c:v>3.3239591902410046</c:v>
                </c:pt>
                <c:pt idx="2357">
                  <c:v>3.3263545885593033</c:v>
                </c:pt>
                <c:pt idx="2358">
                  <c:v>3.3287344288942124</c:v>
                </c:pt>
                <c:pt idx="2359">
                  <c:v>3.3310986877576698</c:v>
                </c:pt>
                <c:pt idx="2360">
                  <c:v>3.3334473418153943</c:v>
                </c:pt>
                <c:pt idx="2361">
                  <c:v>3.3357803678871178</c:v>
                </c:pt>
                <c:pt idx="2362">
                  <c:v>3.3380977429468159</c:v>
                </c:pt>
                <c:pt idx="2363">
                  <c:v>3.3403994441229319</c:v>
                </c:pt>
                <c:pt idx="2364">
                  <c:v>3.3426854486986057</c:v>
                </c:pt>
                <c:pt idx="2365">
                  <c:v>3.3449557341118936</c:v>
                </c:pt>
                <c:pt idx="2366">
                  <c:v>3.3472102779559951</c:v>
                </c:pt>
                <c:pt idx="2367">
                  <c:v>3.3494490579794731</c:v>
                </c:pt>
                <c:pt idx="2368">
                  <c:v>3.3516720520864727</c:v>
                </c:pt>
                <c:pt idx="2369">
                  <c:v>3.3538792383369396</c:v>
                </c:pt>
                <c:pt idx="2370">
                  <c:v>3.3560705949468361</c:v>
                </c:pt>
                <c:pt idx="2371">
                  <c:v>3.3582461002883575</c:v>
                </c:pt>
                <c:pt idx="2372">
                  <c:v>3.3604057328901442</c:v>
                </c:pt>
                <c:pt idx="2373">
                  <c:v>3.3625494714374939</c:v>
                </c:pt>
                <c:pt idx="2374">
                  <c:v>3.3646772947725738</c:v>
                </c:pt>
                <c:pt idx="2375">
                  <c:v>3.3667891818946254</c:v>
                </c:pt>
                <c:pt idx="2376">
                  <c:v>3.3688851119601764</c:v>
                </c:pt>
                <c:pt idx="2377">
                  <c:v>3.3709650642832423</c:v>
                </c:pt>
                <c:pt idx="2378">
                  <c:v>3.3730290183355338</c:v>
                </c:pt>
                <c:pt idx="2379">
                  <c:v>3.3750769537466581</c:v>
                </c:pt>
                <c:pt idx="2380">
                  <c:v>3.3771088503043187</c:v>
                </c:pt>
                <c:pt idx="2381">
                  <c:v>3.3791246879545169</c:v>
                </c:pt>
                <c:pt idx="2382">
                  <c:v>3.3811244468017492</c:v>
                </c:pt>
                <c:pt idx="2383">
                  <c:v>3.3831081071092037</c:v>
                </c:pt>
                <c:pt idx="2384">
                  <c:v>3.3850756492989538</c:v>
                </c:pt>
                <c:pt idx="2385">
                  <c:v>3.387027053952151</c:v>
                </c:pt>
                <c:pt idx="2386">
                  <c:v>3.388962301809221</c:v>
                </c:pt>
                <c:pt idx="2387">
                  <c:v>3.3908813737700476</c:v>
                </c:pt>
                <c:pt idx="2388">
                  <c:v>3.3927842508941657</c:v>
                </c:pt>
                <c:pt idx="2389">
                  <c:v>3.3946709144009466</c:v>
                </c:pt>
                <c:pt idx="2390">
                  <c:v>3.3965413456697826</c:v>
                </c:pt>
                <c:pt idx="2391">
                  <c:v>3.3983955262402725</c:v>
                </c:pt>
                <c:pt idx="2392">
                  <c:v>3.4002334378124028</c:v>
                </c:pt>
                <c:pt idx="2393">
                  <c:v>3.402055062246728</c:v>
                </c:pt>
                <c:pt idx="2394">
                  <c:v>3.4038603815645505</c:v>
                </c:pt>
                <c:pt idx="2395">
                  <c:v>3.4056493779480972</c:v>
                </c:pt>
                <c:pt idx="2396">
                  <c:v>3.4074220337406964</c:v>
                </c:pt>
                <c:pt idx="2397">
                  <c:v>3.4091783314469506</c:v>
                </c:pt>
                <c:pt idx="2398">
                  <c:v>3.4109182537329117</c:v>
                </c:pt>
                <c:pt idx="2399">
                  <c:v>3.4126417834262481</c:v>
                </c:pt>
                <c:pt idx="2400">
                  <c:v>3.4143489035164167</c:v>
                </c:pt>
                <c:pt idx="2401">
                  <c:v>3.4160395971548327</c:v>
                </c:pt>
                <c:pt idx="2402">
                  <c:v>3.4177138476550328</c:v>
                </c:pt>
                <c:pt idx="2403">
                  <c:v>3.4193716384928394</c:v>
                </c:pt>
                <c:pt idx="2404">
                  <c:v>3.4210129533065272</c:v>
                </c:pt>
                <c:pt idx="2405">
                  <c:v>3.4226377758969813</c:v>
                </c:pt>
                <c:pt idx="2406">
                  <c:v>3.4242460902278573</c:v>
                </c:pt>
                <c:pt idx="2407">
                  <c:v>3.4258378804257434</c:v>
                </c:pt>
                <c:pt idx="2408">
                  <c:v>3.4274131307803133</c:v>
                </c:pt>
                <c:pt idx="2409">
                  <c:v>3.4289718257444819</c:v>
                </c:pt>
                <c:pt idx="2410">
                  <c:v>3.4305139499345585</c:v>
                </c:pt>
                <c:pt idx="2411">
                  <c:v>3.4320394881303997</c:v>
                </c:pt>
                <c:pt idx="2412">
                  <c:v>3.4335484252755601</c:v>
                </c:pt>
                <c:pt idx="2413">
                  <c:v>3.4350407464774388</c:v>
                </c:pt>
                <c:pt idx="2414">
                  <c:v>3.4365164370074295</c:v>
                </c:pt>
                <c:pt idx="2415">
                  <c:v>3.4379754823010598</c:v>
                </c:pt>
                <c:pt idx="2416">
                  <c:v>3.4394178679581433</c:v>
                </c:pt>
                <c:pt idx="2417">
                  <c:v>3.440843579742916</c:v>
                </c:pt>
                <c:pt idx="2418">
                  <c:v>3.4422526035841772</c:v>
                </c:pt>
                <c:pt idx="2419">
                  <c:v>3.4436449255754318</c:v>
                </c:pt>
                <c:pt idx="2420">
                  <c:v>3.4450205319750227</c:v>
                </c:pt>
                <c:pt idx="2421">
                  <c:v>3.4463794092062701</c:v>
                </c:pt>
                <c:pt idx="2422">
                  <c:v>3.4477215438576052</c:v>
                </c:pt>
                <c:pt idx="2423">
                  <c:v>3.4490469226827001</c:v>
                </c:pt>
                <c:pt idx="2424">
                  <c:v>3.4503555326006015</c:v>
                </c:pt>
                <c:pt idx="2425">
                  <c:v>3.4516473606958571</c:v>
                </c:pt>
                <c:pt idx="2426">
                  <c:v>3.4529223942186453</c:v>
                </c:pt>
                <c:pt idx="2427">
                  <c:v>3.4541806205849008</c:v>
                </c:pt>
                <c:pt idx="2428">
                  <c:v>3.4554220273764358</c:v>
                </c:pt>
                <c:pt idx="2429">
                  <c:v>3.4566466023410678</c:v>
                </c:pt>
                <c:pt idx="2430">
                  <c:v>3.4578543333927358</c:v>
                </c:pt>
                <c:pt idx="2431">
                  <c:v>3.4590452086116219</c:v>
                </c:pt>
                <c:pt idx="2432">
                  <c:v>3.4602192162442682</c:v>
                </c:pt>
                <c:pt idx="2433">
                  <c:v>3.461376344703694</c:v>
                </c:pt>
                <c:pt idx="2434">
                  <c:v>3.4625165825695081</c:v>
                </c:pt>
                <c:pt idx="2435">
                  <c:v>3.4636399185880231</c:v>
                </c:pt>
                <c:pt idx="2436">
                  <c:v>3.4647463416723658</c:v>
                </c:pt>
                <c:pt idx="2437">
                  <c:v>3.4658358409025878</c:v>
                </c:pt>
                <c:pt idx="2438">
                  <c:v>3.4669084055257708</c:v>
                </c:pt>
                <c:pt idx="2439">
                  <c:v>3.4679640249561352</c:v>
                </c:pt>
                <c:pt idx="2440">
                  <c:v>3.4690026887751433</c:v>
                </c:pt>
                <c:pt idx="2441">
                  <c:v>3.4700243867316027</c:v>
                </c:pt>
                <c:pt idx="2442">
                  <c:v>3.4710291087417673</c:v>
                </c:pt>
                <c:pt idx="2443">
                  <c:v>3.4720168448894357</c:v>
                </c:pt>
                <c:pt idx="2444">
                  <c:v>3.4729875854260515</c:v>
                </c:pt>
                <c:pt idx="2445">
                  <c:v>3.4739413207707974</c:v>
                </c:pt>
                <c:pt idx="2446">
                  <c:v>3.4748780415106908</c:v>
                </c:pt>
                <c:pt idx="2447">
                  <c:v>3.4757977384006757</c:v>
                </c:pt>
                <c:pt idx="2448">
                  <c:v>3.4767004023637154</c:v>
                </c:pt>
                <c:pt idx="2449">
                  <c:v>3.4775860244908809</c:v>
                </c:pt>
                <c:pt idx="2450">
                  <c:v>3.4784545960414395</c:v>
                </c:pt>
                <c:pt idx="2451">
                  <c:v>3.4793061084429402</c:v>
                </c:pt>
                <c:pt idx="2452">
                  <c:v>3.4801405532912999</c:v>
                </c:pt>
                <c:pt idx="2453">
                  <c:v>3.4809579223508846</c:v>
                </c:pt>
                <c:pt idx="2454">
                  <c:v>3.4817582075545914</c:v>
                </c:pt>
                <c:pt idx="2455">
                  <c:v>3.4825414010039291</c:v>
                </c:pt>
                <c:pt idx="2456">
                  <c:v>3.4833074949690941</c:v>
                </c:pt>
                <c:pt idx="2457">
                  <c:v>3.4840564818890485</c:v>
                </c:pt>
                <c:pt idx="2458">
                  <c:v>3.484788354371593</c:v>
                </c:pt>
                <c:pt idx="2459">
                  <c:v>3.4855031051934429</c:v>
                </c:pt>
                <c:pt idx="2460">
                  <c:v>3.4862007273002948</c:v>
                </c:pt>
                <c:pt idx="2461">
                  <c:v>3.4868812138069014</c:v>
                </c:pt>
                <c:pt idx="2462">
                  <c:v>3.4875445579971345</c:v>
                </c:pt>
                <c:pt idx="2463">
                  <c:v>3.4881907533240493</c:v>
                </c:pt>
                <c:pt idx="2464">
                  <c:v>3.4888197934099714</c:v>
                </c:pt>
                <c:pt idx="2465">
                  <c:v>3.4894316720465222</c:v>
                </c:pt>
                <c:pt idx="2466">
                  <c:v>3.4900263831947074</c:v>
                </c:pt>
                <c:pt idx="2467">
                  <c:v>3.4906039209849666</c:v>
                </c:pt>
                <c:pt idx="2468">
                  <c:v>3.4911642797172364</c:v>
                </c:pt>
                <c:pt idx="2469">
                  <c:v>3.491707453861002</c:v>
                </c:pt>
                <c:pt idx="2470">
                  <c:v>3.4922334380553539</c:v>
                </c:pt>
                <c:pt idx="2471">
                  <c:v>3.4927422271090398</c:v>
                </c:pt>
                <c:pt idx="2472">
                  <c:v>3.4932338160005179</c:v>
                </c:pt>
                <c:pt idx="2473">
                  <c:v>3.4937081998780037</c:v>
                </c:pt>
                <c:pt idx="2474">
                  <c:v>3.4941653740595209</c:v>
                </c:pt>
                <c:pt idx="2475">
                  <c:v>3.4946053340329439</c:v>
                </c:pt>
                <c:pt idx="2476">
                  <c:v>3.4950280754560454</c:v>
                </c:pt>
                <c:pt idx="2477">
                  <c:v>3.4954335941565384</c:v>
                </c:pt>
                <c:pt idx="2478">
                  <c:v>3.4958218861321173</c:v>
                </c:pt>
                <c:pt idx="2479">
                  <c:v>3.4961929475504974</c:v>
                </c:pt>
                <c:pt idx="2480">
                  <c:v>3.4965467747494512</c:v>
                </c:pt>
                <c:pt idx="2481">
                  <c:v>3.4968833642368478</c:v>
                </c:pt>
                <c:pt idx="2482">
                  <c:v>3.4972027126906848</c:v>
                </c:pt>
                <c:pt idx="2483">
                  <c:v>3.4975048169591219</c:v>
                </c:pt>
                <c:pt idx="2484">
                  <c:v>3.4977896740605114</c:v>
                </c:pt>
                <c:pt idx="2485">
                  <c:v>3.4980572811834292</c:v>
                </c:pt>
                <c:pt idx="2486">
                  <c:v>3.4983076356867011</c:v>
                </c:pt>
                <c:pt idx="2487">
                  <c:v>3.4985407350994295</c:v>
                </c:pt>
                <c:pt idx="2488">
                  <c:v>3.498756577121017</c:v>
                </c:pt>
                <c:pt idx="2489">
                  <c:v>3.4989551596211896</c:v>
                </c:pt>
                <c:pt idx="2490">
                  <c:v>3.499136480640018</c:v>
                </c:pt>
                <c:pt idx="2491">
                  <c:v>3.4993005383879381</c:v>
                </c:pt>
                <c:pt idx="2492">
                  <c:v>3.4994473312457655</c:v>
                </c:pt>
                <c:pt idx="2493">
                  <c:v>3.4995768577647137</c:v>
                </c:pt>
                <c:pt idx="2494">
                  <c:v>3.4996891166664086</c:v>
                </c:pt>
                <c:pt idx="2495">
                  <c:v>3.4997841068428999</c:v>
                </c:pt>
                <c:pt idx="2496">
                  <c:v>3.4998618273566731</c:v>
                </c:pt>
                <c:pt idx="2497">
                  <c:v>3.4999222774406586</c:v>
                </c:pt>
                <c:pt idx="2498">
                  <c:v>3.4999654564982379</c:v>
                </c:pt>
                <c:pt idx="2499">
                  <c:v>3.4999913641032503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  <c:pt idx="2551">
                  <c:v>3.5</c:v>
                </c:pt>
                <c:pt idx="2552">
                  <c:v>3.5</c:v>
                </c:pt>
                <c:pt idx="2553">
                  <c:v>3.5</c:v>
                </c:pt>
                <c:pt idx="2554">
                  <c:v>3.5</c:v>
                </c:pt>
                <c:pt idx="2555">
                  <c:v>3.5</c:v>
                </c:pt>
                <c:pt idx="2556">
                  <c:v>3.5</c:v>
                </c:pt>
                <c:pt idx="2557">
                  <c:v>3.5</c:v>
                </c:pt>
                <c:pt idx="2558">
                  <c:v>3.5</c:v>
                </c:pt>
                <c:pt idx="2559">
                  <c:v>3.5</c:v>
                </c:pt>
                <c:pt idx="2560">
                  <c:v>3.5</c:v>
                </c:pt>
                <c:pt idx="2561">
                  <c:v>3.5</c:v>
                </c:pt>
                <c:pt idx="2562">
                  <c:v>3.5</c:v>
                </c:pt>
                <c:pt idx="2563">
                  <c:v>3.5</c:v>
                </c:pt>
                <c:pt idx="2564">
                  <c:v>3.5</c:v>
                </c:pt>
                <c:pt idx="2565">
                  <c:v>3.5</c:v>
                </c:pt>
                <c:pt idx="2566">
                  <c:v>3.5</c:v>
                </c:pt>
                <c:pt idx="2567">
                  <c:v>3.5</c:v>
                </c:pt>
                <c:pt idx="2568">
                  <c:v>3.5</c:v>
                </c:pt>
                <c:pt idx="2569">
                  <c:v>3.5</c:v>
                </c:pt>
                <c:pt idx="2570">
                  <c:v>3.5</c:v>
                </c:pt>
                <c:pt idx="2571">
                  <c:v>3.5</c:v>
                </c:pt>
                <c:pt idx="2572">
                  <c:v>3.5</c:v>
                </c:pt>
                <c:pt idx="2573">
                  <c:v>3.5</c:v>
                </c:pt>
                <c:pt idx="2574">
                  <c:v>3.5</c:v>
                </c:pt>
                <c:pt idx="2575">
                  <c:v>3.5</c:v>
                </c:pt>
                <c:pt idx="2576">
                  <c:v>3.5</c:v>
                </c:pt>
                <c:pt idx="2577">
                  <c:v>3.5</c:v>
                </c:pt>
                <c:pt idx="2578">
                  <c:v>3.5</c:v>
                </c:pt>
                <c:pt idx="2579">
                  <c:v>3.5</c:v>
                </c:pt>
                <c:pt idx="2580">
                  <c:v>3.5</c:v>
                </c:pt>
                <c:pt idx="2581">
                  <c:v>3.5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3.5</c:v>
                </c:pt>
                <c:pt idx="2588">
                  <c:v>3.5</c:v>
                </c:pt>
                <c:pt idx="2589">
                  <c:v>3.5</c:v>
                </c:pt>
                <c:pt idx="2590">
                  <c:v>3.5</c:v>
                </c:pt>
                <c:pt idx="2591">
                  <c:v>3.5</c:v>
                </c:pt>
                <c:pt idx="2592">
                  <c:v>3.5</c:v>
                </c:pt>
                <c:pt idx="2593">
                  <c:v>3.5</c:v>
                </c:pt>
                <c:pt idx="2594">
                  <c:v>3.5</c:v>
                </c:pt>
                <c:pt idx="2595">
                  <c:v>3.5</c:v>
                </c:pt>
                <c:pt idx="2596">
                  <c:v>3.5</c:v>
                </c:pt>
                <c:pt idx="2597">
                  <c:v>3.5</c:v>
                </c:pt>
                <c:pt idx="2598">
                  <c:v>3.5</c:v>
                </c:pt>
                <c:pt idx="2599">
                  <c:v>3.5</c:v>
                </c:pt>
                <c:pt idx="2600">
                  <c:v>3.5</c:v>
                </c:pt>
                <c:pt idx="2601">
                  <c:v>3.5</c:v>
                </c:pt>
                <c:pt idx="2602">
                  <c:v>3.5</c:v>
                </c:pt>
                <c:pt idx="2603">
                  <c:v>3.5</c:v>
                </c:pt>
                <c:pt idx="2604">
                  <c:v>3.5</c:v>
                </c:pt>
                <c:pt idx="2605">
                  <c:v>3.5</c:v>
                </c:pt>
                <c:pt idx="2606">
                  <c:v>3.5</c:v>
                </c:pt>
                <c:pt idx="2607">
                  <c:v>3.5</c:v>
                </c:pt>
                <c:pt idx="2608">
                  <c:v>3.5</c:v>
                </c:pt>
                <c:pt idx="2609">
                  <c:v>3.5</c:v>
                </c:pt>
                <c:pt idx="2610">
                  <c:v>3.5</c:v>
                </c:pt>
                <c:pt idx="2611">
                  <c:v>3.5</c:v>
                </c:pt>
                <c:pt idx="2612">
                  <c:v>3.5</c:v>
                </c:pt>
                <c:pt idx="2613">
                  <c:v>3.5</c:v>
                </c:pt>
                <c:pt idx="2614">
                  <c:v>3.5</c:v>
                </c:pt>
                <c:pt idx="2615">
                  <c:v>3.5</c:v>
                </c:pt>
                <c:pt idx="2616">
                  <c:v>3.5</c:v>
                </c:pt>
                <c:pt idx="2617">
                  <c:v>3.5</c:v>
                </c:pt>
                <c:pt idx="2618">
                  <c:v>3.5</c:v>
                </c:pt>
                <c:pt idx="2619">
                  <c:v>3.5</c:v>
                </c:pt>
                <c:pt idx="2620">
                  <c:v>3.5</c:v>
                </c:pt>
                <c:pt idx="2621">
                  <c:v>3.5</c:v>
                </c:pt>
                <c:pt idx="2622">
                  <c:v>3.5</c:v>
                </c:pt>
                <c:pt idx="2623">
                  <c:v>3.5</c:v>
                </c:pt>
                <c:pt idx="2624">
                  <c:v>3.5</c:v>
                </c:pt>
                <c:pt idx="2625">
                  <c:v>3.5</c:v>
                </c:pt>
                <c:pt idx="2626">
                  <c:v>3.5</c:v>
                </c:pt>
                <c:pt idx="2627">
                  <c:v>3.5</c:v>
                </c:pt>
                <c:pt idx="2628">
                  <c:v>3.5</c:v>
                </c:pt>
                <c:pt idx="2629">
                  <c:v>3.5</c:v>
                </c:pt>
                <c:pt idx="2630">
                  <c:v>3.5</c:v>
                </c:pt>
                <c:pt idx="2631">
                  <c:v>3.5</c:v>
                </c:pt>
                <c:pt idx="2632">
                  <c:v>3.5</c:v>
                </c:pt>
                <c:pt idx="2633">
                  <c:v>3.5</c:v>
                </c:pt>
                <c:pt idx="2634">
                  <c:v>3.5</c:v>
                </c:pt>
                <c:pt idx="2635">
                  <c:v>3.5</c:v>
                </c:pt>
                <c:pt idx="2636">
                  <c:v>3.5</c:v>
                </c:pt>
                <c:pt idx="2637">
                  <c:v>3.5</c:v>
                </c:pt>
                <c:pt idx="2638">
                  <c:v>3.5</c:v>
                </c:pt>
                <c:pt idx="2639">
                  <c:v>3.5</c:v>
                </c:pt>
                <c:pt idx="2640">
                  <c:v>3.5</c:v>
                </c:pt>
                <c:pt idx="2641">
                  <c:v>3.5</c:v>
                </c:pt>
                <c:pt idx="2642">
                  <c:v>3.5</c:v>
                </c:pt>
                <c:pt idx="2643">
                  <c:v>3.5</c:v>
                </c:pt>
                <c:pt idx="2644">
                  <c:v>3.5</c:v>
                </c:pt>
                <c:pt idx="2645">
                  <c:v>3.5</c:v>
                </c:pt>
                <c:pt idx="2646">
                  <c:v>3.5</c:v>
                </c:pt>
                <c:pt idx="2647">
                  <c:v>3.5</c:v>
                </c:pt>
                <c:pt idx="2648">
                  <c:v>3.5</c:v>
                </c:pt>
                <c:pt idx="2649">
                  <c:v>3.5</c:v>
                </c:pt>
                <c:pt idx="2650">
                  <c:v>3.5</c:v>
                </c:pt>
                <c:pt idx="2651">
                  <c:v>3.5</c:v>
                </c:pt>
                <c:pt idx="2652">
                  <c:v>3.5</c:v>
                </c:pt>
                <c:pt idx="2653">
                  <c:v>3.5</c:v>
                </c:pt>
                <c:pt idx="2654">
                  <c:v>3.5</c:v>
                </c:pt>
                <c:pt idx="2655">
                  <c:v>3.5</c:v>
                </c:pt>
                <c:pt idx="2656">
                  <c:v>3.5</c:v>
                </c:pt>
                <c:pt idx="2657">
                  <c:v>3.5</c:v>
                </c:pt>
                <c:pt idx="2658">
                  <c:v>3.5</c:v>
                </c:pt>
                <c:pt idx="2659">
                  <c:v>3.5</c:v>
                </c:pt>
                <c:pt idx="2660">
                  <c:v>3.5</c:v>
                </c:pt>
                <c:pt idx="2661">
                  <c:v>3.5</c:v>
                </c:pt>
                <c:pt idx="2662">
                  <c:v>3.5</c:v>
                </c:pt>
                <c:pt idx="2663">
                  <c:v>3.5</c:v>
                </c:pt>
                <c:pt idx="2664">
                  <c:v>3.5</c:v>
                </c:pt>
                <c:pt idx="2665">
                  <c:v>3.5</c:v>
                </c:pt>
                <c:pt idx="2666">
                  <c:v>3.5</c:v>
                </c:pt>
                <c:pt idx="2667">
                  <c:v>3.5</c:v>
                </c:pt>
                <c:pt idx="2668">
                  <c:v>3.5</c:v>
                </c:pt>
                <c:pt idx="2669">
                  <c:v>3.5</c:v>
                </c:pt>
                <c:pt idx="2670">
                  <c:v>3.5</c:v>
                </c:pt>
                <c:pt idx="2671">
                  <c:v>3.5</c:v>
                </c:pt>
                <c:pt idx="2672">
                  <c:v>3.5</c:v>
                </c:pt>
                <c:pt idx="2673">
                  <c:v>3.5</c:v>
                </c:pt>
                <c:pt idx="2674">
                  <c:v>3.5</c:v>
                </c:pt>
                <c:pt idx="2675">
                  <c:v>3.5</c:v>
                </c:pt>
                <c:pt idx="2676">
                  <c:v>3.5</c:v>
                </c:pt>
                <c:pt idx="2677">
                  <c:v>3.5</c:v>
                </c:pt>
                <c:pt idx="2678">
                  <c:v>3.5</c:v>
                </c:pt>
                <c:pt idx="2679">
                  <c:v>3.5</c:v>
                </c:pt>
                <c:pt idx="2680">
                  <c:v>3.5</c:v>
                </c:pt>
                <c:pt idx="2681">
                  <c:v>3.5</c:v>
                </c:pt>
                <c:pt idx="2682">
                  <c:v>3.5</c:v>
                </c:pt>
                <c:pt idx="2683">
                  <c:v>3.5</c:v>
                </c:pt>
                <c:pt idx="2684">
                  <c:v>3.5</c:v>
                </c:pt>
                <c:pt idx="2685">
                  <c:v>3.5</c:v>
                </c:pt>
                <c:pt idx="2686">
                  <c:v>3.5</c:v>
                </c:pt>
                <c:pt idx="2687">
                  <c:v>3.5</c:v>
                </c:pt>
                <c:pt idx="2688">
                  <c:v>3.5</c:v>
                </c:pt>
                <c:pt idx="2689">
                  <c:v>3.5</c:v>
                </c:pt>
                <c:pt idx="2690">
                  <c:v>3.5</c:v>
                </c:pt>
                <c:pt idx="2691">
                  <c:v>3.5</c:v>
                </c:pt>
                <c:pt idx="2692">
                  <c:v>3.5</c:v>
                </c:pt>
                <c:pt idx="2693">
                  <c:v>3.5</c:v>
                </c:pt>
                <c:pt idx="2694">
                  <c:v>3.5</c:v>
                </c:pt>
                <c:pt idx="2695">
                  <c:v>3.5</c:v>
                </c:pt>
                <c:pt idx="2696">
                  <c:v>3.5</c:v>
                </c:pt>
                <c:pt idx="2697">
                  <c:v>3.5</c:v>
                </c:pt>
                <c:pt idx="2698">
                  <c:v>3.5</c:v>
                </c:pt>
                <c:pt idx="2699">
                  <c:v>3.5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</c:numCache>
            </c:numRef>
          </c:xVal>
          <c:yVal>
            <c:numRef>
              <c:f>'v=80kmh'!$F$2:$F$3002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4.9480043474999704E-3</c:v>
                </c:pt>
                <c:pt idx="1502">
                  <c:v>1.4843963912672323E-2</c:v>
                </c:pt>
                <c:pt idx="1503">
                  <c:v>2.4739776087873911E-2</c:v>
                </c:pt>
                <c:pt idx="1504">
                  <c:v>3.4635342615998918E-2</c:v>
                </c:pt>
                <c:pt idx="1505">
                  <c:v>4.4530565241094826E-2</c:v>
                </c:pt>
                <c:pt idx="1506">
                  <c:v>5.4425345711331979E-2</c:v>
                </c:pt>
                <c:pt idx="1507">
                  <c:v>6.4319585779500352E-2</c:v>
                </c:pt>
                <c:pt idx="1508">
                  <c:v>7.4213187203917758E-2</c:v>
                </c:pt>
                <c:pt idx="1509">
                  <c:v>8.4106051750000729E-2</c:v>
                </c:pt>
                <c:pt idx="1510">
                  <c:v>9.399808118993358E-2</c:v>
                </c:pt>
                <c:pt idx="1511">
                  <c:v>0.1038891773050321</c:v>
                </c:pt>
                <c:pt idx="1512">
                  <c:v>0.11377924188705861</c:v>
                </c:pt>
                <c:pt idx="1513">
                  <c:v>0.12366817673701569</c:v>
                </c:pt>
                <c:pt idx="1514">
                  <c:v>0.13355588366913421</c:v>
                </c:pt>
                <c:pt idx="1515">
                  <c:v>0.14344226450934006</c:v>
                </c:pt>
                <c:pt idx="1516">
                  <c:v>0.15332722109811309</c:v>
                </c:pt>
                <c:pt idx="1517">
                  <c:v>0.16321065528990703</c:v>
                </c:pt>
                <c:pt idx="1518">
                  <c:v>0.17309246895607089</c:v>
                </c:pt>
                <c:pt idx="1519">
                  <c:v>0.18297256398412926</c:v>
                </c:pt>
                <c:pt idx="1520">
                  <c:v>0.19285084227924515</c:v>
                </c:pt>
                <c:pt idx="1521">
                  <c:v>0.20272720576655651</c:v>
                </c:pt>
                <c:pt idx="1522">
                  <c:v>0.2126015563895908</c:v>
                </c:pt>
                <c:pt idx="1523">
                  <c:v>0.22247379611438831</c:v>
                </c:pt>
                <c:pt idx="1524">
                  <c:v>0.23234382692776395</c:v>
                </c:pt>
                <c:pt idx="1525">
                  <c:v>0.24221155084023932</c:v>
                </c:pt>
                <c:pt idx="1526">
                  <c:v>0.25207686988556666</c:v>
                </c:pt>
                <c:pt idx="1527">
                  <c:v>0.26193968612373603</c:v>
                </c:pt>
                <c:pt idx="1528">
                  <c:v>0.27179990163917533</c:v>
                </c:pt>
                <c:pt idx="1529">
                  <c:v>0.2816574185448642</c:v>
                </c:pt>
                <c:pt idx="1530">
                  <c:v>0.29151213898100964</c:v>
                </c:pt>
                <c:pt idx="1531">
                  <c:v>0.30136396511684643</c:v>
                </c:pt>
                <c:pt idx="1532">
                  <c:v>0.31121279915238426</c:v>
                </c:pt>
                <c:pt idx="1533">
                  <c:v>0.32105854331780942</c:v>
                </c:pt>
                <c:pt idx="1534">
                  <c:v>0.33090109987619826</c:v>
                </c:pt>
                <c:pt idx="1535">
                  <c:v>0.34074037112366157</c:v>
                </c:pt>
                <c:pt idx="1536">
                  <c:v>0.35057625939011355</c:v>
                </c:pt>
                <c:pt idx="1537">
                  <c:v>0.36040866704077684</c:v>
                </c:pt>
                <c:pt idx="1538">
                  <c:v>0.37023749647716664</c:v>
                </c:pt>
                <c:pt idx="1539">
                  <c:v>0.38006265013840446</c:v>
                </c:pt>
                <c:pt idx="1540">
                  <c:v>0.38988403050054038</c:v>
                </c:pt>
                <c:pt idx="1541">
                  <c:v>0.39970154008036257</c:v>
                </c:pt>
                <c:pt idx="1542">
                  <c:v>0.40951508143411414</c:v>
                </c:pt>
                <c:pt idx="1543">
                  <c:v>0.41932455715917066</c:v>
                </c:pt>
                <c:pt idx="1544">
                  <c:v>0.42912986989547947</c:v>
                </c:pt>
                <c:pt idx="1545">
                  <c:v>0.43893092232622322</c:v>
                </c:pt>
                <c:pt idx="1546">
                  <c:v>0.44872761717868992</c:v>
                </c:pt>
                <c:pt idx="1547">
                  <c:v>0.45851985722567246</c:v>
                </c:pt>
                <c:pt idx="1548">
                  <c:v>0.46830754528593077</c:v>
                </c:pt>
                <c:pt idx="1549">
                  <c:v>0.47809058422601092</c:v>
                </c:pt>
                <c:pt idx="1550">
                  <c:v>0.4878688769599604</c:v>
                </c:pt>
                <c:pt idx="1551">
                  <c:v>0.49764232645234635</c:v>
                </c:pt>
                <c:pt idx="1552">
                  <c:v>0.50741083571686874</c:v>
                </c:pt>
                <c:pt idx="1553">
                  <c:v>0.51717430781916729</c:v>
                </c:pt>
                <c:pt idx="1554">
                  <c:v>0.52693264587698674</c:v>
                </c:pt>
                <c:pt idx="1555">
                  <c:v>0.53668575306135868</c:v>
                </c:pt>
                <c:pt idx="1556">
                  <c:v>0.54643353259820848</c:v>
                </c:pt>
                <c:pt idx="1557">
                  <c:v>0.55617588776774096</c:v>
                </c:pt>
                <c:pt idx="1558">
                  <c:v>0.56591272190743225</c:v>
                </c:pt>
                <c:pt idx="1559">
                  <c:v>0.57564393841168371</c:v>
                </c:pt>
                <c:pt idx="1560">
                  <c:v>0.58536944073307251</c:v>
                </c:pt>
                <c:pt idx="1561">
                  <c:v>0.59508913238394501</c:v>
                </c:pt>
                <c:pt idx="1562">
                  <c:v>0.60480291693644972</c:v>
                </c:pt>
                <c:pt idx="1563">
                  <c:v>0.61451069802456593</c:v>
                </c:pt>
                <c:pt idx="1564">
                  <c:v>0.62421237934413987</c:v>
                </c:pt>
                <c:pt idx="1565">
                  <c:v>0.63390786465458293</c:v>
                </c:pt>
                <c:pt idx="1566">
                  <c:v>0.64359705777918208</c:v>
                </c:pt>
                <c:pt idx="1567">
                  <c:v>0.65327986260768478</c:v>
                </c:pt>
                <c:pt idx="1568">
                  <c:v>0.66295618309431437</c:v>
                </c:pt>
                <c:pt idx="1569">
                  <c:v>0.67262592326225701</c:v>
                </c:pt>
                <c:pt idx="1570">
                  <c:v>0.68228898720199249</c:v>
                </c:pt>
                <c:pt idx="1571">
                  <c:v>0.691945279073373</c:v>
                </c:pt>
                <c:pt idx="1572">
                  <c:v>0.70159470310681771</c:v>
                </c:pt>
                <c:pt idx="1573">
                  <c:v>0.71123716360380285</c:v>
                </c:pt>
                <c:pt idx="1574">
                  <c:v>0.72087256493765617</c:v>
                </c:pt>
                <c:pt idx="1575">
                  <c:v>0.73050081155578772</c:v>
                </c:pt>
                <c:pt idx="1576">
                  <c:v>0.74012180797876981</c:v>
                </c:pt>
                <c:pt idx="1577">
                  <c:v>0.74973545880313985</c:v>
                </c:pt>
                <c:pt idx="1578">
                  <c:v>0.75934166870093578</c:v>
                </c:pt>
                <c:pt idx="1579">
                  <c:v>0.76894034242140441</c:v>
                </c:pt>
                <c:pt idx="1580">
                  <c:v>0.77853138479296968</c:v>
                </c:pt>
                <c:pt idx="1581">
                  <c:v>0.78811470072139533</c:v>
                </c:pt>
                <c:pt idx="1582">
                  <c:v>0.79769019519408557</c:v>
                </c:pt>
                <c:pt idx="1583">
                  <c:v>0.8072577732781886</c:v>
                </c:pt>
                <c:pt idx="1584">
                  <c:v>0.81681734012360407</c:v>
                </c:pt>
                <c:pt idx="1585">
                  <c:v>0.82636880096345877</c:v>
                </c:pt>
                <c:pt idx="1586">
                  <c:v>0.83591206111417327</c:v>
                </c:pt>
                <c:pt idx="1587">
                  <c:v>0.84544702597711197</c:v>
                </c:pt>
                <c:pt idx="1588">
                  <c:v>0.85497360104004427</c:v>
                </c:pt>
                <c:pt idx="1589">
                  <c:v>0.86449169187745833</c:v>
                </c:pt>
                <c:pt idx="1590">
                  <c:v>0.8740012041512446</c:v>
                </c:pt>
                <c:pt idx="1591">
                  <c:v>0.88350204361252216</c:v>
                </c:pt>
                <c:pt idx="1592">
                  <c:v>0.89299411610253376</c:v>
                </c:pt>
                <c:pt idx="1593">
                  <c:v>0.90247732755211341</c:v>
                </c:pt>
                <c:pt idx="1594">
                  <c:v>0.91195158398449805</c:v>
                </c:pt>
                <c:pt idx="1595">
                  <c:v>0.92141679151589362</c:v>
                </c:pt>
                <c:pt idx="1596">
                  <c:v>0.93087285635596217</c:v>
                </c:pt>
                <c:pt idx="1597">
                  <c:v>0.94031968480805939</c:v>
                </c:pt>
                <c:pt idx="1598">
                  <c:v>0.94975718327214409</c:v>
                </c:pt>
                <c:pt idx="1599">
                  <c:v>0.95918525824439516</c:v>
                </c:pt>
                <c:pt idx="1600">
                  <c:v>0.96860381631786963</c:v>
                </c:pt>
                <c:pt idx="1601">
                  <c:v>0.97801276418480454</c:v>
                </c:pt>
                <c:pt idx="1602">
                  <c:v>0.98741200863644174</c:v>
                </c:pt>
                <c:pt idx="1603">
                  <c:v>0.99680145656416319</c:v>
                </c:pt>
                <c:pt idx="1604">
                  <c:v>1.0061810149604353</c:v>
                </c:pt>
                <c:pt idx="1605">
                  <c:v>1.0155505909209928</c:v>
                </c:pt>
                <c:pt idx="1606">
                  <c:v>1.0249100916432619</c:v>
                </c:pt>
                <c:pt idx="1607">
                  <c:v>1.0342594244298644</c:v>
                </c:pt>
                <c:pt idx="1608">
                  <c:v>1.0435984966877216</c:v>
                </c:pt>
                <c:pt idx="1609">
                  <c:v>1.0529272159299496</c:v>
                </c:pt>
                <c:pt idx="1610">
                  <c:v>1.0622454897772751</c:v>
                </c:pt>
                <c:pt idx="1611">
                  <c:v>1.0715532259569038</c:v>
                </c:pt>
                <c:pt idx="1612">
                  <c:v>1.0808503323060199</c:v>
                </c:pt>
                <c:pt idx="1613">
                  <c:v>1.0901367167710172</c:v>
                </c:pt>
                <c:pt idx="1614">
                  <c:v>1.0994122874088175</c:v>
                </c:pt>
                <c:pt idx="1615">
                  <c:v>1.1086769523884124</c:v>
                </c:pt>
                <c:pt idx="1616">
                  <c:v>1.1179306199909393</c:v>
                </c:pt>
                <c:pt idx="1617">
                  <c:v>1.1271731986110116</c:v>
                </c:pt>
                <c:pt idx="1618">
                  <c:v>1.1364045967578595</c:v>
                </c:pt>
                <c:pt idx="1619">
                  <c:v>1.1456247230560721</c:v>
                </c:pt>
                <c:pt idx="1620">
                  <c:v>1.1548334862453542</c:v>
                </c:pt>
                <c:pt idx="1621">
                  <c:v>1.1640307951848663</c:v>
                </c:pt>
                <c:pt idx="1622">
                  <c:v>1.1732165588494561</c:v>
                </c:pt>
                <c:pt idx="1623">
                  <c:v>1.1823906863341116</c:v>
                </c:pt>
                <c:pt idx="1624">
                  <c:v>1.1915530868542519</c:v>
                </c:pt>
                <c:pt idx="1625">
                  <c:v>1.2007036697447186</c:v>
                </c:pt>
                <c:pt idx="1626">
                  <c:v>1.2098423444632875</c:v>
                </c:pt>
                <c:pt idx="1627">
                  <c:v>1.2189690205903299</c:v>
                </c:pt>
                <c:pt idx="1628">
                  <c:v>1.2280836078286859</c:v>
                </c:pt>
                <c:pt idx="1629">
                  <c:v>1.237186016006941</c:v>
                </c:pt>
                <c:pt idx="1630">
                  <c:v>1.2462761550787964</c:v>
                </c:pt>
                <c:pt idx="1631">
                  <c:v>1.2553539351235905</c:v>
                </c:pt>
                <c:pt idx="1632">
                  <c:v>1.2644192663488798</c:v>
                </c:pt>
                <c:pt idx="1633">
                  <c:v>1.2734720590892961</c:v>
                </c:pt>
                <c:pt idx="1634">
                  <c:v>1.2825122238096258</c:v>
                </c:pt>
                <c:pt idx="1635">
                  <c:v>1.2915396711032903</c:v>
                </c:pt>
                <c:pt idx="1636">
                  <c:v>1.3005543116958527</c:v>
                </c:pt>
                <c:pt idx="1637">
                  <c:v>1.3095560564431437</c:v>
                </c:pt>
                <c:pt idx="1638">
                  <c:v>1.3185448163353313</c:v>
                </c:pt>
                <c:pt idx="1639">
                  <c:v>1.3275205024942118</c:v>
                </c:pt>
                <c:pt idx="1640">
                  <c:v>1.3364830261776637</c:v>
                </c:pt>
                <c:pt idx="1641">
                  <c:v>1.3454322987778731</c:v>
                </c:pt>
                <c:pt idx="1642">
                  <c:v>1.3543682318231467</c:v>
                </c:pt>
                <c:pt idx="1643">
                  <c:v>1.3632907369793084</c:v>
                </c:pt>
                <c:pt idx="1644">
                  <c:v>1.3721997260501009</c:v>
                </c:pt>
                <c:pt idx="1645">
                  <c:v>1.381095110977697</c:v>
                </c:pt>
                <c:pt idx="1646">
                  <c:v>1.3899768038440368</c:v>
                </c:pt>
                <c:pt idx="1647">
                  <c:v>1.3988447168725113</c:v>
                </c:pt>
                <c:pt idx="1648">
                  <c:v>1.4076987624263038</c:v>
                </c:pt>
                <c:pt idx="1649">
                  <c:v>1.4165388530127945</c:v>
                </c:pt>
                <c:pt idx="1650">
                  <c:v>1.4253649012810179</c:v>
                </c:pt>
                <c:pt idx="1651">
                  <c:v>1.4341768200250948</c:v>
                </c:pt>
                <c:pt idx="1652">
                  <c:v>1.4429745221834973</c:v>
                </c:pt>
                <c:pt idx="1653">
                  <c:v>1.4517579208410742</c:v>
                </c:pt>
                <c:pt idx="1654">
                  <c:v>1.4605269292286869</c:v>
                </c:pt>
                <c:pt idx="1655">
                  <c:v>1.4692814607252382</c:v>
                </c:pt>
                <c:pt idx="1656">
                  <c:v>1.478021428857861</c:v>
                </c:pt>
                <c:pt idx="1657">
                  <c:v>1.4867467473029623</c:v>
                </c:pt>
                <c:pt idx="1658">
                  <c:v>1.4954573298872254</c:v>
                </c:pt>
                <c:pt idx="1659">
                  <c:v>1.5041530905879439</c:v>
                </c:pt>
                <c:pt idx="1660">
                  <c:v>1.5128339435346674</c:v>
                </c:pt>
                <c:pt idx="1661">
                  <c:v>1.5214998030091933</c:v>
                </c:pt>
                <c:pt idx="1662">
                  <c:v>1.5301505834472484</c:v>
                </c:pt>
                <c:pt idx="1663">
                  <c:v>1.5387861994384675</c:v>
                </c:pt>
                <c:pt idx="1664">
                  <c:v>1.5474065657286966</c:v>
                </c:pt>
                <c:pt idx="1665">
                  <c:v>1.5560115972184581</c:v>
                </c:pt>
                <c:pt idx="1666">
                  <c:v>1.5646012089661794</c:v>
                </c:pt>
                <c:pt idx="1667">
                  <c:v>1.5731753161878406</c:v>
                </c:pt>
                <c:pt idx="1668">
                  <c:v>1.5817338342575842</c:v>
                </c:pt>
                <c:pt idx="1669">
                  <c:v>1.5902766787096982</c:v>
                </c:pt>
                <c:pt idx="1670">
                  <c:v>1.5988037652382228</c:v>
                </c:pt>
                <c:pt idx="1671">
                  <c:v>1.6073150096982025</c:v>
                </c:pt>
                <c:pt idx="1672">
                  <c:v>1.6158103281066103</c:v>
                </c:pt>
                <c:pt idx="1673">
                  <c:v>1.62428963664409</c:v>
                </c:pt>
                <c:pt idx="1674">
                  <c:v>1.6327528516535719</c:v>
                </c:pt>
                <c:pt idx="1675">
                  <c:v>1.6411998896425473</c:v>
                </c:pt>
                <c:pt idx="1676">
                  <c:v>1.6496306672848857</c:v>
                </c:pt>
                <c:pt idx="1677">
                  <c:v>1.6580451014189654</c:v>
                </c:pt>
                <c:pt idx="1678">
                  <c:v>1.6664431090513145</c:v>
                </c:pt>
                <c:pt idx="1679">
                  <c:v>1.6748246073550359</c:v>
                </c:pt>
                <c:pt idx="1680">
                  <c:v>1.6831895136723329</c:v>
                </c:pt>
                <c:pt idx="1681">
                  <c:v>1.691537745514605</c:v>
                </c:pt>
                <c:pt idx="1682">
                  <c:v>1.6998692205629973</c:v>
                </c:pt>
                <c:pt idx="1683">
                  <c:v>1.7081838566705059</c:v>
                </c:pt>
                <c:pt idx="1684">
                  <c:v>1.7164815718603414</c:v>
                </c:pt>
                <c:pt idx="1685">
                  <c:v>1.7247622843295951</c:v>
                </c:pt>
                <c:pt idx="1686">
                  <c:v>1.7330259124476108</c:v>
                </c:pt>
                <c:pt idx="1687">
                  <c:v>1.7412723747588301</c:v>
                </c:pt>
                <c:pt idx="1688">
                  <c:v>1.7495015899814532</c:v>
                </c:pt>
                <c:pt idx="1689">
                  <c:v>1.7577134770105705</c:v>
                </c:pt>
                <c:pt idx="1690">
                  <c:v>1.7659079549167416</c:v>
                </c:pt>
                <c:pt idx="1691">
                  <c:v>1.7740849429481105</c:v>
                </c:pt>
                <c:pt idx="1692">
                  <c:v>1.7822443605309692</c:v>
                </c:pt>
                <c:pt idx="1693">
                  <c:v>1.7903861272708199</c:v>
                </c:pt>
                <c:pt idx="1694">
                  <c:v>1.7985101629517608</c:v>
                </c:pt>
                <c:pt idx="1695">
                  <c:v>1.8066163875393846</c:v>
                </c:pt>
                <c:pt idx="1696">
                  <c:v>1.8147047211795142</c:v>
                </c:pt>
                <c:pt idx="1697">
                  <c:v>1.8227750842004293</c:v>
                </c:pt>
                <c:pt idx="1698">
                  <c:v>1.8308273971134077</c:v>
                </c:pt>
                <c:pt idx="1699">
                  <c:v>1.8388615806124284</c:v>
                </c:pt>
                <c:pt idx="1700">
                  <c:v>1.8468775555760519</c:v>
                </c:pt>
                <c:pt idx="1701">
                  <c:v>1.8548752430682467</c:v>
                </c:pt>
                <c:pt idx="1702">
                  <c:v>1.8628545643383343</c:v>
                </c:pt>
                <c:pt idx="1703">
                  <c:v>1.8708154408220259</c:v>
                </c:pt>
                <c:pt idx="1704">
                  <c:v>1.8787577941430973</c:v>
                </c:pt>
                <c:pt idx="1705">
                  <c:v>1.8866815461123467</c:v>
                </c:pt>
                <c:pt idx="1706">
                  <c:v>1.894586618730123</c:v>
                </c:pt>
                <c:pt idx="1707">
                  <c:v>1.9024729341860327</c:v>
                </c:pt>
                <c:pt idx="1708">
                  <c:v>1.9103404148603367</c:v>
                </c:pt>
                <c:pt idx="1709">
                  <c:v>1.9181889833236638</c:v>
                </c:pt>
                <c:pt idx="1710">
                  <c:v>1.9260185623392674</c:v>
                </c:pt>
                <c:pt idx="1711">
                  <c:v>1.9338290748620495</c:v>
                </c:pt>
                <c:pt idx="1712">
                  <c:v>1.9416204440412033</c:v>
                </c:pt>
                <c:pt idx="1713">
                  <c:v>1.9493925932189244</c:v>
                </c:pt>
                <c:pt idx="1714">
                  <c:v>1.9571454459328606</c:v>
                </c:pt>
                <c:pt idx="1715">
                  <c:v>1.9648789259162043</c:v>
                </c:pt>
                <c:pt idx="1716">
                  <c:v>1.9725929570977898</c:v>
                </c:pt>
                <c:pt idx="1717">
                  <c:v>1.9802874636034766</c:v>
                </c:pt>
                <c:pt idx="1718">
                  <c:v>1.9879623697576358</c:v>
                </c:pt>
                <c:pt idx="1719">
                  <c:v>1.995617600081987</c:v>
                </c:pt>
                <c:pt idx="1720">
                  <c:v>2.0032530792978482</c:v>
                </c:pt>
                <c:pt idx="1721">
                  <c:v>2.0108687323262826</c:v>
                </c:pt>
                <c:pt idx="1722">
                  <c:v>2.0184644842889901</c:v>
                </c:pt>
                <c:pt idx="1723">
                  <c:v>2.0260402605090144</c:v>
                </c:pt>
                <c:pt idx="1724">
                  <c:v>2.0335959865109157</c:v>
                </c:pt>
                <c:pt idx="1725">
                  <c:v>2.0411315880223855</c:v>
                </c:pt>
                <c:pt idx="1726">
                  <c:v>2.0486469909748264</c:v>
                </c:pt>
                <c:pt idx="1727">
                  <c:v>2.056142121502226</c:v>
                </c:pt>
                <c:pt idx="1728">
                  <c:v>2.0636169059455276</c:v>
                </c:pt>
                <c:pt idx="1729">
                  <c:v>2.0710712708494445</c:v>
                </c:pt>
                <c:pt idx="1730">
                  <c:v>2.0785051429653403</c:v>
                </c:pt>
                <c:pt idx="1731">
                  <c:v>2.0859184492522425</c:v>
                </c:pt>
                <c:pt idx="1732">
                  <c:v>2.0933111168753555</c:v>
                </c:pt>
                <c:pt idx="1733">
                  <c:v>2.1006830732093884</c:v>
                </c:pt>
                <c:pt idx="1734">
                  <c:v>2.1080342458377279</c:v>
                </c:pt>
                <c:pt idx="1735">
                  <c:v>2.1153645625522706</c:v>
                </c:pt>
                <c:pt idx="1736">
                  <c:v>2.122673951357152</c:v>
                </c:pt>
                <c:pt idx="1737">
                  <c:v>2.1299623404658821</c:v>
                </c:pt>
                <c:pt idx="1738">
                  <c:v>2.1372296583045221</c:v>
                </c:pt>
                <c:pt idx="1739">
                  <c:v>2.1444758335109317</c:v>
                </c:pt>
                <c:pt idx="1740">
                  <c:v>2.1517007949367555</c:v>
                </c:pt>
                <c:pt idx="1741">
                  <c:v>2.1589044716462489</c:v>
                </c:pt>
                <c:pt idx="1742">
                  <c:v>2.1660867929187697</c:v>
                </c:pt>
                <c:pt idx="1743">
                  <c:v>2.1732476882490102</c:v>
                </c:pt>
                <c:pt idx="1744">
                  <c:v>2.1803870873463116</c:v>
                </c:pt>
                <c:pt idx="1745">
                  <c:v>2.1875049201370365</c:v>
                </c:pt>
                <c:pt idx="1746">
                  <c:v>2.1946011167642023</c:v>
                </c:pt>
                <c:pt idx="1747">
                  <c:v>2.2016756075894879</c:v>
                </c:pt>
                <c:pt idx="1748">
                  <c:v>2.2087283231910217</c:v>
                </c:pt>
                <c:pt idx="1749">
                  <c:v>2.2157591943677337</c:v>
                </c:pt>
                <c:pt idx="1750">
                  <c:v>2.2227681521368883</c:v>
                </c:pt>
                <c:pt idx="1751">
                  <c:v>2.2297551277368197</c:v>
                </c:pt>
                <c:pt idx="1752">
                  <c:v>2.2367200526257882</c:v>
                </c:pt>
                <c:pt idx="1753">
                  <c:v>2.2436628584850746</c:v>
                </c:pt>
                <c:pt idx="1754">
                  <c:v>2.2505834772164155</c:v>
                </c:pt>
                <c:pt idx="1755">
                  <c:v>2.2574818409455952</c:v>
                </c:pt>
                <c:pt idx="1756">
                  <c:v>2.2643578820210992</c:v>
                </c:pt>
                <c:pt idx="1757">
                  <c:v>2.2712115330161171</c:v>
                </c:pt>
                <c:pt idx="1758">
                  <c:v>2.2780427267277212</c:v>
                </c:pt>
                <c:pt idx="1759">
                  <c:v>2.2848513961789951</c:v>
                </c:pt>
                <c:pt idx="1760">
                  <c:v>2.2916374746183066</c:v>
                </c:pt>
                <c:pt idx="1761">
                  <c:v>2.2984008955217887</c:v>
                </c:pt>
                <c:pt idx="1762">
                  <c:v>2.3051415925910761</c:v>
                </c:pt>
                <c:pt idx="1763">
                  <c:v>2.3118594997566535</c:v>
                </c:pt>
                <c:pt idx="1764">
                  <c:v>2.3185545511769061</c:v>
                </c:pt>
                <c:pt idx="1765">
                  <c:v>2.3252266812399678</c:v>
                </c:pt>
                <c:pt idx="1766">
                  <c:v>2.3318758245623683</c:v>
                </c:pt>
                <c:pt idx="1767">
                  <c:v>2.3385019159922087</c:v>
                </c:pt>
                <c:pt idx="1768">
                  <c:v>2.3451048906073222</c:v>
                </c:pt>
                <c:pt idx="1769">
                  <c:v>2.3516846837173477</c:v>
                </c:pt>
                <c:pt idx="1770">
                  <c:v>2.3582412308639999</c:v>
                </c:pt>
                <c:pt idx="1771">
                  <c:v>2.3647744678213676</c:v>
                </c:pt>
                <c:pt idx="1772">
                  <c:v>2.3712843305972284</c:v>
                </c:pt>
                <c:pt idx="1773">
                  <c:v>2.3777707554323286</c:v>
                </c:pt>
                <c:pt idx="1774">
                  <c:v>2.3842336788024729</c:v>
                </c:pt>
                <c:pt idx="1775">
                  <c:v>2.3906730374180403</c:v>
                </c:pt>
                <c:pt idx="1776">
                  <c:v>2.3970887682250708</c:v>
                </c:pt>
                <c:pt idx="1777">
                  <c:v>2.4034808084056944</c:v>
                </c:pt>
                <c:pt idx="1778">
                  <c:v>2.4098490953787715</c:v>
                </c:pt>
                <c:pt idx="1779">
                  <c:v>2.4161935668000436</c:v>
                </c:pt>
                <c:pt idx="1780">
                  <c:v>2.422514160563761</c:v>
                </c:pt>
                <c:pt idx="1781">
                  <c:v>2.4288108148019858</c:v>
                </c:pt>
                <c:pt idx="1782">
                  <c:v>2.4350834678858333</c:v>
                </c:pt>
                <c:pt idx="1783">
                  <c:v>2.4413320584261431</c:v>
                </c:pt>
                <c:pt idx="1784">
                  <c:v>2.4475565252734652</c:v>
                </c:pt>
                <c:pt idx="1785">
                  <c:v>2.4537568075195151</c:v>
                </c:pt>
                <c:pt idx="1786">
                  <c:v>2.4599328444968589</c:v>
                </c:pt>
                <c:pt idx="1787">
                  <c:v>2.4660845757795569</c:v>
                </c:pt>
                <c:pt idx="1788">
                  <c:v>2.4722119411843853</c:v>
                </c:pt>
                <c:pt idx="1789">
                  <c:v>2.4783148807709074</c:v>
                </c:pt>
                <c:pt idx="1790">
                  <c:v>2.4843933348417409</c:v>
                </c:pt>
                <c:pt idx="1791">
                  <c:v>2.4904472439436369</c:v>
                </c:pt>
                <c:pt idx="1792">
                  <c:v>2.4964765488680416</c:v>
                </c:pt>
                <c:pt idx="1793">
                  <c:v>2.502481190651086</c:v>
                </c:pt>
                <c:pt idx="1794">
                  <c:v>2.5084611105741241</c:v>
                </c:pt>
                <c:pt idx="1795">
                  <c:v>2.5144162501653495</c:v>
                </c:pt>
                <c:pt idx="1796">
                  <c:v>2.5203465511992276</c:v>
                </c:pt>
                <c:pt idx="1797">
                  <c:v>2.5262519556967149</c:v>
                </c:pt>
                <c:pt idx="1798">
                  <c:v>2.5321324059270687</c:v>
                </c:pt>
                <c:pt idx="1799">
                  <c:v>2.537987844408339</c:v>
                </c:pt>
                <c:pt idx="1800">
                  <c:v>2.5438182139050109</c:v>
                </c:pt>
                <c:pt idx="1801">
                  <c:v>2.5496234574337802</c:v>
                </c:pt>
                <c:pt idx="1802">
                  <c:v>2.5554035182584833</c:v>
                </c:pt>
                <c:pt idx="1803">
                  <c:v>2.5611583398943574</c:v>
                </c:pt>
                <c:pt idx="1804">
                  <c:v>2.5668878661073538</c:v>
                </c:pt>
                <c:pt idx="1805">
                  <c:v>2.5725920409143961</c:v>
                </c:pt>
                <c:pt idx="1806">
                  <c:v>2.5782708085844601</c:v>
                </c:pt>
                <c:pt idx="1807">
                  <c:v>2.5839241136376705</c:v>
                </c:pt>
                <c:pt idx="1808">
                  <c:v>2.5895519008488446</c:v>
                </c:pt>
                <c:pt idx="1809">
                  <c:v>2.5951541152439641</c:v>
                </c:pt>
                <c:pt idx="1810">
                  <c:v>2.6007307021041388</c:v>
                </c:pt>
                <c:pt idx="1811">
                  <c:v>2.6062816069639547</c:v>
                </c:pt>
                <c:pt idx="1812">
                  <c:v>2.6118067756130903</c:v>
                </c:pt>
                <c:pt idx="1813">
                  <c:v>2.6173061540959002</c:v>
                </c:pt>
                <c:pt idx="1814">
                  <c:v>2.6227796887132397</c:v>
                </c:pt>
                <c:pt idx="1815">
                  <c:v>2.6282273260209288</c:v>
                </c:pt>
                <c:pt idx="1816">
                  <c:v>2.6336490128326067</c:v>
                </c:pt>
                <c:pt idx="1817">
                  <c:v>2.639044696217637</c:v>
                </c:pt>
                <c:pt idx="1818">
                  <c:v>2.644414323504809</c:v>
                </c:pt>
                <c:pt idx="1819">
                  <c:v>2.6497578422787145</c:v>
                </c:pt>
                <c:pt idx="1820">
                  <c:v>2.6550752003843261</c:v>
                </c:pt>
                <c:pt idx="1821">
                  <c:v>2.6603663459247788</c:v>
                </c:pt>
                <c:pt idx="1822">
                  <c:v>2.6656312272618479</c:v>
                </c:pt>
                <c:pt idx="1823">
                  <c:v>2.6708697930187535</c:v>
                </c:pt>
                <c:pt idx="1824">
                  <c:v>2.676081992078001</c:v>
                </c:pt>
                <c:pt idx="1825">
                  <c:v>2.681267773582884</c:v>
                </c:pt>
                <c:pt idx="1826">
                  <c:v>2.6864270869384947</c:v>
                </c:pt>
                <c:pt idx="1827">
                  <c:v>2.6915598818111666</c:v>
                </c:pt>
                <c:pt idx="1828">
                  <c:v>2.69666610812923</c:v>
                </c:pt>
                <c:pt idx="1829">
                  <c:v>2.7017457160838516</c:v>
                </c:pt>
                <c:pt idx="1830">
                  <c:v>2.7067986561292914</c:v>
                </c:pt>
                <c:pt idx="1831">
                  <c:v>2.7118248789830273</c:v>
                </c:pt>
                <c:pt idx="1832">
                  <c:v>2.7168243356263071</c:v>
                </c:pt>
                <c:pt idx="1833">
                  <c:v>2.7217969773048374</c:v>
                </c:pt>
                <c:pt idx="1834">
                  <c:v>2.7267427555291852</c:v>
                </c:pt>
                <c:pt idx="1835">
                  <c:v>2.7316616220749346</c:v>
                </c:pt>
                <c:pt idx="1836">
                  <c:v>2.736553528983193</c:v>
                </c:pt>
                <c:pt idx="1837">
                  <c:v>2.7414184285609884</c:v>
                </c:pt>
                <c:pt idx="1838">
                  <c:v>2.7462562733820133</c:v>
                </c:pt>
                <c:pt idx="1839">
                  <c:v>2.7510670162868456</c:v>
                </c:pt>
                <c:pt idx="1840">
                  <c:v>2.7558506103830021</c:v>
                </c:pt>
                <c:pt idx="1841">
                  <c:v>2.760607009045831</c:v>
                </c:pt>
                <c:pt idx="1842">
                  <c:v>2.7653361659187494</c:v>
                </c:pt>
                <c:pt idx="1843">
                  <c:v>2.7700380349136657</c:v>
                </c:pt>
                <c:pt idx="1844">
                  <c:v>2.7747125702112081</c:v>
                </c:pt>
                <c:pt idx="1845">
                  <c:v>2.779359726261629</c:v>
                </c:pt>
                <c:pt idx="1846">
                  <c:v>2.78397945778462</c:v>
                </c:pt>
                <c:pt idx="1847">
                  <c:v>2.7885717197692044</c:v>
                </c:pt>
                <c:pt idx="1848">
                  <c:v>2.7931364674771371</c:v>
                </c:pt>
                <c:pt idx="1849">
                  <c:v>2.7976736564379947</c:v>
                </c:pt>
                <c:pt idx="1850">
                  <c:v>2.8021832424549391</c:v>
                </c:pt>
                <c:pt idx="1851">
                  <c:v>2.8066651816016717</c:v>
                </c:pt>
                <c:pt idx="1852">
                  <c:v>2.8111194302242626</c:v>
                </c:pt>
                <c:pt idx="1853">
                  <c:v>2.8155459449409377</c:v>
                </c:pt>
                <c:pt idx="1854">
                  <c:v>2.8199446826428756</c:v>
                </c:pt>
                <c:pt idx="1855">
                  <c:v>2.8243156004942938</c:v>
                </c:pt>
                <c:pt idx="1856">
                  <c:v>2.8286586559330869</c:v>
                </c:pt>
                <c:pt idx="1857">
                  <c:v>2.8329738066702075</c:v>
                </c:pt>
                <c:pt idx="1858">
                  <c:v>2.8372610106927594</c:v>
                </c:pt>
                <c:pt idx="1859">
                  <c:v>2.8415202262599029</c:v>
                </c:pt>
                <c:pt idx="1860">
                  <c:v>2.84575141190831</c:v>
                </c:pt>
                <c:pt idx="1861">
                  <c:v>2.8499545264475303</c:v>
                </c:pt>
                <c:pt idx="1862">
                  <c:v>2.8541295289649922</c:v>
                </c:pt>
                <c:pt idx="1863">
                  <c:v>2.858276378822687</c:v>
                </c:pt>
                <c:pt idx="1864">
                  <c:v>2.8623950356596106</c:v>
                </c:pt>
                <c:pt idx="1865">
                  <c:v>2.8664854593914111</c:v>
                </c:pt>
                <c:pt idx="1866">
                  <c:v>2.8705476102109637</c:v>
                </c:pt>
                <c:pt idx="1867">
                  <c:v>2.8745814485876862</c:v>
                </c:pt>
                <c:pt idx="1868">
                  <c:v>2.8785869352703868</c:v>
                </c:pt>
                <c:pt idx="1869">
                  <c:v>2.8825640312845606</c:v>
                </c:pt>
                <c:pt idx="1870">
                  <c:v>2.8865126979347395</c:v>
                </c:pt>
                <c:pt idx="1871">
                  <c:v>2.890432896803667</c:v>
                </c:pt>
                <c:pt idx="1872">
                  <c:v>2.8943245897540604</c:v>
                </c:pt>
                <c:pt idx="1873">
                  <c:v>2.8981877389283524</c:v>
                </c:pt>
                <c:pt idx="1874">
                  <c:v>2.9020223067460473</c:v>
                </c:pt>
                <c:pt idx="1875">
                  <c:v>2.9058282559111195</c:v>
                </c:pt>
                <c:pt idx="1876">
                  <c:v>2.9096055494034476</c:v>
                </c:pt>
                <c:pt idx="1877">
                  <c:v>2.9133541504868234</c:v>
                </c:pt>
                <c:pt idx="1878">
                  <c:v>2.9170740227045795</c:v>
                </c:pt>
                <c:pt idx="1879">
                  <c:v>2.9207651298819504</c:v>
                </c:pt>
                <c:pt idx="1880">
                  <c:v>2.9244274361250668</c:v>
                </c:pt>
                <c:pt idx="1881">
                  <c:v>2.9280609058229281</c:v>
                </c:pt>
                <c:pt idx="1882">
                  <c:v>2.9316655036466788</c:v>
                </c:pt>
                <c:pt idx="1883">
                  <c:v>2.935241194549373</c:v>
                </c:pt>
                <c:pt idx="1884">
                  <c:v>2.9387879437668691</c:v>
                </c:pt>
                <c:pt idx="1885">
                  <c:v>2.9423057168199693</c:v>
                </c:pt>
                <c:pt idx="1886">
                  <c:v>2.9457944795100466</c:v>
                </c:pt>
                <c:pt idx="1887">
                  <c:v>2.9492541979244429</c:v>
                </c:pt>
                <c:pt idx="1888">
                  <c:v>2.9526848384341529</c:v>
                </c:pt>
                <c:pt idx="1889">
                  <c:v>2.956086367693497</c:v>
                </c:pt>
                <c:pt idx="1890">
                  <c:v>2.9594587526424969</c:v>
                </c:pt>
                <c:pt idx="1891">
                  <c:v>2.962801960505292</c:v>
                </c:pt>
                <c:pt idx="1892">
                  <c:v>2.9661159587920123</c:v>
                </c:pt>
                <c:pt idx="1893">
                  <c:v>2.9694007152971733</c:v>
                </c:pt>
                <c:pt idx="1894">
                  <c:v>2.9726561981016868</c:v>
                </c:pt>
                <c:pt idx="1895">
                  <c:v>2.9758823755726724</c:v>
                </c:pt>
                <c:pt idx="1896">
                  <c:v>2.9790792163623854</c:v>
                </c:pt>
                <c:pt idx="1897">
                  <c:v>2.9822466894106197</c:v>
                </c:pt>
                <c:pt idx="1898">
                  <c:v>2.9853847639447086</c:v>
                </c:pt>
                <c:pt idx="1899">
                  <c:v>2.9884934094760034</c:v>
                </c:pt>
                <c:pt idx="1900">
                  <c:v>2.9915725958071411</c:v>
                </c:pt>
                <c:pt idx="1901">
                  <c:v>2.9946222930246398</c:v>
                </c:pt>
                <c:pt idx="1902">
                  <c:v>2.9976424715052521</c:v>
                </c:pt>
                <c:pt idx="1903">
                  <c:v>3.0006331019130075</c:v>
                </c:pt>
                <c:pt idx="1904">
                  <c:v>3.0035941551999201</c:v>
                </c:pt>
                <c:pt idx="1905">
                  <c:v>3.0065256026072804</c:v>
                </c:pt>
                <c:pt idx="1906">
                  <c:v>3.0094274156643337</c:v>
                </c:pt>
                <c:pt idx="1907">
                  <c:v>3.0122995661899687</c:v>
                </c:pt>
                <c:pt idx="1908">
                  <c:v>3.0151420262925042</c:v>
                </c:pt>
                <c:pt idx="1909">
                  <c:v>3.0179547683684196</c:v>
                </c:pt>
                <c:pt idx="1910">
                  <c:v>3.0207377651055189</c:v>
                </c:pt>
                <c:pt idx="1911">
                  <c:v>3.0234909894813682</c:v>
                </c:pt>
                <c:pt idx="1912">
                  <c:v>3.0262144147628409</c:v>
                </c:pt>
                <c:pt idx="1913">
                  <c:v>3.0289080145073961</c:v>
                </c:pt>
                <c:pt idx="1914">
                  <c:v>3.0315717625641265</c:v>
                </c:pt>
                <c:pt idx="1915">
                  <c:v>3.0342056330719629</c:v>
                </c:pt>
                <c:pt idx="1916">
                  <c:v>3.0368096004607752</c:v>
                </c:pt>
                <c:pt idx="1917">
                  <c:v>3.0393836394529674</c:v>
                </c:pt>
                <c:pt idx="1918">
                  <c:v>3.0419277250616767</c:v>
                </c:pt>
                <c:pt idx="1919">
                  <c:v>3.0444418325910996</c:v>
                </c:pt>
                <c:pt idx="1920">
                  <c:v>3.0469259376387394</c:v>
                </c:pt>
                <c:pt idx="1921">
                  <c:v>3.0493800160927012</c:v>
                </c:pt>
                <c:pt idx="1922">
                  <c:v>3.0518040441348342</c:v>
                </c:pt>
                <c:pt idx="1923">
                  <c:v>3.0541979982385081</c:v>
                </c:pt>
                <c:pt idx="1924">
                  <c:v>3.0565618551710152</c:v>
                </c:pt>
                <c:pt idx="1925">
                  <c:v>3.058895591990471</c:v>
                </c:pt>
                <c:pt idx="1926">
                  <c:v>3.0611991860501382</c:v>
                </c:pt>
                <c:pt idx="1927">
                  <c:v>3.0634726149959155</c:v>
                </c:pt>
                <c:pt idx="1928">
                  <c:v>3.0657158567666674</c:v>
                </c:pt>
                <c:pt idx="1929">
                  <c:v>3.0679288895960903</c:v>
                </c:pt>
                <c:pt idx="1930">
                  <c:v>3.0701116920098972</c:v>
                </c:pt>
                <c:pt idx="1931">
                  <c:v>3.0722642428299385</c:v>
                </c:pt>
                <c:pt idx="1932">
                  <c:v>3.0743865211704695</c:v>
                </c:pt>
                <c:pt idx="1933">
                  <c:v>3.0764785064419224</c:v>
                </c:pt>
                <c:pt idx="1934">
                  <c:v>3.0785401783470063</c:v>
                </c:pt>
                <c:pt idx="1935">
                  <c:v>3.0805715168857701</c:v>
                </c:pt>
                <c:pt idx="1936">
                  <c:v>3.0825725023511734</c:v>
                </c:pt>
                <c:pt idx="1937">
                  <c:v>3.0845431153315754</c:v>
                </c:pt>
                <c:pt idx="1938">
                  <c:v>3.0864833367113564</c:v>
                </c:pt>
                <c:pt idx="1939">
                  <c:v>3.0883931476697764</c:v>
                </c:pt>
                <c:pt idx="1940">
                  <c:v>3.0902725296811249</c:v>
                </c:pt>
                <c:pt idx="1941">
                  <c:v>3.0921214645169992</c:v>
                </c:pt>
                <c:pt idx="1942">
                  <c:v>3.0939399342424849</c:v>
                </c:pt>
                <c:pt idx="1943">
                  <c:v>3.0957279212203765</c:v>
                </c:pt>
                <c:pt idx="1944">
                  <c:v>3.0974854081095713</c:v>
                </c:pt>
                <c:pt idx="1945">
                  <c:v>3.0992123778641041</c:v>
                </c:pt>
                <c:pt idx="1946">
                  <c:v>3.1009088137352645</c:v>
                </c:pt>
                <c:pt idx="1947">
                  <c:v>3.1025746992711691</c:v>
                </c:pt>
                <c:pt idx="1948">
                  <c:v>3.1042100183160746</c:v>
                </c:pt>
                <c:pt idx="1949">
                  <c:v>3.1058147550113926</c:v>
                </c:pt>
                <c:pt idx="1950">
                  <c:v>3.1073888937944387</c:v>
                </c:pt>
                <c:pt idx="1951">
                  <c:v>3.1089324194016155</c:v>
                </c:pt>
                <c:pt idx="1952">
                  <c:v>3.1104453168652153</c:v>
                </c:pt>
                <c:pt idx="1953">
                  <c:v>3.1119275715141259</c:v>
                </c:pt>
                <c:pt idx="1954">
                  <c:v>3.113379168977032</c:v>
                </c:pt>
                <c:pt idx="1955">
                  <c:v>3.1148000951782726</c:v>
                </c:pt>
                <c:pt idx="1956">
                  <c:v>3.1161903363405123</c:v>
                </c:pt>
                <c:pt idx="1957">
                  <c:v>3.1175498789838243</c:v>
                </c:pt>
                <c:pt idx="1958">
                  <c:v>3.1188787099269182</c:v>
                </c:pt>
                <c:pt idx="1959">
                  <c:v>3.1201768162860111</c:v>
                </c:pt>
                <c:pt idx="1960">
                  <c:v>3.1214441854762898</c:v>
                </c:pt>
                <c:pt idx="1961">
                  <c:v>3.1226808052100066</c:v>
                </c:pt>
                <c:pt idx="1962">
                  <c:v>3.1238866634978484</c:v>
                </c:pt>
                <c:pt idx="1963">
                  <c:v>3.12506174865005</c:v>
                </c:pt>
                <c:pt idx="1964">
                  <c:v>3.1262060492747397</c:v>
                </c:pt>
                <c:pt idx="1965">
                  <c:v>3.1273195542781598</c:v>
                </c:pt>
                <c:pt idx="1966">
                  <c:v>3.128402252866425</c:v>
                </c:pt>
                <c:pt idx="1967">
                  <c:v>3.1294541345437326</c:v>
                </c:pt>
                <c:pt idx="1968">
                  <c:v>3.1304751891128464</c:v>
                </c:pt>
                <c:pt idx="1969">
                  <c:v>3.1314654066767282</c:v>
                </c:pt>
                <c:pt idx="1970">
                  <c:v>3.1324247776358582</c:v>
                </c:pt>
                <c:pt idx="1971">
                  <c:v>3.1333532926908809</c:v>
                </c:pt>
                <c:pt idx="1972">
                  <c:v>3.1342509428423337</c:v>
                </c:pt>
                <c:pt idx="1973">
                  <c:v>3.1351177193883517</c:v>
                </c:pt>
                <c:pt idx="1974">
                  <c:v>3.1359536139273065</c:v>
                </c:pt>
                <c:pt idx="1975">
                  <c:v>3.136758618357042</c:v>
                </c:pt>
                <c:pt idx="1976">
                  <c:v>3.1375327248754856</c:v>
                </c:pt>
                <c:pt idx="1977">
                  <c:v>3.1382759259783528</c:v>
                </c:pt>
                <c:pt idx="1978">
                  <c:v>3.1389882144632031</c:v>
                </c:pt>
                <c:pt idx="1979">
                  <c:v>3.1396695834259782</c:v>
                </c:pt>
                <c:pt idx="1980">
                  <c:v>3.1403200262627902</c:v>
                </c:pt>
                <c:pt idx="1981">
                  <c:v>3.1409395366691371</c:v>
                </c:pt>
                <c:pt idx="1982">
                  <c:v>3.1415281086405225</c:v>
                </c:pt>
                <c:pt idx="1983">
                  <c:v>3.1420857364729713</c:v>
                </c:pt>
                <c:pt idx="1984">
                  <c:v>3.1426124147614636</c:v>
                </c:pt>
                <c:pt idx="1985">
                  <c:v>3.1431081384027464</c:v>
                </c:pt>
                <c:pt idx="1986">
                  <c:v>3.143572902590746</c:v>
                </c:pt>
                <c:pt idx="1987">
                  <c:v>3.1440067028220082</c:v>
                </c:pt>
                <c:pt idx="1988">
                  <c:v>3.1444095348924157</c:v>
                </c:pt>
                <c:pt idx="1989">
                  <c:v>3.1447813948977714</c:v>
                </c:pt>
                <c:pt idx="1990">
                  <c:v>3.1451222792334552</c:v>
                </c:pt>
                <c:pt idx="1991">
                  <c:v>3.1454321845970572</c:v>
                </c:pt>
                <c:pt idx="1992">
                  <c:v>3.1457111079845688</c:v>
                </c:pt>
                <c:pt idx="1993">
                  <c:v>3.1459590466928069</c:v>
                </c:pt>
                <c:pt idx="1994">
                  <c:v>3.1461759983189861</c:v>
                </c:pt>
                <c:pt idx="1995">
                  <c:v>3.1463619607603781</c:v>
                </c:pt>
                <c:pt idx="1996">
                  <c:v>3.146516932214666</c:v>
                </c:pt>
                <c:pt idx="1997">
                  <c:v>3.1466409111810805</c:v>
                </c:pt>
                <c:pt idx="1998">
                  <c:v>3.1467338964571256</c:v>
                </c:pt>
                <c:pt idx="1999">
                  <c:v>3.1467958871413195</c:v>
                </c:pt>
                <c:pt idx="2000">
                  <c:v>3.1468268826338726</c:v>
                </c:pt>
                <c:pt idx="2001">
                  <c:v>3.1468268826339991</c:v>
                </c:pt>
                <c:pt idx="2002">
                  <c:v>3.1467958871414421</c:v>
                </c:pt>
                <c:pt idx="2003">
                  <c:v>3.1467338964566185</c:v>
                </c:pt>
                <c:pt idx="2004">
                  <c:v>3.1466409111809579</c:v>
                </c:pt>
                <c:pt idx="2005">
                  <c:v>3.1465169322150461</c:v>
                </c:pt>
                <c:pt idx="2006">
                  <c:v>3.1463619607606321</c:v>
                </c:pt>
                <c:pt idx="2007">
                  <c:v>3.1461759983187281</c:v>
                </c:pt>
                <c:pt idx="2008">
                  <c:v>3.1459590466928069</c:v>
                </c:pt>
                <c:pt idx="2009">
                  <c:v>3.1457111079843196</c:v>
                </c:pt>
                <c:pt idx="2010">
                  <c:v>3.1454321845974378</c:v>
                </c:pt>
                <c:pt idx="2011">
                  <c:v>3.1451222792337088</c:v>
                </c:pt>
                <c:pt idx="2012">
                  <c:v>3.1447813948975138</c:v>
                </c:pt>
                <c:pt idx="2013">
                  <c:v>3.1444095348924157</c:v>
                </c:pt>
                <c:pt idx="2014">
                  <c:v>3.1440067028223928</c:v>
                </c:pt>
                <c:pt idx="2015">
                  <c:v>3.1435729025904924</c:v>
                </c:pt>
                <c:pt idx="2016">
                  <c:v>3.1431081384024928</c:v>
                </c:pt>
                <c:pt idx="2017">
                  <c:v>3.1426124147618402</c:v>
                </c:pt>
                <c:pt idx="2018">
                  <c:v>3.1420857364730983</c:v>
                </c:pt>
                <c:pt idx="2019">
                  <c:v>3.1415281086406526</c:v>
                </c:pt>
                <c:pt idx="2020">
                  <c:v>3.1409395366690105</c:v>
                </c:pt>
                <c:pt idx="2021">
                  <c:v>3.1403200262625366</c:v>
                </c:pt>
                <c:pt idx="2022">
                  <c:v>3.1396695834261026</c:v>
                </c:pt>
                <c:pt idx="2023">
                  <c:v>3.1389882144635837</c:v>
                </c:pt>
                <c:pt idx="2024">
                  <c:v>3.138275925978609</c:v>
                </c:pt>
                <c:pt idx="2025">
                  <c:v>3.137532724875232</c:v>
                </c:pt>
                <c:pt idx="2026">
                  <c:v>3.136758618357296</c:v>
                </c:pt>
                <c:pt idx="2027">
                  <c:v>3.1359536139270516</c:v>
                </c:pt>
                <c:pt idx="2028">
                  <c:v>3.1351177193883517</c:v>
                </c:pt>
                <c:pt idx="2029">
                  <c:v>3.1342509428423351</c:v>
                </c:pt>
                <c:pt idx="2030">
                  <c:v>3.1333532926913885</c:v>
                </c:pt>
                <c:pt idx="2031">
                  <c:v>3.1324247776359848</c:v>
                </c:pt>
                <c:pt idx="2032">
                  <c:v>3.1314654066766008</c:v>
                </c:pt>
                <c:pt idx="2033">
                  <c:v>3.1304751891127194</c:v>
                </c:pt>
                <c:pt idx="2034">
                  <c:v>3.1294541345437326</c:v>
                </c:pt>
                <c:pt idx="2035">
                  <c:v>3.1284022528668056</c:v>
                </c:pt>
                <c:pt idx="2036">
                  <c:v>3.1273195542782863</c:v>
                </c:pt>
                <c:pt idx="2037">
                  <c:v>3.1262060492747406</c:v>
                </c:pt>
                <c:pt idx="2038">
                  <c:v>3.1250617486501766</c:v>
                </c:pt>
                <c:pt idx="2039">
                  <c:v>3.1238866634978466</c:v>
                </c:pt>
                <c:pt idx="2040">
                  <c:v>3.12268080520988</c:v>
                </c:pt>
                <c:pt idx="2041">
                  <c:v>3.1214441854764168</c:v>
                </c:pt>
                <c:pt idx="2042">
                  <c:v>3.1201768162863943</c:v>
                </c:pt>
                <c:pt idx="2043">
                  <c:v>3.1188787099271718</c:v>
                </c:pt>
                <c:pt idx="2044">
                  <c:v>3.1175498789839473</c:v>
                </c:pt>
                <c:pt idx="2045">
                  <c:v>3.1161903363402588</c:v>
                </c:pt>
                <c:pt idx="2046">
                  <c:v>3.1148000951782726</c:v>
                </c:pt>
                <c:pt idx="2047">
                  <c:v>3.1133791689772905</c:v>
                </c:pt>
                <c:pt idx="2048">
                  <c:v>3.1119275715145069</c:v>
                </c:pt>
                <c:pt idx="2049">
                  <c:v>3.110445316865083</c:v>
                </c:pt>
                <c:pt idx="2050">
                  <c:v>3.108932419401869</c:v>
                </c:pt>
                <c:pt idx="2051">
                  <c:v>3.1073888937943117</c:v>
                </c:pt>
                <c:pt idx="2052">
                  <c:v>3.1058147550115267</c:v>
                </c:pt>
                <c:pt idx="2053">
                  <c:v>3.1042100183163281</c:v>
                </c:pt>
                <c:pt idx="2054">
                  <c:v>3.1025746992714147</c:v>
                </c:pt>
                <c:pt idx="2055">
                  <c:v>3.1009088137357717</c:v>
                </c:pt>
                <c:pt idx="2056">
                  <c:v>3.0992123778641041</c:v>
                </c:pt>
                <c:pt idx="2057">
                  <c:v>3.0974854081093994</c:v>
                </c:pt>
                <c:pt idx="2058">
                  <c:v>3.0957279212205036</c:v>
                </c:pt>
                <c:pt idx="2059">
                  <c:v>3.0939399342424942</c:v>
                </c:pt>
                <c:pt idx="2060">
                  <c:v>3.0921214645171249</c:v>
                </c:pt>
                <c:pt idx="2061">
                  <c:v>3.0902725296815055</c:v>
                </c:pt>
                <c:pt idx="2062">
                  <c:v>3.0883931476699149</c:v>
                </c:pt>
                <c:pt idx="2063">
                  <c:v>3.08648333671161</c:v>
                </c:pt>
                <c:pt idx="2064">
                  <c:v>3.084543115331488</c:v>
                </c:pt>
                <c:pt idx="2065">
                  <c:v>3.0825725023512671</c:v>
                </c:pt>
                <c:pt idx="2066">
                  <c:v>3.0805715168858967</c:v>
                </c:pt>
                <c:pt idx="2067">
                  <c:v>3.0785401783474016</c:v>
                </c:pt>
                <c:pt idx="2068">
                  <c:v>3.0764785064419224</c:v>
                </c:pt>
                <c:pt idx="2069">
                  <c:v>3.0743865211709123</c:v>
                </c:pt>
                <c:pt idx="2070">
                  <c:v>3.0722642428297542</c:v>
                </c:pt>
                <c:pt idx="2071">
                  <c:v>3.0701116920100238</c:v>
                </c:pt>
                <c:pt idx="2072">
                  <c:v>3.0679288895962351</c:v>
                </c:pt>
                <c:pt idx="2073">
                  <c:v>3.0657158567669209</c:v>
                </c:pt>
                <c:pt idx="2074">
                  <c:v>3.0634726149961198</c:v>
                </c:pt>
                <c:pt idx="2075">
                  <c:v>3.0611991860506982</c:v>
                </c:pt>
                <c:pt idx="2076">
                  <c:v>3.058895591990344</c:v>
                </c:pt>
                <c:pt idx="2077">
                  <c:v>3.0565618551709095</c:v>
                </c:pt>
                <c:pt idx="2078">
                  <c:v>3.0541979982388887</c:v>
                </c:pt>
                <c:pt idx="2079">
                  <c:v>3.0518040441349608</c:v>
                </c:pt>
                <c:pt idx="2080">
                  <c:v>3.0493800160930591</c:v>
                </c:pt>
                <c:pt idx="2081">
                  <c:v>3.046925937638866</c:v>
                </c:pt>
                <c:pt idx="2082">
                  <c:v>3.0444418325913776</c:v>
                </c:pt>
                <c:pt idx="2083">
                  <c:v>3.0419277250614227</c:v>
                </c:pt>
                <c:pt idx="2084">
                  <c:v>3.039383639453475</c:v>
                </c:pt>
                <c:pt idx="2085">
                  <c:v>3.0368096004611296</c:v>
                </c:pt>
                <c:pt idx="2086">
                  <c:v>3.0342056330719629</c:v>
                </c:pt>
                <c:pt idx="2087">
                  <c:v>3.0315717625642815</c:v>
                </c:pt>
                <c:pt idx="2088">
                  <c:v>3.0289080145076501</c:v>
                </c:pt>
                <c:pt idx="2089">
                  <c:v>3.0262144147627144</c:v>
                </c:pt>
                <c:pt idx="2090">
                  <c:v>3.023490989481465</c:v>
                </c:pt>
                <c:pt idx="2091">
                  <c:v>3.0207377651060265</c:v>
                </c:pt>
                <c:pt idx="2092">
                  <c:v>3.0179547683684511</c:v>
                </c:pt>
                <c:pt idx="2093">
                  <c:v>3.0151420262927582</c:v>
                </c:pt>
                <c:pt idx="2094">
                  <c:v>3.0122995661902223</c:v>
                </c:pt>
                <c:pt idx="2095">
                  <c:v>3.009427415664427</c:v>
                </c:pt>
                <c:pt idx="2096">
                  <c:v>3.006525602607534</c:v>
                </c:pt>
                <c:pt idx="2097">
                  <c:v>3.0035941552003371</c:v>
                </c:pt>
                <c:pt idx="2098">
                  <c:v>3.0006331019130075</c:v>
                </c:pt>
                <c:pt idx="2099">
                  <c:v>2.9976424715055061</c:v>
                </c:pt>
                <c:pt idx="2100">
                  <c:v>2.9946222930249822</c:v>
                </c:pt>
                <c:pt idx="2101">
                  <c:v>2.9915725958068875</c:v>
                </c:pt>
                <c:pt idx="2102">
                  <c:v>2.9884934094766229</c:v>
                </c:pt>
                <c:pt idx="2103">
                  <c:v>2.9853847639445417</c:v>
                </c:pt>
                <c:pt idx="2104">
                  <c:v>2.982246689411304</c:v>
                </c:pt>
                <c:pt idx="2105">
                  <c:v>2.9790792163628308</c:v>
                </c:pt>
                <c:pt idx="2106">
                  <c:v>2.9758823755726724</c:v>
                </c:pt>
                <c:pt idx="2107">
                  <c:v>2.972656198101769</c:v>
                </c:pt>
                <c:pt idx="2108">
                  <c:v>2.9694007152972968</c:v>
                </c:pt>
                <c:pt idx="2109">
                  <c:v>2.9661159587922827</c:v>
                </c:pt>
                <c:pt idx="2110">
                  <c:v>2.9628019605058951</c:v>
                </c:pt>
                <c:pt idx="2111">
                  <c:v>2.9594587526424969</c:v>
                </c:pt>
                <c:pt idx="2112">
                  <c:v>2.9560863676939211</c:v>
                </c:pt>
                <c:pt idx="2113">
                  <c:v>2.9526848384339397</c:v>
                </c:pt>
                <c:pt idx="2114">
                  <c:v>2.9492541979250531</c:v>
                </c:pt>
                <c:pt idx="2115">
                  <c:v>2.9457944795103064</c:v>
                </c:pt>
                <c:pt idx="2116">
                  <c:v>2.9423057168199693</c:v>
                </c:pt>
                <c:pt idx="2117">
                  <c:v>2.9387879437673754</c:v>
                </c:pt>
                <c:pt idx="2118">
                  <c:v>2.935241194549592</c:v>
                </c:pt>
                <c:pt idx="2119">
                  <c:v>2.9316655036468595</c:v>
                </c:pt>
                <c:pt idx="2120">
                  <c:v>2.9280609058232514</c:v>
                </c:pt>
                <c:pt idx="2121">
                  <c:v>2.9244274361255744</c:v>
                </c:pt>
                <c:pt idx="2122">
                  <c:v>2.9207651298822044</c:v>
                </c:pt>
                <c:pt idx="2123">
                  <c:v>2.9170740227047669</c:v>
                </c:pt>
                <c:pt idx="2124">
                  <c:v>2.913354150487331</c:v>
                </c:pt>
                <c:pt idx="2125">
                  <c:v>2.9096055494037651</c:v>
                </c:pt>
                <c:pt idx="2126">
                  <c:v>2.9058282559109929</c:v>
                </c:pt>
                <c:pt idx="2127">
                  <c:v>2.9020223067466819</c:v>
                </c:pt>
                <c:pt idx="2128">
                  <c:v>2.8981877389282911</c:v>
                </c:pt>
                <c:pt idx="2129">
                  <c:v>2.894324589754695</c:v>
                </c:pt>
                <c:pt idx="2130">
                  <c:v>2.8904328968041066</c:v>
                </c:pt>
                <c:pt idx="2131">
                  <c:v>2.8865126979347395</c:v>
                </c:pt>
                <c:pt idx="2132">
                  <c:v>2.8825640312848142</c:v>
                </c:pt>
                <c:pt idx="2133">
                  <c:v>2.8785869352708384</c:v>
                </c:pt>
                <c:pt idx="2134">
                  <c:v>2.8745814485881938</c:v>
                </c:pt>
                <c:pt idx="2135">
                  <c:v>2.8705476102111436</c:v>
                </c:pt>
                <c:pt idx="2136">
                  <c:v>2.8664854593919191</c:v>
                </c:pt>
                <c:pt idx="2137">
                  <c:v>2.8623950356599912</c:v>
                </c:pt>
                <c:pt idx="2138">
                  <c:v>2.8582763788226373</c:v>
                </c:pt>
                <c:pt idx="2139">
                  <c:v>2.8541295289657533</c:v>
                </c:pt>
                <c:pt idx="2140">
                  <c:v>2.849954526447831</c:v>
                </c:pt>
                <c:pt idx="2141">
                  <c:v>2.8457514119086276</c:v>
                </c:pt>
                <c:pt idx="2142">
                  <c:v>2.8415202262603469</c:v>
                </c:pt>
                <c:pt idx="2143">
                  <c:v>2.8372610106927794</c:v>
                </c:pt>
                <c:pt idx="2144">
                  <c:v>2.832973806670779</c:v>
                </c:pt>
                <c:pt idx="2145">
                  <c:v>2.8286586559331282</c:v>
                </c:pt>
                <c:pt idx="2146">
                  <c:v>2.8243156004948018</c:v>
                </c:pt>
                <c:pt idx="2147">
                  <c:v>2.8199446826432562</c:v>
                </c:pt>
                <c:pt idx="2148">
                  <c:v>2.8155459449412805</c:v>
                </c:pt>
                <c:pt idx="2149">
                  <c:v>2.8111194302244527</c:v>
                </c:pt>
                <c:pt idx="2150">
                  <c:v>2.8066651816020873</c:v>
                </c:pt>
                <c:pt idx="2151">
                  <c:v>2.8021832424553832</c:v>
                </c:pt>
                <c:pt idx="2152">
                  <c:v>2.7976736564383122</c:v>
                </c:pt>
                <c:pt idx="2153">
                  <c:v>2.7931364674774231</c:v>
                </c:pt>
                <c:pt idx="2154">
                  <c:v>2.788571719769775</c:v>
                </c:pt>
                <c:pt idx="2155">
                  <c:v>2.7839794577849655</c:v>
                </c:pt>
                <c:pt idx="2156">
                  <c:v>2.7793597262616925</c:v>
                </c:pt>
                <c:pt idx="2157">
                  <c:v>2.7747125702114621</c:v>
                </c:pt>
                <c:pt idx="2158">
                  <c:v>2.7700380349140858</c:v>
                </c:pt>
                <c:pt idx="2159">
                  <c:v>2.76533616591913</c:v>
                </c:pt>
                <c:pt idx="2160">
                  <c:v>2.7606070090467409</c:v>
                </c:pt>
                <c:pt idx="2161">
                  <c:v>2.7558506103833826</c:v>
                </c:pt>
                <c:pt idx="2162">
                  <c:v>2.7510670162865916</c:v>
                </c:pt>
                <c:pt idx="2163">
                  <c:v>2.7462562733825031</c:v>
                </c:pt>
                <c:pt idx="2164">
                  <c:v>2.7414184285619401</c:v>
                </c:pt>
                <c:pt idx="2165">
                  <c:v>2.7365535289833351</c:v>
                </c:pt>
                <c:pt idx="2166">
                  <c:v>2.7316616220752521</c:v>
                </c:pt>
                <c:pt idx="2167">
                  <c:v>2.7267427555295023</c:v>
                </c:pt>
                <c:pt idx="2168">
                  <c:v>2.7217969773055248</c:v>
                </c:pt>
                <c:pt idx="2169">
                  <c:v>2.7168243356264346</c:v>
                </c:pt>
                <c:pt idx="2170">
                  <c:v>2.7118248789835429</c:v>
                </c:pt>
                <c:pt idx="2171">
                  <c:v>2.706798656129672</c:v>
                </c:pt>
                <c:pt idx="2172">
                  <c:v>2.7017457160844862</c:v>
                </c:pt>
                <c:pt idx="2173">
                  <c:v>2.69666610812948</c:v>
                </c:pt>
                <c:pt idx="2174">
                  <c:v>2.6915598818116107</c:v>
                </c:pt>
                <c:pt idx="2175">
                  <c:v>2.6864270869387492</c:v>
                </c:pt>
                <c:pt idx="2176">
                  <c:v>2.6812677735833281</c:v>
                </c:pt>
                <c:pt idx="2177">
                  <c:v>2.6760819920783185</c:v>
                </c:pt>
                <c:pt idx="2178">
                  <c:v>2.6708697930193286</c:v>
                </c:pt>
                <c:pt idx="2179">
                  <c:v>2.6656312272621023</c:v>
                </c:pt>
                <c:pt idx="2180">
                  <c:v>2.6603663459256608</c:v>
                </c:pt>
                <c:pt idx="2181">
                  <c:v>2.6550752003841991</c:v>
                </c:pt>
                <c:pt idx="2182">
                  <c:v>2.6497578422793495</c:v>
                </c:pt>
                <c:pt idx="2183">
                  <c:v>2.644414323505011</c:v>
                </c:pt>
                <c:pt idx="2184">
                  <c:v>2.6390446962187792</c:v>
                </c:pt>
                <c:pt idx="2185">
                  <c:v>2.6336490128327199</c:v>
                </c:pt>
                <c:pt idx="2186">
                  <c:v>2.6282273260214364</c:v>
                </c:pt>
                <c:pt idx="2187">
                  <c:v>2.6227796887130492</c:v>
                </c:pt>
                <c:pt idx="2188">
                  <c:v>2.6173061540963634</c:v>
                </c:pt>
                <c:pt idx="2189">
                  <c:v>2.6118067756139793</c:v>
                </c:pt>
                <c:pt idx="2190">
                  <c:v>2.6062816069643144</c:v>
                </c:pt>
                <c:pt idx="2191">
                  <c:v>2.6007307021045194</c:v>
                </c:pt>
                <c:pt idx="2192">
                  <c:v>2.5951541152445352</c:v>
                </c:pt>
                <c:pt idx="2193">
                  <c:v>2.5895519008494428</c:v>
                </c:pt>
                <c:pt idx="2194">
                  <c:v>2.583924113638115</c:v>
                </c:pt>
                <c:pt idx="2195">
                  <c:v>2.5782708085848109</c:v>
                </c:pt>
                <c:pt idx="2196">
                  <c:v>2.5725920409149041</c:v>
                </c:pt>
                <c:pt idx="2197">
                  <c:v>2.5668878661078618</c:v>
                </c:pt>
                <c:pt idx="2198">
                  <c:v>2.561158339894773</c:v>
                </c:pt>
                <c:pt idx="2199">
                  <c:v>2.5554035182587373</c:v>
                </c:pt>
                <c:pt idx="2200">
                  <c:v>2.54962345743425</c:v>
                </c:pt>
                <c:pt idx="2201">
                  <c:v>2.5438182139056456</c:v>
                </c:pt>
                <c:pt idx="2202">
                  <c:v>2.5379878444085926</c:v>
                </c:pt>
                <c:pt idx="2203">
                  <c:v>2.5321324059276198</c:v>
                </c:pt>
                <c:pt idx="2204">
                  <c:v>2.5262519556972229</c:v>
                </c:pt>
                <c:pt idx="2205">
                  <c:v>2.520346551199816</c:v>
                </c:pt>
                <c:pt idx="2206">
                  <c:v>2.5144162501656036</c:v>
                </c:pt>
                <c:pt idx="2207">
                  <c:v>2.5084611105746317</c:v>
                </c:pt>
                <c:pt idx="2208">
                  <c:v>2.502481190651519</c:v>
                </c:pt>
                <c:pt idx="2209">
                  <c:v>2.4964765488688037</c:v>
                </c:pt>
                <c:pt idx="2210">
                  <c:v>2.4904472439442165</c:v>
                </c:pt>
                <c:pt idx="2211">
                  <c:v>2.4843933348422484</c:v>
                </c:pt>
                <c:pt idx="2212">
                  <c:v>2.4783148807709074</c:v>
                </c:pt>
                <c:pt idx="2213">
                  <c:v>2.4722119411848262</c:v>
                </c:pt>
                <c:pt idx="2214">
                  <c:v>2.4660845757804459</c:v>
                </c:pt>
                <c:pt idx="2215">
                  <c:v>2.4599328444974304</c:v>
                </c:pt>
                <c:pt idx="2216">
                  <c:v>2.4537568075198961</c:v>
                </c:pt>
                <c:pt idx="2217">
                  <c:v>2.4475565252739733</c:v>
                </c:pt>
                <c:pt idx="2218">
                  <c:v>2.441332058426593</c:v>
                </c:pt>
                <c:pt idx="2219">
                  <c:v>2.4350834678864683</c:v>
                </c:pt>
                <c:pt idx="2220">
                  <c:v>2.428810814802294</c:v>
                </c:pt>
                <c:pt idx="2221">
                  <c:v>2.422514160564142</c:v>
                </c:pt>
                <c:pt idx="2222">
                  <c:v>2.4161935668008061</c:v>
                </c:pt>
                <c:pt idx="2223">
                  <c:v>2.4098490953791032</c:v>
                </c:pt>
                <c:pt idx="2224">
                  <c:v>2.4034808084060755</c:v>
                </c:pt>
                <c:pt idx="2225">
                  <c:v>2.3970887682257516</c:v>
                </c:pt>
                <c:pt idx="2226">
                  <c:v>2.3906730374184217</c:v>
                </c:pt>
                <c:pt idx="2227">
                  <c:v>2.384233678803108</c:v>
                </c:pt>
                <c:pt idx="2228">
                  <c:v>2.3777707554327963</c:v>
                </c:pt>
                <c:pt idx="2229">
                  <c:v>2.3712843305981175</c:v>
                </c:pt>
                <c:pt idx="2230">
                  <c:v>2.3647744678214035</c:v>
                </c:pt>
                <c:pt idx="2231">
                  <c:v>2.358241230864508</c:v>
                </c:pt>
                <c:pt idx="2232">
                  <c:v>2.3516846837178553</c:v>
                </c:pt>
                <c:pt idx="2233">
                  <c:v>2.3451048906078671</c:v>
                </c:pt>
                <c:pt idx="2234">
                  <c:v>2.3385019159929707</c:v>
                </c:pt>
                <c:pt idx="2235">
                  <c:v>2.3318758245630855</c:v>
                </c:pt>
                <c:pt idx="2236">
                  <c:v>2.3252266812399793</c:v>
                </c:pt>
                <c:pt idx="2237">
                  <c:v>2.3185545511772876</c:v>
                </c:pt>
                <c:pt idx="2238">
                  <c:v>2.3118594997572668</c:v>
                </c:pt>
                <c:pt idx="2239">
                  <c:v>2.3051415925918382</c:v>
                </c:pt>
                <c:pt idx="2240">
                  <c:v>2.2984008955219095</c:v>
                </c:pt>
                <c:pt idx="2241">
                  <c:v>2.2916374746191601</c:v>
                </c:pt>
                <c:pt idx="2242">
                  <c:v>2.2848513961795032</c:v>
                </c:pt>
                <c:pt idx="2243">
                  <c:v>2.2780427267279637</c:v>
                </c:pt>
                <c:pt idx="2244">
                  <c:v>2.2712115330166252</c:v>
                </c:pt>
                <c:pt idx="2245">
                  <c:v>2.2643578820217605</c:v>
                </c:pt>
                <c:pt idx="2246">
                  <c:v>2.2574818409460264</c:v>
                </c:pt>
                <c:pt idx="2247">
                  <c:v>2.2505834772167965</c:v>
                </c:pt>
                <c:pt idx="2248">
                  <c:v>2.2436628584857075</c:v>
                </c:pt>
                <c:pt idx="2249">
                  <c:v>2.2367200526262963</c:v>
                </c:pt>
                <c:pt idx="2250">
                  <c:v>2.2297551277373278</c:v>
                </c:pt>
                <c:pt idx="2251">
                  <c:v>2.2227681521370113</c:v>
                </c:pt>
                <c:pt idx="2252">
                  <c:v>2.2157591943684962</c:v>
                </c:pt>
                <c:pt idx="2253">
                  <c:v>2.2087283231915378</c:v>
                </c:pt>
                <c:pt idx="2254">
                  <c:v>2.2016756075902499</c:v>
                </c:pt>
                <c:pt idx="2255">
                  <c:v>2.1946011167643298</c:v>
                </c:pt>
                <c:pt idx="2256">
                  <c:v>2.1875049201374042</c:v>
                </c:pt>
                <c:pt idx="2257">
                  <c:v>2.1803870873468196</c:v>
                </c:pt>
                <c:pt idx="2258">
                  <c:v>2.1732476882492824</c:v>
                </c:pt>
                <c:pt idx="2259">
                  <c:v>2.1660867929199132</c:v>
                </c:pt>
                <c:pt idx="2260">
                  <c:v>2.1589044716466295</c:v>
                </c:pt>
                <c:pt idx="2261">
                  <c:v>2.1517007949368581</c:v>
                </c:pt>
                <c:pt idx="2262">
                  <c:v>2.1444758335114402</c:v>
                </c:pt>
                <c:pt idx="2263">
                  <c:v>2.13722965830544</c:v>
                </c:pt>
                <c:pt idx="2264">
                  <c:v>2.1299623404663901</c:v>
                </c:pt>
                <c:pt idx="2265">
                  <c:v>2.12267395135766</c:v>
                </c:pt>
                <c:pt idx="2266">
                  <c:v>2.115364562552871</c:v>
                </c:pt>
                <c:pt idx="2267">
                  <c:v>2.1080342458379819</c:v>
                </c:pt>
                <c:pt idx="2268">
                  <c:v>2.1006830732100621</c:v>
                </c:pt>
                <c:pt idx="2269">
                  <c:v>2.093311116875991</c:v>
                </c:pt>
                <c:pt idx="2270">
                  <c:v>2.0859184492523695</c:v>
                </c:pt>
                <c:pt idx="2271">
                  <c:v>2.078505142966184</c:v>
                </c:pt>
                <c:pt idx="2272">
                  <c:v>2.0710712708498256</c:v>
                </c:pt>
                <c:pt idx="2273">
                  <c:v>2.0636169059459584</c:v>
                </c:pt>
                <c:pt idx="2274">
                  <c:v>2.0561421215028615</c:v>
                </c:pt>
                <c:pt idx="2275">
                  <c:v>2.0486469909752074</c:v>
                </c:pt>
                <c:pt idx="2276">
                  <c:v>2.0411315880230925</c:v>
                </c:pt>
                <c:pt idx="2277">
                  <c:v>2.0335959865114241</c:v>
                </c:pt>
                <c:pt idx="2278">
                  <c:v>2.0260402605095842</c:v>
                </c:pt>
                <c:pt idx="2279">
                  <c:v>2.0184644842898285</c:v>
                </c:pt>
                <c:pt idx="2280">
                  <c:v>2.0108687323265739</c:v>
                </c:pt>
                <c:pt idx="2281">
                  <c:v>2.0032530792982013</c:v>
                </c:pt>
                <c:pt idx="2282">
                  <c:v>1.9956176000823684</c:v>
                </c:pt>
                <c:pt idx="2283">
                  <c:v>1.9879623697584621</c:v>
                </c:pt>
                <c:pt idx="2284">
                  <c:v>1.9802874636041974</c:v>
                </c:pt>
                <c:pt idx="2285">
                  <c:v>1.9725929570983365</c:v>
                </c:pt>
                <c:pt idx="2286">
                  <c:v>1.9648789259165464</c:v>
                </c:pt>
                <c:pt idx="2287">
                  <c:v>1.9571454459337498</c:v>
                </c:pt>
                <c:pt idx="2288">
                  <c:v>1.9493925932193665</c:v>
                </c:pt>
                <c:pt idx="2289">
                  <c:v>1.9416204440418117</c:v>
                </c:pt>
                <c:pt idx="2290">
                  <c:v>1.9338290748629725</c:v>
                </c:pt>
                <c:pt idx="2291">
                  <c:v>1.926018562339477</c:v>
                </c:pt>
                <c:pt idx="2292">
                  <c:v>1.9181889833242991</c:v>
                </c:pt>
                <c:pt idx="2293">
                  <c:v>1.9103404148605179</c:v>
                </c:pt>
                <c:pt idx="2294">
                  <c:v>1.9024729341870412</c:v>
                </c:pt>
                <c:pt idx="2295">
                  <c:v>1.8945866187306561</c:v>
                </c:pt>
                <c:pt idx="2296">
                  <c:v>1.8866815461130093</c:v>
                </c:pt>
                <c:pt idx="2297">
                  <c:v>1.8787577941437328</c:v>
                </c:pt>
                <c:pt idx="2298">
                  <c:v>1.8708154408226612</c:v>
                </c:pt>
                <c:pt idx="2299">
                  <c:v>1.8628545643388221</c:v>
                </c:pt>
                <c:pt idx="2300">
                  <c:v>1.8548752430692637</c:v>
                </c:pt>
                <c:pt idx="2301">
                  <c:v>1.8468775555765766</c:v>
                </c:pt>
                <c:pt idx="2302">
                  <c:v>1.8388615806129369</c:v>
                </c:pt>
                <c:pt idx="2303">
                  <c:v>1.8308273971139162</c:v>
                </c:pt>
                <c:pt idx="2304">
                  <c:v>1.8227750842013097</c:v>
                </c:pt>
                <c:pt idx="2305">
                  <c:v>1.8147047211798955</c:v>
                </c:pt>
                <c:pt idx="2306">
                  <c:v>1.806616387540152</c:v>
                </c:pt>
                <c:pt idx="2307">
                  <c:v>1.7985101629525237</c:v>
                </c:pt>
                <c:pt idx="2308">
                  <c:v>1.7903861272712012</c:v>
                </c:pt>
                <c:pt idx="2309">
                  <c:v>1.782244360531861</c:v>
                </c:pt>
                <c:pt idx="2310">
                  <c:v>1.774084942948619</c:v>
                </c:pt>
                <c:pt idx="2311">
                  <c:v>1.7659079549173704</c:v>
                </c:pt>
                <c:pt idx="2312">
                  <c:v>1.7577134770112059</c:v>
                </c:pt>
                <c:pt idx="2313">
                  <c:v>1.7495015899822157</c:v>
                </c:pt>
                <c:pt idx="2314">
                  <c:v>1.7412723747594796</c:v>
                </c:pt>
                <c:pt idx="2315">
                  <c:v>1.7330259124485003</c:v>
                </c:pt>
                <c:pt idx="2316">
                  <c:v>1.7247622843303392</c:v>
                </c:pt>
                <c:pt idx="2317">
                  <c:v>1.7164815718609769</c:v>
                </c:pt>
                <c:pt idx="2318">
                  <c:v>1.7081838566708871</c:v>
                </c:pt>
                <c:pt idx="2319">
                  <c:v>1.6998692205635311</c:v>
                </c:pt>
                <c:pt idx="2320">
                  <c:v>1.691537745515749</c:v>
                </c:pt>
                <c:pt idx="2321">
                  <c:v>1.6831895136729382</c:v>
                </c:pt>
                <c:pt idx="2322">
                  <c:v>1.6748246073554172</c:v>
                </c:pt>
                <c:pt idx="2323">
                  <c:v>1.6664431090519503</c:v>
                </c:pt>
                <c:pt idx="2324">
                  <c:v>1.6580451014197657</c:v>
                </c:pt>
                <c:pt idx="2325">
                  <c:v>1.6496306672853942</c:v>
                </c:pt>
                <c:pt idx="2326">
                  <c:v>1.6411998896435218</c:v>
                </c:pt>
                <c:pt idx="2327">
                  <c:v>1.6327528516538261</c:v>
                </c:pt>
                <c:pt idx="2328">
                  <c:v>1.6242896366449797</c:v>
                </c:pt>
                <c:pt idx="2329">
                  <c:v>1.6158103281072953</c:v>
                </c:pt>
                <c:pt idx="2330">
                  <c:v>1.607315009698838</c:v>
                </c:pt>
                <c:pt idx="2331">
                  <c:v>1.5988037652388041</c:v>
                </c:pt>
                <c:pt idx="2332">
                  <c:v>1.590276678710334</c:v>
                </c:pt>
                <c:pt idx="2333">
                  <c:v>1.5817338342584741</c:v>
                </c:pt>
                <c:pt idx="2334">
                  <c:v>1.5731753161884106</c:v>
                </c:pt>
                <c:pt idx="2335">
                  <c:v>1.5646012089669421</c:v>
                </c:pt>
                <c:pt idx="2336">
                  <c:v>1.5560115972190272</c:v>
                </c:pt>
                <c:pt idx="2337">
                  <c:v>1.5474065657294596</c:v>
                </c:pt>
                <c:pt idx="2338">
                  <c:v>1.5387861994393572</c:v>
                </c:pt>
                <c:pt idx="2339">
                  <c:v>1.5301505834479578</c:v>
                </c:pt>
                <c:pt idx="2340">
                  <c:v>1.521499803009702</c:v>
                </c:pt>
                <c:pt idx="2341">
                  <c:v>1.5128339435352243</c:v>
                </c:pt>
                <c:pt idx="2342">
                  <c:v>1.5041530905885796</c:v>
                </c:pt>
                <c:pt idx="2343">
                  <c:v>1.4954573298878611</c:v>
                </c:pt>
                <c:pt idx="2344">
                  <c:v>1.4867467473041929</c:v>
                </c:pt>
                <c:pt idx="2345">
                  <c:v>1.4780214288582425</c:v>
                </c:pt>
                <c:pt idx="2346">
                  <c:v>1.4692814607259099</c:v>
                </c:pt>
                <c:pt idx="2347">
                  <c:v>1.4605269292293226</c:v>
                </c:pt>
                <c:pt idx="2348">
                  <c:v>1.4517579208418372</c:v>
                </c:pt>
                <c:pt idx="2349">
                  <c:v>1.4429745221842316</c:v>
                </c:pt>
                <c:pt idx="2350">
                  <c:v>1.4341768200257305</c:v>
                </c:pt>
                <c:pt idx="2351">
                  <c:v>1.4253649012816774</c:v>
                </c:pt>
                <c:pt idx="2352">
                  <c:v>1.4165388530135572</c:v>
                </c:pt>
                <c:pt idx="2353">
                  <c:v>1.407698762427448</c:v>
                </c:pt>
                <c:pt idx="2354">
                  <c:v>1.3988447168730038</c:v>
                </c:pt>
                <c:pt idx="2355">
                  <c:v>1.3899768038449269</c:v>
                </c:pt>
                <c:pt idx="2356">
                  <c:v>1.3810951109779621</c:v>
                </c:pt>
                <c:pt idx="2357">
                  <c:v>1.3721997260511181</c:v>
                </c:pt>
                <c:pt idx="2358">
                  <c:v>1.3632907369800713</c:v>
                </c:pt>
                <c:pt idx="2359">
                  <c:v>1.3543682318237793</c:v>
                </c:pt>
                <c:pt idx="2360">
                  <c:v>1.345432298778763</c:v>
                </c:pt>
                <c:pt idx="2361">
                  <c:v>1.3364830261782976</c:v>
                </c:pt>
                <c:pt idx="2362">
                  <c:v>1.3275205024949748</c:v>
                </c:pt>
                <c:pt idx="2363">
                  <c:v>1.3185448163357127</c:v>
                </c:pt>
                <c:pt idx="2364">
                  <c:v>1.3095560564440432</c:v>
                </c:pt>
                <c:pt idx="2365">
                  <c:v>1.3005543116966156</c:v>
                </c:pt>
                <c:pt idx="2366">
                  <c:v>1.2915396711040388</c:v>
                </c:pt>
                <c:pt idx="2367">
                  <c:v>1.2825122238102615</c:v>
                </c:pt>
                <c:pt idx="2368">
                  <c:v>1.2734720590901862</c:v>
                </c:pt>
                <c:pt idx="2369">
                  <c:v>1.2644192663494107</c:v>
                </c:pt>
                <c:pt idx="2370">
                  <c:v>1.2553539351244805</c:v>
                </c:pt>
                <c:pt idx="2371">
                  <c:v>1.246276155079532</c:v>
                </c:pt>
                <c:pt idx="2372">
                  <c:v>1.2371860160078312</c:v>
                </c:pt>
                <c:pt idx="2373">
                  <c:v>1.2280836078291943</c:v>
                </c:pt>
                <c:pt idx="2374">
                  <c:v>1.2189690205907466</c:v>
                </c:pt>
                <c:pt idx="2375">
                  <c:v>1.2098423444640505</c:v>
                </c:pt>
                <c:pt idx="2376">
                  <c:v>1.2007036697456956</c:v>
                </c:pt>
                <c:pt idx="2377">
                  <c:v>1.1915530868548878</c:v>
                </c:pt>
                <c:pt idx="2378">
                  <c:v>1.182390686335002</c:v>
                </c:pt>
                <c:pt idx="2379">
                  <c:v>1.1732165588500127</c:v>
                </c:pt>
                <c:pt idx="2380">
                  <c:v>1.164030795185629</c:v>
                </c:pt>
                <c:pt idx="2381">
                  <c:v>1.1548334862461909</c:v>
                </c:pt>
                <c:pt idx="2382">
                  <c:v>1.1456247230564536</c:v>
                </c:pt>
                <c:pt idx="2383">
                  <c:v>1.136404596758877</c:v>
                </c:pt>
                <c:pt idx="2384">
                  <c:v>1.1271731986118361</c:v>
                </c:pt>
                <c:pt idx="2385">
                  <c:v>1.117930619991448</c:v>
                </c:pt>
                <c:pt idx="2386">
                  <c:v>1.1086769523893631</c:v>
                </c:pt>
                <c:pt idx="2387">
                  <c:v>1.0994122874095804</c:v>
                </c:pt>
                <c:pt idx="2388">
                  <c:v>1.0901367167716529</c:v>
                </c:pt>
                <c:pt idx="2389">
                  <c:v>1.080850332306603</c:v>
                </c:pt>
                <c:pt idx="2390">
                  <c:v>1.0715532259576668</c:v>
                </c:pt>
                <c:pt idx="2391">
                  <c:v>1.0622454897779585</c:v>
                </c:pt>
                <c:pt idx="2392">
                  <c:v>1.0529272159309673</c:v>
                </c:pt>
                <c:pt idx="2393">
                  <c:v>1.0435984966884848</c:v>
                </c:pt>
                <c:pt idx="2394">
                  <c:v>1.0342594244303334</c:v>
                </c:pt>
                <c:pt idx="2395">
                  <c:v>1.0249100916440248</c:v>
                </c:pt>
                <c:pt idx="2396">
                  <c:v>1.0155505909217901</c:v>
                </c:pt>
                <c:pt idx="2397">
                  <c:v>1.0061810149611983</c:v>
                </c:pt>
                <c:pt idx="2398">
                  <c:v>0.9968014565651806</c:v>
                </c:pt>
                <c:pt idx="2399">
                  <c:v>0.9874120086371786</c:v>
                </c:pt>
                <c:pt idx="2400">
                  <c:v>0.97801276418531324</c:v>
                </c:pt>
                <c:pt idx="2401">
                  <c:v>0.96860381631852643</c:v>
                </c:pt>
                <c:pt idx="2402">
                  <c:v>0.95918525824528533</c:v>
                </c:pt>
                <c:pt idx="2403">
                  <c:v>0.94975718327290726</c:v>
                </c:pt>
                <c:pt idx="2404">
                  <c:v>0.94031968480880956</c:v>
                </c:pt>
                <c:pt idx="2405">
                  <c:v>0.93087285635697981</c:v>
                </c:pt>
                <c:pt idx="2406">
                  <c:v>0.9214167915165371</c:v>
                </c:pt>
                <c:pt idx="2407">
                  <c:v>0.91195158398513421</c:v>
                </c:pt>
                <c:pt idx="2408">
                  <c:v>0.90247732755274956</c:v>
                </c:pt>
                <c:pt idx="2409">
                  <c:v>0.89299411610319213</c:v>
                </c:pt>
                <c:pt idx="2410">
                  <c:v>0.88350204361355078</c:v>
                </c:pt>
                <c:pt idx="2411">
                  <c:v>0.87400120415187466</c:v>
                </c:pt>
                <c:pt idx="2412">
                  <c:v>0.86449169187814512</c:v>
                </c:pt>
                <c:pt idx="2413">
                  <c:v>0.85497360104068032</c:v>
                </c:pt>
                <c:pt idx="2414">
                  <c:v>0.84544702597814358</c:v>
                </c:pt>
                <c:pt idx="2415">
                  <c:v>0.83591206111460126</c:v>
                </c:pt>
                <c:pt idx="2416">
                  <c:v>0.82636880096420251</c:v>
                </c:pt>
                <c:pt idx="2417">
                  <c:v>0.81681734012463802</c:v>
                </c:pt>
                <c:pt idx="2418">
                  <c:v>0.8072577732786973</c:v>
                </c:pt>
                <c:pt idx="2419">
                  <c:v>0.79769019519474937</c:v>
                </c:pt>
                <c:pt idx="2420">
                  <c:v>0.78811470072223833</c:v>
                </c:pt>
                <c:pt idx="2421">
                  <c:v>0.77853138479344519</c:v>
                </c:pt>
                <c:pt idx="2422">
                  <c:v>0.76894034242240572</c:v>
                </c:pt>
                <c:pt idx="2423">
                  <c:v>0.75934166870144448</c:v>
                </c:pt>
                <c:pt idx="2424">
                  <c:v>0.74973545880368997</c:v>
                </c:pt>
                <c:pt idx="2425">
                  <c:v>0.74012180797951699</c:v>
                </c:pt>
                <c:pt idx="2426">
                  <c:v>0.73050081155640834</c:v>
                </c:pt>
                <c:pt idx="2427">
                  <c:v>0.7208725649387514</c:v>
                </c:pt>
                <c:pt idx="2428">
                  <c:v>0.71123716360418443</c:v>
                </c:pt>
                <c:pt idx="2429">
                  <c:v>0.70159470310738148</c:v>
                </c:pt>
                <c:pt idx="2430">
                  <c:v>0.69194527907413617</c:v>
                </c:pt>
                <c:pt idx="2431">
                  <c:v>0.68228898720262854</c:v>
                </c:pt>
                <c:pt idx="2432">
                  <c:v>0.67262592326282988</c:v>
                </c:pt>
                <c:pt idx="2433">
                  <c:v>0.66295618309520488</c:v>
                </c:pt>
                <c:pt idx="2434">
                  <c:v>0.65327986260813509</c:v>
                </c:pt>
                <c:pt idx="2435">
                  <c:v>0.64359705778007259</c:v>
                </c:pt>
                <c:pt idx="2436">
                  <c:v>0.63390786465509186</c:v>
                </c:pt>
                <c:pt idx="2437">
                  <c:v>0.62421237934495322</c:v>
                </c:pt>
                <c:pt idx="2438">
                  <c:v>0.61451069802532909</c:v>
                </c:pt>
                <c:pt idx="2439">
                  <c:v>0.60480291693704114</c:v>
                </c:pt>
                <c:pt idx="2440">
                  <c:v>0.59508913238458105</c:v>
                </c:pt>
                <c:pt idx="2441">
                  <c:v>0.58536944073383568</c:v>
                </c:pt>
                <c:pt idx="2442">
                  <c:v>0.5756439384124834</c:v>
                </c:pt>
                <c:pt idx="2443">
                  <c:v>0.56591272190806841</c:v>
                </c:pt>
                <c:pt idx="2444">
                  <c:v>0.55617588776821902</c:v>
                </c:pt>
                <c:pt idx="2445">
                  <c:v>0.54643353259884442</c:v>
                </c:pt>
                <c:pt idx="2446">
                  <c:v>0.53668575306224908</c:v>
                </c:pt>
                <c:pt idx="2447">
                  <c:v>0.52693264587764532</c:v>
                </c:pt>
                <c:pt idx="2448">
                  <c:v>0.51717430781980345</c:v>
                </c:pt>
                <c:pt idx="2449">
                  <c:v>0.5074108357174878</c:v>
                </c:pt>
                <c:pt idx="2450">
                  <c:v>0.49764232645310968</c:v>
                </c:pt>
                <c:pt idx="2451">
                  <c:v>0.48786887696072362</c:v>
                </c:pt>
                <c:pt idx="2452">
                  <c:v>0.47809058422665568</c:v>
                </c:pt>
                <c:pt idx="2453">
                  <c:v>0.4683075452866941</c:v>
                </c:pt>
                <c:pt idx="2454">
                  <c:v>0.45851985722605104</c:v>
                </c:pt>
                <c:pt idx="2455">
                  <c:v>0.4487276171794532</c:v>
                </c:pt>
                <c:pt idx="2456">
                  <c:v>0.43893092232698649</c:v>
                </c:pt>
                <c:pt idx="2457">
                  <c:v>0.4291298698963647</c:v>
                </c:pt>
                <c:pt idx="2458">
                  <c:v>0.41932455715967953</c:v>
                </c:pt>
                <c:pt idx="2459">
                  <c:v>0.40951508143488824</c:v>
                </c:pt>
                <c:pt idx="2460">
                  <c:v>0.39970154008099862</c:v>
                </c:pt>
                <c:pt idx="2461">
                  <c:v>0.38988403050143089</c:v>
                </c:pt>
                <c:pt idx="2462">
                  <c:v>0.38006265013876694</c:v>
                </c:pt>
                <c:pt idx="2463">
                  <c:v>0.37023749647805076</c:v>
                </c:pt>
                <c:pt idx="2464">
                  <c:v>0.36040866704156493</c:v>
                </c:pt>
                <c:pt idx="2465">
                  <c:v>0.35057625939074966</c:v>
                </c:pt>
                <c:pt idx="2466">
                  <c:v>0.34074037112467931</c:v>
                </c:pt>
                <c:pt idx="2467">
                  <c:v>0.33090109987680116</c:v>
                </c:pt>
                <c:pt idx="2468">
                  <c:v>0.32105854331857275</c:v>
                </c:pt>
                <c:pt idx="2469">
                  <c:v>0.31121279915305911</c:v>
                </c:pt>
                <c:pt idx="2470">
                  <c:v>0.30136396511786417</c:v>
                </c:pt>
                <c:pt idx="2471">
                  <c:v>0.29151213898164574</c:v>
                </c:pt>
                <c:pt idx="2472">
                  <c:v>0.28165741854570758</c:v>
                </c:pt>
                <c:pt idx="2473">
                  <c:v>0.27179990163993867</c:v>
                </c:pt>
                <c:pt idx="2474">
                  <c:v>0.26193968612455215</c:v>
                </c:pt>
                <c:pt idx="2475">
                  <c:v>0.2520768698865844</c:v>
                </c:pt>
                <c:pt idx="2476">
                  <c:v>0.24221155084087542</c:v>
                </c:pt>
                <c:pt idx="2477">
                  <c:v>0.23234382692846606</c:v>
                </c:pt>
                <c:pt idx="2478">
                  <c:v>0.22247379611515161</c:v>
                </c:pt>
                <c:pt idx="2479">
                  <c:v>0.21260155639067538</c:v>
                </c:pt>
                <c:pt idx="2480">
                  <c:v>0.20272720576719258</c:v>
                </c:pt>
                <c:pt idx="2481">
                  <c:v>0.19285084228013569</c:v>
                </c:pt>
                <c:pt idx="2482">
                  <c:v>0.1829725639849446</c:v>
                </c:pt>
                <c:pt idx="2483">
                  <c:v>0.17309246895696143</c:v>
                </c:pt>
                <c:pt idx="2484">
                  <c:v>0.16321065529062398</c:v>
                </c:pt>
                <c:pt idx="2485">
                  <c:v>0.15332722109862196</c:v>
                </c:pt>
                <c:pt idx="2486">
                  <c:v>0.14344226451010336</c:v>
                </c:pt>
                <c:pt idx="2487">
                  <c:v>0.13355588367006274</c:v>
                </c:pt>
                <c:pt idx="2488">
                  <c:v>0.12366817673803347</c:v>
                </c:pt>
                <c:pt idx="2489">
                  <c:v>0.11377924188778961</c:v>
                </c:pt>
                <c:pt idx="2490">
                  <c:v>0.1038891773056682</c:v>
                </c:pt>
                <c:pt idx="2491">
                  <c:v>9.3998081190696914E-2</c:v>
                </c:pt>
                <c:pt idx="2492">
                  <c:v>8.4106051750787961E-2</c:v>
                </c:pt>
                <c:pt idx="2493">
                  <c:v>7.4213187204808309E-2</c:v>
                </c:pt>
                <c:pt idx="2494">
                  <c:v>6.4319585780245409E-2</c:v>
                </c:pt>
                <c:pt idx="2495">
                  <c:v>5.4425345711968082E-2</c:v>
                </c:pt>
                <c:pt idx="2496">
                  <c:v>4.4530565241730942E-2</c:v>
                </c:pt>
                <c:pt idx="2497">
                  <c:v>3.463534261702654E-2</c:v>
                </c:pt>
                <c:pt idx="2498">
                  <c:v>2.4739776088900031E-2</c:v>
                </c:pt>
                <c:pt idx="2499">
                  <c:v>1.4843963912922547E-2</c:v>
                </c:pt>
                <c:pt idx="2500">
                  <c:v>4.9480043483905254E-3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2552"/>
  <sheetViews>
    <sheetView workbookViewId="0">
      <selection activeCell="C753" sqref="C753:C255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50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1.3817264332183221E-4</v>
      </c>
      <c r="D503">
        <f t="shared" si="14"/>
        <v>0.10000000000000142</v>
      </c>
      <c r="E503">
        <f t="shared" si="14"/>
        <v>1.3817264332183221E-4</v>
      </c>
      <c r="F503">
        <f t="shared" si="15"/>
        <v>7.9167042684039332E-2</v>
      </c>
    </row>
    <row r="504" spans="1:6" x14ac:dyDescent="0.3">
      <c r="A504">
        <v>50.2</v>
      </c>
      <c r="B504">
        <v>50.2</v>
      </c>
      <c r="C504">
        <f t="shared" ref="C504:C567" si="16">$G$2*SIN(2*PI()*(B504-50)/$H$2-PI()/2)+$I$2</f>
        <v>5.5266875422521622E-4</v>
      </c>
      <c r="D504">
        <f t="shared" si="14"/>
        <v>0.10000000000000142</v>
      </c>
      <c r="E504">
        <f t="shared" si="14"/>
        <v>4.1449611090338401E-4</v>
      </c>
      <c r="F504">
        <f t="shared" si="15"/>
        <v>0.23748741773283374</v>
      </c>
    </row>
    <row r="505" spans="1:6" x14ac:dyDescent="0.3">
      <c r="A505">
        <v>50.3</v>
      </c>
      <c r="B505">
        <v>50.3</v>
      </c>
      <c r="C505">
        <f t="shared" si="16"/>
        <v>1.2434228789688362E-3</v>
      </c>
      <c r="D505">
        <f t="shared" si="14"/>
        <v>9.9999999999994316E-2</v>
      </c>
      <c r="E505">
        <f t="shared" si="14"/>
        <v>6.9075412474361997E-4</v>
      </c>
      <c r="F505">
        <f t="shared" si="15"/>
        <v>0.39576666581720604</v>
      </c>
    </row>
    <row r="506" spans="1:6" x14ac:dyDescent="0.3">
      <c r="A506">
        <v>50.4</v>
      </c>
      <c r="B506">
        <v>50.4</v>
      </c>
      <c r="C506">
        <f t="shared" si="16"/>
        <v>2.2103259394694597E-3</v>
      </c>
      <c r="D506">
        <f t="shared" si="14"/>
        <v>0.10000000000000142</v>
      </c>
      <c r="E506">
        <f t="shared" si="14"/>
        <v>9.6690306050062347E-4</v>
      </c>
      <c r="F506">
        <f t="shared" si="15"/>
        <v>0.55397738227000604</v>
      </c>
    </row>
    <row r="507" spans="1:6" x14ac:dyDescent="0.3">
      <c r="A507">
        <v>50.5</v>
      </c>
      <c r="B507">
        <v>50.5</v>
      </c>
      <c r="C507">
        <f t="shared" si="16"/>
        <v>3.4532252505248273E-3</v>
      </c>
      <c r="D507">
        <f t="shared" si="14"/>
        <v>0.10000000000000142</v>
      </c>
      <c r="E507">
        <f t="shared" si="14"/>
        <v>1.2428993110553677E-3</v>
      </c>
      <c r="F507">
        <f t="shared" si="15"/>
        <v>0.71209218237310135</v>
      </c>
    </row>
    <row r="508" spans="1:6" x14ac:dyDescent="0.3">
      <c r="A508">
        <v>50.6</v>
      </c>
      <c r="B508">
        <v>50.6</v>
      </c>
      <c r="C508">
        <f t="shared" si="16"/>
        <v>4.9719245439256987E-3</v>
      </c>
      <c r="D508">
        <f t="shared" si="14"/>
        <v>0.10000000000000142</v>
      </c>
      <c r="E508">
        <f t="shared" si="14"/>
        <v>1.5186992934008714E-3</v>
      </c>
      <c r="F508">
        <f t="shared" si="15"/>
        <v>0.87008370931301637</v>
      </c>
    </row>
    <row r="509" spans="1:6" x14ac:dyDescent="0.3">
      <c r="A509">
        <v>50.7</v>
      </c>
      <c r="B509">
        <v>50.7</v>
      </c>
      <c r="C509">
        <f t="shared" si="16"/>
        <v>6.7661839994483941E-3</v>
      </c>
      <c r="D509">
        <f t="shared" si="14"/>
        <v>0.10000000000000142</v>
      </c>
      <c r="E509">
        <f t="shared" si="14"/>
        <v>1.7942594555226954E-3</v>
      </c>
      <c r="F509">
        <f t="shared" si="15"/>
        <v>1.0279246421084702</v>
      </c>
    </row>
    <row r="510" spans="1:6" x14ac:dyDescent="0.3">
      <c r="A510">
        <v>50.8</v>
      </c>
      <c r="B510">
        <v>50.8</v>
      </c>
      <c r="C510">
        <f t="shared" si="16"/>
        <v>8.8357202827247239E-3</v>
      </c>
      <c r="D510">
        <f t="shared" si="14"/>
        <v>9.9999999999994316E-2</v>
      </c>
      <c r="E510">
        <f t="shared" si="14"/>
        <v>2.0695362832763298E-3</v>
      </c>
      <c r="F510">
        <f t="shared" si="15"/>
        <v>1.1855877035058378</v>
      </c>
    </row>
    <row r="511" spans="1:6" x14ac:dyDescent="0.3">
      <c r="A511">
        <v>50.9</v>
      </c>
      <c r="B511">
        <v>50.9</v>
      </c>
      <c r="C511">
        <f t="shared" si="16"/>
        <v>1.1180206589985309E-2</v>
      </c>
      <c r="D511">
        <f t="shared" si="14"/>
        <v>0.10000000000000142</v>
      </c>
      <c r="E511">
        <f t="shared" si="14"/>
        <v>2.3444863072605848E-3</v>
      </c>
      <c r="F511">
        <f t="shared" si="15"/>
        <v>1.3430456678350482</v>
      </c>
    </row>
    <row r="512" spans="1:6" x14ac:dyDescent="0.3">
      <c r="A512">
        <v>51</v>
      </c>
      <c r="B512">
        <v>51</v>
      </c>
      <c r="C512">
        <f t="shared" si="16"/>
        <v>1.3799272699663634E-2</v>
      </c>
      <c r="D512">
        <f t="shared" si="14"/>
        <v>0.10000000000000142</v>
      </c>
      <c r="E512">
        <f t="shared" si="14"/>
        <v>2.6190661096783252E-3</v>
      </c>
      <c r="F512">
        <f t="shared" si="15"/>
        <v>1.50027136881618</v>
      </c>
    </row>
    <row r="513" spans="1:6" x14ac:dyDescent="0.3">
      <c r="A513">
        <v>51.1</v>
      </c>
      <c r="B513">
        <v>51.1</v>
      </c>
      <c r="C513">
        <f t="shared" si="16"/>
        <v>1.6692505030860394E-2</v>
      </c>
      <c r="D513">
        <f t="shared" si="14"/>
        <v>0.10000000000000142</v>
      </c>
      <c r="E513">
        <f t="shared" si="14"/>
        <v>2.89323233119676E-3</v>
      </c>
      <c r="F513">
        <f t="shared" si="15"/>
        <v>1.6572377073143847</v>
      </c>
    </row>
    <row r="514" spans="1:6" x14ac:dyDescent="0.3">
      <c r="A514">
        <v>51.2</v>
      </c>
      <c r="B514">
        <v>51.2</v>
      </c>
      <c r="C514">
        <f t="shared" si="16"/>
        <v>1.9859446708650585E-2</v>
      </c>
      <c r="D514">
        <f t="shared" si="14"/>
        <v>0.10000000000000142</v>
      </c>
      <c r="E514">
        <f t="shared" si="14"/>
        <v>3.1669416777901915E-3</v>
      </c>
      <c r="F514">
        <f t="shared" si="15"/>
        <v>1.8139176590299664</v>
      </c>
    </row>
    <row r="515" spans="1:6" x14ac:dyDescent="0.3">
      <c r="A515">
        <v>51.3</v>
      </c>
      <c r="B515">
        <v>51.3</v>
      </c>
      <c r="C515">
        <f t="shared" si="16"/>
        <v>2.3299597636230684E-2</v>
      </c>
      <c r="D515">
        <f t="shared" si="14"/>
        <v>9.9999999999994316E-2</v>
      </c>
      <c r="E515">
        <f t="shared" si="14"/>
        <v>3.440150927580099E-3</v>
      </c>
      <c r="F515">
        <f t="shared" si="15"/>
        <v>1.9702842821242947</v>
      </c>
    </row>
    <row r="516" spans="1:6" x14ac:dyDescent="0.3">
      <c r="A516">
        <v>51.4</v>
      </c>
      <c r="B516">
        <v>51.4</v>
      </c>
      <c r="C516">
        <f t="shared" si="16"/>
        <v>2.7012414573890364E-2</v>
      </c>
      <c r="D516">
        <f t="shared" ref="D516:E579" si="17">B516-B515</f>
        <v>0.10000000000000142</v>
      </c>
      <c r="E516">
        <f t="shared" si="17"/>
        <v>3.7128169376596798E-3</v>
      </c>
      <c r="F516">
        <f t="shared" ref="F516:F579" si="18">DEGREES(ATAN(E516/D516))</f>
        <v>2.1263107247677091</v>
      </c>
    </row>
    <row r="517" spans="1:6" x14ac:dyDescent="0.3">
      <c r="A517">
        <v>51.5</v>
      </c>
      <c r="B517">
        <v>51.5</v>
      </c>
      <c r="C517">
        <f t="shared" si="16"/>
        <v>3.0997311224794988E-2</v>
      </c>
      <c r="D517">
        <f t="shared" si="17"/>
        <v>0.10000000000000142</v>
      </c>
      <c r="E517">
        <f t="shared" si="17"/>
        <v>3.9848966509046235E-3</v>
      </c>
      <c r="F517">
        <f t="shared" si="18"/>
        <v>2.2819702326073319</v>
      </c>
    </row>
    <row r="518" spans="1:6" x14ac:dyDescent="0.3">
      <c r="A518">
        <v>51.6</v>
      </c>
      <c r="B518">
        <v>51.6</v>
      </c>
      <c r="C518">
        <f t="shared" si="16"/>
        <v>3.5253658327567994E-2</v>
      </c>
      <c r="D518">
        <f t="shared" si="17"/>
        <v>0.10000000000000142</v>
      </c>
      <c r="E518">
        <f t="shared" si="17"/>
        <v>4.256347102773006E-3</v>
      </c>
      <c r="F518">
        <f t="shared" si="18"/>
        <v>2.4372361561457563</v>
      </c>
    </row>
    <row r="519" spans="1:6" x14ac:dyDescent="0.3">
      <c r="A519">
        <v>51.7</v>
      </c>
      <c r="B519">
        <v>51.7</v>
      </c>
      <c r="C519">
        <f t="shared" si="16"/>
        <v>3.9780783755661631E-2</v>
      </c>
      <c r="D519">
        <f t="shared" si="17"/>
        <v>0.10000000000000142</v>
      </c>
      <c r="E519">
        <f t="shared" si="17"/>
        <v>4.5271254280936368E-3</v>
      </c>
      <c r="F519">
        <f t="shared" si="18"/>
        <v>2.5920819580294707</v>
      </c>
    </row>
    <row r="520" spans="1:6" x14ac:dyDescent="0.3">
      <c r="A520">
        <v>51.8</v>
      </c>
      <c r="B520">
        <v>51.8</v>
      </c>
      <c r="C520">
        <f t="shared" si="16"/>
        <v>4.4577972623489837E-2</v>
      </c>
      <c r="D520">
        <f t="shared" si="17"/>
        <v>9.9999999999994316E-2</v>
      </c>
      <c r="E520">
        <f t="shared" si="17"/>
        <v>4.797188867828206E-3</v>
      </c>
      <c r="F520">
        <f t="shared" si="18"/>
        <v>2.7464812202304483</v>
      </c>
    </row>
    <row r="521" spans="1:6" x14ac:dyDescent="0.3">
      <c r="A521">
        <v>51.9</v>
      </c>
      <c r="B521">
        <v>51.9</v>
      </c>
      <c r="C521">
        <f t="shared" si="16"/>
        <v>4.9644467399320602E-2</v>
      </c>
      <c r="D521">
        <f t="shared" si="17"/>
        <v>0.10000000000000142</v>
      </c>
      <c r="E521">
        <f t="shared" si="17"/>
        <v>5.0664947758307655E-3</v>
      </c>
      <c r="F521">
        <f t="shared" si="18"/>
        <v>2.9004076511286709</v>
      </c>
    </row>
    <row r="522" spans="1:6" x14ac:dyDescent="0.3">
      <c r="A522">
        <v>52</v>
      </c>
      <c r="B522">
        <v>52</v>
      </c>
      <c r="C522">
        <f t="shared" si="16"/>
        <v>5.4979468024895617E-2</v>
      </c>
      <c r="D522">
        <f t="shared" si="17"/>
        <v>0.10000000000000142</v>
      </c>
      <c r="E522">
        <f t="shared" si="17"/>
        <v>5.3350006255750149E-3</v>
      </c>
      <c r="F522">
        <f t="shared" si="18"/>
        <v>3.0538350924775717</v>
      </c>
    </row>
    <row r="523" spans="1:6" x14ac:dyDescent="0.3">
      <c r="A523">
        <v>52.1</v>
      </c>
      <c r="B523">
        <v>52.1</v>
      </c>
      <c r="C523">
        <f t="shared" si="16"/>
        <v>6.0582132041770986E-2</v>
      </c>
      <c r="D523">
        <f t="shared" si="17"/>
        <v>0.10000000000000142</v>
      </c>
      <c r="E523">
        <f t="shared" si="17"/>
        <v>5.6026640168753694E-3</v>
      </c>
      <c r="F523">
        <f t="shared" si="18"/>
        <v>3.2067375262555253</v>
      </c>
    </row>
    <row r="524" spans="1:6" x14ac:dyDescent="0.3">
      <c r="A524">
        <v>52.2</v>
      </c>
      <c r="B524">
        <v>52.2</v>
      </c>
      <c r="C524">
        <f t="shared" si="16"/>
        <v>6.6451574724349705E-2</v>
      </c>
      <c r="D524">
        <f t="shared" si="17"/>
        <v>0.10000000000000142</v>
      </c>
      <c r="E524">
        <f t="shared" si="17"/>
        <v>5.8694426825787183E-3</v>
      </c>
      <c r="F524">
        <f t="shared" si="18"/>
        <v>3.3590890813923302</v>
      </c>
    </row>
    <row r="525" spans="1:6" x14ac:dyDescent="0.3">
      <c r="A525">
        <v>52.3</v>
      </c>
      <c r="B525">
        <v>52.3</v>
      </c>
      <c r="C525">
        <f t="shared" si="16"/>
        <v>7.2586869219592121E-2</v>
      </c>
      <c r="D525">
        <f t="shared" si="17"/>
        <v>9.9999999999994316E-2</v>
      </c>
      <c r="E525">
        <f t="shared" si="17"/>
        <v>6.135294495242416E-3</v>
      </c>
      <c r="F525">
        <f t="shared" si="18"/>
        <v>3.5108640403712306</v>
      </c>
    </row>
    <row r="526" spans="1:6" x14ac:dyDescent="0.3">
      <c r="A526">
        <v>52.4</v>
      </c>
      <c r="B526">
        <v>52.4</v>
      </c>
      <c r="C526">
        <f t="shared" si="16"/>
        <v>7.8987046693374863E-2</v>
      </c>
      <c r="D526">
        <f t="shared" si="17"/>
        <v>0.10000000000000142</v>
      </c>
      <c r="E526">
        <f t="shared" si="17"/>
        <v>6.4001774737827422E-3</v>
      </c>
      <c r="F526">
        <f t="shared" si="18"/>
        <v>3.6620368456928722</v>
      </c>
    </row>
    <row r="527" spans="1:6" x14ac:dyDescent="0.3">
      <c r="A527">
        <v>52.5</v>
      </c>
      <c r="B527">
        <v>52.5</v>
      </c>
      <c r="C527">
        <f t="shared" si="16"/>
        <v>8.5651096483481348E-2</v>
      </c>
      <c r="D527">
        <f t="shared" si="17"/>
        <v>0.10000000000000142</v>
      </c>
      <c r="E527">
        <f t="shared" si="17"/>
        <v>6.6640497901064855E-3</v>
      </c>
      <c r="F527">
        <f t="shared" si="18"/>
        <v>3.8125821062094247</v>
      </c>
    </row>
    <row r="528" spans="1:6" x14ac:dyDescent="0.3">
      <c r="A528">
        <v>52.6</v>
      </c>
      <c r="B528">
        <v>52.6</v>
      </c>
      <c r="C528">
        <f t="shared" si="16"/>
        <v>9.2577966259197675E-2</v>
      </c>
      <c r="D528">
        <f t="shared" si="17"/>
        <v>0.10000000000000142</v>
      </c>
      <c r="E528">
        <f t="shared" si="17"/>
        <v>6.9268697757163267E-3</v>
      </c>
      <c r="F528">
        <f t="shared" si="18"/>
        <v>3.9624746033110445</v>
      </c>
    </row>
    <row r="529" spans="1:6" x14ac:dyDescent="0.3">
      <c r="A529">
        <v>52.7</v>
      </c>
      <c r="B529">
        <v>52.7</v>
      </c>
      <c r="C529">
        <f t="shared" si="16"/>
        <v>9.9766562187487473E-2</v>
      </c>
      <c r="D529">
        <f t="shared" si="17"/>
        <v>0.10000000000000142</v>
      </c>
      <c r="E529">
        <f t="shared" si="17"/>
        <v>7.1885959282897982E-3</v>
      </c>
      <c r="F529">
        <f t="shared" si="18"/>
        <v>4.1116892969697574</v>
      </c>
    </row>
    <row r="530" spans="1:6" x14ac:dyDescent="0.3">
      <c r="A530">
        <v>52.8</v>
      </c>
      <c r="B530">
        <v>52.8</v>
      </c>
      <c r="C530">
        <f t="shared" si="16"/>
        <v>0.10721574910572018</v>
      </c>
      <c r="D530">
        <f t="shared" si="17"/>
        <v>9.9999999999994316E-2</v>
      </c>
      <c r="E530">
        <f t="shared" si="17"/>
        <v>7.4491869182327086E-3</v>
      </c>
      <c r="F530">
        <f t="shared" si="18"/>
        <v>4.2602013316330209</v>
      </c>
    </row>
    <row r="531" spans="1:6" x14ac:dyDescent="0.3">
      <c r="A531">
        <v>52.9</v>
      </c>
      <c r="B531">
        <v>52.9</v>
      </c>
      <c r="C531">
        <f t="shared" si="16"/>
        <v>0.11492435070092877</v>
      </c>
      <c r="D531">
        <f t="shared" si="17"/>
        <v>0.10000000000000142</v>
      </c>
      <c r="E531">
        <f t="shared" si="17"/>
        <v>7.7086015952085862E-3</v>
      </c>
      <c r="F531">
        <f t="shared" si="18"/>
        <v>4.4079860419644765</v>
      </c>
    </row>
    <row r="532" spans="1:6" x14ac:dyDescent="0.3">
      <c r="A532">
        <v>53</v>
      </c>
      <c r="B532">
        <v>53</v>
      </c>
      <c r="C532">
        <f t="shared" si="16"/>
        <v>0.12289114969556003</v>
      </c>
      <c r="D532">
        <f t="shared" si="17"/>
        <v>0.10000000000000142</v>
      </c>
      <c r="E532">
        <f t="shared" si="17"/>
        <v>7.9667989946312634E-3</v>
      </c>
      <c r="F532">
        <f t="shared" si="18"/>
        <v>4.5550189584278353</v>
      </c>
    </row>
    <row r="533" spans="1:6" x14ac:dyDescent="0.3">
      <c r="A533">
        <v>53.1</v>
      </c>
      <c r="B533">
        <v>53.1</v>
      </c>
      <c r="C533">
        <f t="shared" si="16"/>
        <v>0.13111488803969862</v>
      </c>
      <c r="D533">
        <f t="shared" si="17"/>
        <v>0.10000000000000142</v>
      </c>
      <c r="E533">
        <f t="shared" si="17"/>
        <v>8.223738344138587E-3</v>
      </c>
      <c r="F533">
        <f t="shared" si="18"/>
        <v>4.7012758127110876</v>
      </c>
    </row>
    <row r="534" spans="1:6" x14ac:dyDescent="0.3">
      <c r="A534">
        <v>53.2</v>
      </c>
      <c r="B534">
        <v>53.2</v>
      </c>
      <c r="C534">
        <f t="shared" si="16"/>
        <v>0.13959426710972722</v>
      </c>
      <c r="D534">
        <f t="shared" si="17"/>
        <v>0.10000000000000142</v>
      </c>
      <c r="E534">
        <f t="shared" si="17"/>
        <v>8.4793790700286031E-3</v>
      </c>
      <c r="F534">
        <f t="shared" si="18"/>
        <v>4.8467325429886925</v>
      </c>
    </row>
    <row r="535" spans="1:6" x14ac:dyDescent="0.3">
      <c r="A535">
        <v>53.3</v>
      </c>
      <c r="B535">
        <v>53.3</v>
      </c>
      <c r="C535">
        <f t="shared" si="16"/>
        <v>0.14832794791339388</v>
      </c>
      <c r="D535">
        <f t="shared" si="17"/>
        <v>9.9999999999994316E-2</v>
      </c>
      <c r="E535">
        <f t="shared" si="17"/>
        <v>8.7336808036666547E-3</v>
      </c>
      <c r="F535">
        <f t="shared" si="18"/>
        <v>4.9913652990185948</v>
      </c>
    </row>
    <row r="536" spans="1:6" x14ac:dyDescent="0.3">
      <c r="A536">
        <v>53.4</v>
      </c>
      <c r="B536">
        <v>53.4</v>
      </c>
      <c r="C536">
        <f t="shared" si="16"/>
        <v>0.15731455130125749</v>
      </c>
      <c r="D536">
        <f t="shared" si="17"/>
        <v>0.10000000000000142</v>
      </c>
      <c r="E536">
        <f t="shared" si="17"/>
        <v>8.986603387863612E-3</v>
      </c>
      <c r="F536">
        <f t="shared" si="18"/>
        <v>5.1351504470720828</v>
      </c>
    </row>
    <row r="537" spans="1:6" x14ac:dyDescent="0.3">
      <c r="A537">
        <v>53.5</v>
      </c>
      <c r="B537">
        <v>53.5</v>
      </c>
      <c r="C537">
        <f t="shared" si="16"/>
        <v>0.16655265818446585</v>
      </c>
      <c r="D537">
        <f t="shared" si="17"/>
        <v>0.10000000000000142</v>
      </c>
      <c r="E537">
        <f t="shared" si="17"/>
        <v>9.2381068832083635E-3</v>
      </c>
      <c r="F537">
        <f t="shared" si="18"/>
        <v>5.2780645746925714</v>
      </c>
    </row>
    <row r="538" spans="1:6" x14ac:dyDescent="0.3">
      <c r="A538">
        <v>53.6</v>
      </c>
      <c r="B538">
        <v>53.6</v>
      </c>
      <c r="C538">
        <f t="shared" si="16"/>
        <v>0.17604080975885106</v>
      </c>
      <c r="D538">
        <f t="shared" si="17"/>
        <v>0.10000000000000142</v>
      </c>
      <c r="E538">
        <f t="shared" si="17"/>
        <v>9.4881515743852063E-3</v>
      </c>
      <c r="F538">
        <f t="shared" si="18"/>
        <v>5.4200844952871412</v>
      </c>
    </row>
    <row r="539" spans="1:6" x14ac:dyDescent="0.3">
      <c r="A539">
        <v>53.7</v>
      </c>
      <c r="B539">
        <v>53.7</v>
      </c>
      <c r="C539">
        <f t="shared" si="16"/>
        <v>0.18577750773528878</v>
      </c>
      <c r="D539">
        <f t="shared" si="17"/>
        <v>0.10000000000000142</v>
      </c>
      <c r="E539">
        <f t="shared" si="17"/>
        <v>9.7366979764377248E-3</v>
      </c>
      <c r="F539">
        <f t="shared" si="18"/>
        <v>5.5611872525404449</v>
      </c>
    </row>
    <row r="540" spans="1:6" x14ac:dyDescent="0.3">
      <c r="A540">
        <v>53.8</v>
      </c>
      <c r="B540">
        <v>53.8</v>
      </c>
      <c r="C540">
        <f t="shared" si="16"/>
        <v>0.1957612145762968</v>
      </c>
      <c r="D540">
        <f t="shared" si="17"/>
        <v>9.9999999999994316E-2</v>
      </c>
      <c r="E540">
        <f t="shared" si="17"/>
        <v>9.9837068410080221E-3</v>
      </c>
      <c r="F540">
        <f t="shared" si="18"/>
        <v>5.7013501246597116</v>
      </c>
    </row>
    <row r="541" spans="1:6" x14ac:dyDescent="0.3">
      <c r="A541">
        <v>53.9</v>
      </c>
      <c r="B541">
        <v>53.9</v>
      </c>
      <c r="C541">
        <f t="shared" si="16"/>
        <v>0.20599035373883146</v>
      </c>
      <c r="D541">
        <f t="shared" si="17"/>
        <v>0.10000000000000142</v>
      </c>
      <c r="E541">
        <f t="shared" si="17"/>
        <v>1.0229139162534651E-2</v>
      </c>
      <c r="F541">
        <f t="shared" si="18"/>
        <v>5.8405506284406057</v>
      </c>
    </row>
    <row r="542" spans="1:6" x14ac:dyDescent="0.3">
      <c r="A542">
        <v>54</v>
      </c>
      <c r="B542">
        <v>54</v>
      </c>
      <c r="C542">
        <f t="shared" si="16"/>
        <v>0.2164633099232387</v>
      </c>
      <c r="D542">
        <f t="shared" si="17"/>
        <v>0.10000000000000142</v>
      </c>
      <c r="E542">
        <f t="shared" si="17"/>
        <v>1.0472956184407245E-2</v>
      </c>
      <c r="F542">
        <f t="shared" si="18"/>
        <v>5.9787665231607967</v>
      </c>
    </row>
    <row r="543" spans="1:6" x14ac:dyDescent="0.3">
      <c r="A543">
        <v>54.1</v>
      </c>
      <c r="B543">
        <v>54.1</v>
      </c>
      <c r="C543">
        <f t="shared" si="16"/>
        <v>0.22717842932833054</v>
      </c>
      <c r="D543">
        <f t="shared" si="17"/>
        <v>0.10000000000000142</v>
      </c>
      <c r="E543">
        <f t="shared" si="17"/>
        <v>1.0715119405091844E-2</v>
      </c>
      <c r="F543">
        <f t="shared" si="18"/>
        <v>6.1159758142951812</v>
      </c>
    </row>
    <row r="544" spans="1:6" x14ac:dyDescent="0.3">
      <c r="A544">
        <v>54.2</v>
      </c>
      <c r="B544">
        <v>54.2</v>
      </c>
      <c r="C544">
        <f t="shared" si="16"/>
        <v>0.23813401991253857</v>
      </c>
      <c r="D544">
        <f t="shared" si="17"/>
        <v>0.10000000000000142</v>
      </c>
      <c r="E544">
        <f t="shared" si="17"/>
        <v>1.095559058420803E-2</v>
      </c>
      <c r="F544">
        <f t="shared" si="18"/>
        <v>6.2521567570565102</v>
      </c>
    </row>
    <row r="545" spans="1:6" x14ac:dyDescent="0.3">
      <c r="A545">
        <v>54.3</v>
      </c>
      <c r="B545">
        <v>54.3</v>
      </c>
      <c r="C545">
        <f t="shared" si="16"/>
        <v>0.24932835166110823</v>
      </c>
      <c r="D545">
        <f t="shared" si="17"/>
        <v>9.9999999999994316E-2</v>
      </c>
      <c r="E545">
        <f t="shared" si="17"/>
        <v>1.1194331748569653E-2</v>
      </c>
      <c r="F545">
        <f t="shared" si="18"/>
        <v>6.3872878597607148</v>
      </c>
    </row>
    <row r="546" spans="1:6" x14ac:dyDescent="0.3">
      <c r="A546">
        <v>54.4</v>
      </c>
      <c r="B546">
        <v>54.4</v>
      </c>
      <c r="C546">
        <f t="shared" si="16"/>
        <v>0.26075965685928915</v>
      </c>
      <c r="D546">
        <f t="shared" si="17"/>
        <v>0.10000000000000142</v>
      </c>
      <c r="E546">
        <f t="shared" si="17"/>
        <v>1.1431305198180919E-2</v>
      </c>
      <c r="F546">
        <f t="shared" si="18"/>
        <v>6.5213478870127854</v>
      </c>
    </row>
    <row r="547" spans="1:6" x14ac:dyDescent="0.3">
      <c r="A547">
        <v>54.5</v>
      </c>
      <c r="B547">
        <v>54.5</v>
      </c>
      <c r="C547">
        <f t="shared" si="16"/>
        <v>0.27242613037147367</v>
      </c>
      <c r="D547">
        <f t="shared" si="17"/>
        <v>0.10000000000000142</v>
      </c>
      <c r="E547">
        <f t="shared" si="17"/>
        <v>1.1666473512184528E-2</v>
      </c>
      <c r="F547">
        <f t="shared" si="18"/>
        <v>6.6543158627215151</v>
      </c>
    </row>
    <row r="548" spans="1:6" x14ac:dyDescent="0.3">
      <c r="A548">
        <v>54.6</v>
      </c>
      <c r="B548">
        <v>54.6</v>
      </c>
      <c r="C548">
        <f t="shared" si="16"/>
        <v>0.28432592992625239</v>
      </c>
      <c r="D548">
        <f t="shared" si="17"/>
        <v>0.10000000000000142</v>
      </c>
      <c r="E548">
        <f t="shared" si="17"/>
        <v>1.1899799554778712E-2</v>
      </c>
      <c r="F548">
        <f t="shared" si="18"/>
        <v>6.7861710729381981</v>
      </c>
    </row>
    <row r="549" spans="1:6" x14ac:dyDescent="0.3">
      <c r="A549">
        <v>54.7</v>
      </c>
      <c r="B549">
        <v>54.7</v>
      </c>
      <c r="C549">
        <f t="shared" si="16"/>
        <v>0.29645717640732827</v>
      </c>
      <c r="D549">
        <f t="shared" si="17"/>
        <v>0.10000000000000142</v>
      </c>
      <c r="E549">
        <f t="shared" si="17"/>
        <v>1.2131246481075886E-2</v>
      </c>
      <c r="F549">
        <f t="shared" si="18"/>
        <v>6.9168930685211869</v>
      </c>
    </row>
    <row r="550" spans="1:6" x14ac:dyDescent="0.3">
      <c r="A550">
        <v>54.8</v>
      </c>
      <c r="B550">
        <v>54.8</v>
      </c>
      <c r="C550">
        <f t="shared" si="16"/>
        <v>0.30881795415025182</v>
      </c>
      <c r="D550">
        <f t="shared" si="17"/>
        <v>9.9999999999994316E-2</v>
      </c>
      <c r="E550">
        <f t="shared" si="17"/>
        <v>1.2360777742923545E-2</v>
      </c>
      <c r="F550">
        <f t="shared" si="18"/>
        <v>7.0464616676308243</v>
      </c>
    </row>
    <row r="551" spans="1:6" x14ac:dyDescent="0.3">
      <c r="A551">
        <v>54.9</v>
      </c>
      <c r="B551">
        <v>54.9</v>
      </c>
      <c r="C551">
        <f t="shared" si="16"/>
        <v>0.32140631124492791</v>
      </c>
      <c r="D551">
        <f t="shared" si="17"/>
        <v>0.10000000000000142</v>
      </c>
      <c r="E551">
        <f t="shared" si="17"/>
        <v>1.2588357094676095E-2</v>
      </c>
      <c r="F551">
        <f t="shared" si="18"/>
        <v>7.1748569580500421</v>
      </c>
    </row>
    <row r="552" spans="1:6" x14ac:dyDescent="0.3">
      <c r="A552">
        <v>55</v>
      </c>
      <c r="B552">
        <v>55</v>
      </c>
      <c r="C552">
        <f t="shared" si="16"/>
        <v>0.33422025984384196</v>
      </c>
      <c r="D552">
        <f t="shared" si="17"/>
        <v>0.10000000000000142</v>
      </c>
      <c r="E552">
        <f t="shared" si="17"/>
        <v>1.2813948598914049E-2</v>
      </c>
      <c r="F552">
        <f t="shared" si="18"/>
        <v>7.3020592993408071</v>
      </c>
    </row>
    <row r="553" spans="1:6" x14ac:dyDescent="0.3">
      <c r="A553">
        <v>55.1</v>
      </c>
      <c r="B553">
        <v>55.1</v>
      </c>
      <c r="C553">
        <f t="shared" si="16"/>
        <v>0.34725777647596634</v>
      </c>
      <c r="D553">
        <f t="shared" si="17"/>
        <v>0.10000000000000142</v>
      </c>
      <c r="E553">
        <f t="shared" si="17"/>
        <v>1.303751663212438E-2</v>
      </c>
      <c r="F553">
        <f t="shared" si="18"/>
        <v>7.4280493248292938</v>
      </c>
    </row>
    <row r="554" spans="1:6" x14ac:dyDescent="0.3">
      <c r="A554">
        <v>55.2</v>
      </c>
      <c r="B554">
        <v>55.2</v>
      </c>
      <c r="C554">
        <f t="shared" si="16"/>
        <v>0.36051680236628858</v>
      </c>
      <c r="D554">
        <f t="shared" si="17"/>
        <v>0.10000000000000142</v>
      </c>
      <c r="E554">
        <f t="shared" si="17"/>
        <v>1.325902589032224E-2</v>
      </c>
      <c r="F554">
        <f t="shared" si="18"/>
        <v>7.5528079434285642</v>
      </c>
    </row>
    <row r="555" spans="1:6" x14ac:dyDescent="0.3">
      <c r="A555">
        <v>55.3</v>
      </c>
      <c r="B555">
        <v>55.3</v>
      </c>
      <c r="C555">
        <f t="shared" si="16"/>
        <v>0.37399524376091642</v>
      </c>
      <c r="D555">
        <f t="shared" si="17"/>
        <v>9.9999999999994316E-2</v>
      </c>
      <c r="E555">
        <f t="shared" si="17"/>
        <v>1.3478441394627838E-2</v>
      </c>
      <c r="F555">
        <f t="shared" si="18"/>
        <v>7.676316341299545</v>
      </c>
    </row>
    <row r="556" spans="1:6" x14ac:dyDescent="0.3">
      <c r="A556">
        <v>55.4</v>
      </c>
      <c r="B556">
        <v>55.4</v>
      </c>
      <c r="C556">
        <f t="shared" si="16"/>
        <v>0.38769097225770888</v>
      </c>
      <c r="D556">
        <f t="shared" si="17"/>
        <v>0.10000000000000142</v>
      </c>
      <c r="E556">
        <f t="shared" si="17"/>
        <v>1.3695728496792459E-2</v>
      </c>
      <c r="F556">
        <f t="shared" si="18"/>
        <v>7.7985559833495568</v>
      </c>
    </row>
    <row r="557" spans="1:6" x14ac:dyDescent="0.3">
      <c r="A557">
        <v>55.5</v>
      </c>
      <c r="B557">
        <v>55.5</v>
      </c>
      <c r="C557">
        <f t="shared" si="16"/>
        <v>0.40160182514236875</v>
      </c>
      <c r="D557">
        <f t="shared" si="17"/>
        <v>0.10000000000000142</v>
      </c>
      <c r="E557">
        <f t="shared" si="17"/>
        <v>1.3910852884659874E-2</v>
      </c>
      <c r="F557">
        <f t="shared" si="18"/>
        <v>7.9195086145747009</v>
      </c>
    </row>
    <row r="558" spans="1:6" x14ac:dyDescent="0.3">
      <c r="A558">
        <v>55.6</v>
      </c>
      <c r="B558">
        <v>55.6</v>
      </c>
      <c r="C558">
        <f t="shared" si="16"/>
        <v>0.41572560572996653</v>
      </c>
      <c r="D558">
        <f t="shared" si="17"/>
        <v>0.10000000000000142</v>
      </c>
      <c r="E558">
        <f t="shared" si="17"/>
        <v>1.4123780587597778E-2</v>
      </c>
      <c r="F558">
        <f t="shared" si="18"/>
        <v>8.0391562612500529</v>
      </c>
    </row>
    <row r="559" spans="1:6" x14ac:dyDescent="0.3">
      <c r="A559">
        <v>55.7</v>
      </c>
      <c r="B559">
        <v>55.7</v>
      </c>
      <c r="C559">
        <f t="shared" si="16"/>
        <v>0.43006008371181892</v>
      </c>
      <c r="D559">
        <f t="shared" si="17"/>
        <v>0.10000000000000142</v>
      </c>
      <c r="E559">
        <f t="shared" si="17"/>
        <v>1.4334477981852389E-2</v>
      </c>
      <c r="F559">
        <f t="shared" si="18"/>
        <v>8.1574812319637005</v>
      </c>
    </row>
    <row r="560" spans="1:6" x14ac:dyDescent="0.3">
      <c r="A560">
        <v>55.8</v>
      </c>
      <c r="B560">
        <v>55.8</v>
      </c>
      <c r="C560">
        <f t="shared" si="16"/>
        <v>0.44460299550768068</v>
      </c>
      <c r="D560">
        <f t="shared" si="17"/>
        <v>9.9999999999994316E-2</v>
      </c>
      <c r="E560">
        <f t="shared" si="17"/>
        <v>1.4542911795861757E-2</v>
      </c>
      <c r="F560">
        <f t="shared" si="18"/>
        <v>8.2744661185075152</v>
      </c>
    </row>
    <row r="561" spans="1:6" x14ac:dyDescent="0.3">
      <c r="A561">
        <v>55.9</v>
      </c>
      <c r="B561">
        <v>55.9</v>
      </c>
      <c r="C561">
        <f t="shared" si="16"/>
        <v>0.45935204462319534</v>
      </c>
      <c r="D561">
        <f t="shared" si="17"/>
        <v>0.10000000000000142</v>
      </c>
      <c r="E561">
        <f t="shared" si="17"/>
        <v>1.4749049115514667E-2</v>
      </c>
      <c r="F561">
        <f t="shared" si="18"/>
        <v>8.390093796620814</v>
      </c>
    </row>
    <row r="562" spans="1:6" x14ac:dyDescent="0.3">
      <c r="A562">
        <v>56</v>
      </c>
      <c r="B562">
        <v>56</v>
      </c>
      <c r="C562">
        <f t="shared" si="16"/>
        <v>0.47430490201252984</v>
      </c>
      <c r="D562">
        <f t="shared" si="17"/>
        <v>0.10000000000000142</v>
      </c>
      <c r="E562">
        <f t="shared" si="17"/>
        <v>1.4952857389334495E-2</v>
      </c>
      <c r="F562">
        <f t="shared" si="18"/>
        <v>8.5043474265908809</v>
      </c>
    </row>
    <row r="563" spans="1:6" x14ac:dyDescent="0.3">
      <c r="A563">
        <v>56.1</v>
      </c>
      <c r="B563">
        <v>56.1</v>
      </c>
      <c r="C563">
        <f t="shared" si="16"/>
        <v>0.48945920644616336</v>
      </c>
      <c r="D563">
        <f t="shared" si="17"/>
        <v>0.10000000000000142</v>
      </c>
      <c r="E563">
        <f t="shared" si="17"/>
        <v>1.5154304433633525E-2</v>
      </c>
      <c r="F563">
        <f t="shared" si="18"/>
        <v>8.6172104537196894</v>
      </c>
    </row>
    <row r="564" spans="1:6" x14ac:dyDescent="0.3">
      <c r="A564">
        <v>56.2</v>
      </c>
      <c r="B564">
        <v>56.2</v>
      </c>
      <c r="C564">
        <f t="shared" si="16"/>
        <v>0.50481256488375115</v>
      </c>
      <c r="D564">
        <f t="shared" si="17"/>
        <v>0.10000000000000142</v>
      </c>
      <c r="E564">
        <f t="shared" si="17"/>
        <v>1.5353358437587783E-2</v>
      </c>
      <c r="F564">
        <f t="shared" si="18"/>
        <v>8.7286666086532634</v>
      </c>
    </row>
    <row r="565" spans="1:6" x14ac:dyDescent="0.3">
      <c r="A565">
        <v>56.3</v>
      </c>
      <c r="B565">
        <v>56.3</v>
      </c>
      <c r="C565">
        <f t="shared" si="16"/>
        <v>0.52036255285201349</v>
      </c>
      <c r="D565">
        <f t="shared" si="17"/>
        <v>9.9999999999994316E-2</v>
      </c>
      <c r="E565">
        <f t="shared" si="17"/>
        <v>1.5549987968262347E-2</v>
      </c>
      <c r="F565">
        <f t="shared" si="18"/>
        <v>8.8386999075831856</v>
      </c>
    </row>
    <row r="566" spans="1:6" x14ac:dyDescent="0.3">
      <c r="A566">
        <v>56.4</v>
      </c>
      <c r="B566">
        <v>56.4</v>
      </c>
      <c r="C566">
        <f t="shared" si="16"/>
        <v>0.53610671482759109</v>
      </c>
      <c r="D566">
        <f t="shared" si="17"/>
        <v>0.10000000000000142</v>
      </c>
      <c r="E566">
        <f t="shared" si="17"/>
        <v>1.5744161975577597E-2</v>
      </c>
      <c r="F566">
        <f t="shared" si="18"/>
        <v>8.9472946523190782</v>
      </c>
    </row>
    <row r="567" spans="1:6" x14ac:dyDescent="0.3">
      <c r="A567">
        <v>56.5</v>
      </c>
      <c r="B567">
        <v>56.5</v>
      </c>
      <c r="C567">
        <f t="shared" si="16"/>
        <v>0.55204256462479484</v>
      </c>
      <c r="D567">
        <f t="shared" si="17"/>
        <v>0.10000000000000142</v>
      </c>
      <c r="E567">
        <f t="shared" si="17"/>
        <v>1.5935849797203749E-2</v>
      </c>
      <c r="F567">
        <f t="shared" si="18"/>
        <v>9.0544354302418082</v>
      </c>
    </row>
    <row r="568" spans="1:6" x14ac:dyDescent="0.3">
      <c r="A568">
        <v>56.6</v>
      </c>
      <c r="B568">
        <v>56.6</v>
      </c>
      <c r="C568">
        <f t="shared" ref="C568:C631" si="19">$G$2*SIN(2*PI()*(B568-50)/$H$2-PI()/2)+$I$2</f>
        <v>0.56816758578820759</v>
      </c>
      <c r="D568">
        <f t="shared" si="17"/>
        <v>0.10000000000000142</v>
      </c>
      <c r="E568">
        <f t="shared" si="17"/>
        <v>1.6125021163412745E-2</v>
      </c>
      <c r="F568">
        <f t="shared" si="18"/>
        <v>9.1601071141366432</v>
      </c>
    </row>
    <row r="569" spans="1:6" x14ac:dyDescent="0.3">
      <c r="A569">
        <v>56.7</v>
      </c>
      <c r="B569">
        <v>56.7</v>
      </c>
      <c r="C569">
        <f t="shared" si="19"/>
        <v>0.58447923199006024</v>
      </c>
      <c r="D569">
        <f t="shared" si="17"/>
        <v>0.10000000000000142</v>
      </c>
      <c r="E569">
        <f t="shared" si="17"/>
        <v>1.6311646201852659E-2</v>
      </c>
      <c r="F569">
        <f t="shared" si="18"/>
        <v>9.2642948619131378</v>
      </c>
    </row>
    <row r="570" spans="1:6" x14ac:dyDescent="0.3">
      <c r="A570">
        <v>56.8</v>
      </c>
      <c r="B570">
        <v>56.8</v>
      </c>
      <c r="C570">
        <f t="shared" si="19"/>
        <v>0.60097492743232572</v>
      </c>
      <c r="D570">
        <f t="shared" si="17"/>
        <v>9.9999999999994316E-2</v>
      </c>
      <c r="E570">
        <f t="shared" si="17"/>
        <v>1.6495695442265479E-2</v>
      </c>
      <c r="F570">
        <f t="shared" si="18"/>
        <v>9.3669841162157663</v>
      </c>
    </row>
    <row r="571" spans="1:6" x14ac:dyDescent="0.3">
      <c r="A571">
        <v>56.9</v>
      </c>
      <c r="B571">
        <v>56.9</v>
      </c>
      <c r="C571">
        <f t="shared" si="19"/>
        <v>0.61765206725347221</v>
      </c>
      <c r="D571">
        <f t="shared" si="17"/>
        <v>0.10000000000000142</v>
      </c>
      <c r="E571">
        <f t="shared" si="17"/>
        <v>1.6677139821146492E-2</v>
      </c>
      <c r="F571">
        <f t="shared" si="18"/>
        <v>9.4681606039288564</v>
      </c>
    </row>
    <row r="572" spans="1:6" x14ac:dyDescent="0.3">
      <c r="A572">
        <v>57</v>
      </c>
      <c r="B572">
        <v>57</v>
      </c>
      <c r="C572">
        <f t="shared" si="19"/>
        <v>0.63450801793979306</v>
      </c>
      <c r="D572">
        <f t="shared" si="17"/>
        <v>0.10000000000000142</v>
      </c>
      <c r="E572">
        <f t="shared" si="17"/>
        <v>1.6855950686320842E-2</v>
      </c>
      <c r="F572">
        <f t="shared" si="18"/>
        <v>9.5678103355801056</v>
      </c>
    </row>
    <row r="573" spans="1:6" x14ac:dyDescent="0.3">
      <c r="A573">
        <v>57.1</v>
      </c>
      <c r="B573">
        <v>57.1</v>
      </c>
      <c r="C573">
        <f t="shared" si="19"/>
        <v>0.65154011774127452</v>
      </c>
      <c r="D573">
        <f t="shared" si="17"/>
        <v>0.10000000000000142</v>
      </c>
      <c r="E573">
        <f t="shared" si="17"/>
        <v>1.703209980148146E-2</v>
      </c>
      <c r="F573">
        <f t="shared" si="18"/>
        <v>9.6659196046493037</v>
      </c>
    </row>
    <row r="574" spans="1:6" x14ac:dyDescent="0.3">
      <c r="A574">
        <v>57.2</v>
      </c>
      <c r="B574">
        <v>57.2</v>
      </c>
      <c r="C574">
        <f t="shared" si="19"/>
        <v>0.66874567709191557</v>
      </c>
      <c r="D574">
        <f t="shared" si="17"/>
        <v>0.10000000000000142</v>
      </c>
      <c r="E574">
        <f t="shared" si="17"/>
        <v>1.7205559350641053E-2</v>
      </c>
      <c r="F574">
        <f t="shared" si="18"/>
        <v>9.7624749867836371</v>
      </c>
    </row>
    <row r="575" spans="1:6" x14ac:dyDescent="0.3">
      <c r="A575">
        <v>57.3</v>
      </c>
      <c r="B575">
        <v>57.3</v>
      </c>
      <c r="C575">
        <f t="shared" si="19"/>
        <v>0.68612197903444017</v>
      </c>
      <c r="D575">
        <f t="shared" si="17"/>
        <v>9.9999999999994316E-2</v>
      </c>
      <c r="E575">
        <f t="shared" si="17"/>
        <v>1.7376301942524597E-2</v>
      </c>
      <c r="F575">
        <f t="shared" si="18"/>
        <v>9.8574633389262178</v>
      </c>
    </row>
    <row r="576" spans="1:6" x14ac:dyDescent="0.3">
      <c r="A576">
        <v>57.4</v>
      </c>
      <c r="B576">
        <v>57.4</v>
      </c>
      <c r="C576">
        <f t="shared" si="19"/>
        <v>0.70366627964934181</v>
      </c>
      <c r="D576">
        <f t="shared" si="17"/>
        <v>0.10000000000000142</v>
      </c>
      <c r="E576">
        <f t="shared" si="17"/>
        <v>1.7544300614901642E-2</v>
      </c>
      <c r="F576">
        <f t="shared" si="18"/>
        <v>9.9508717983621331</v>
      </c>
    </row>
    <row r="577" spans="1:6" x14ac:dyDescent="0.3">
      <c r="A577">
        <v>57.5</v>
      </c>
      <c r="B577">
        <v>57.5</v>
      </c>
      <c r="C577">
        <f t="shared" si="19"/>
        <v>0.72137580848817184</v>
      </c>
      <c r="D577">
        <f t="shared" si="17"/>
        <v>0.10000000000000142</v>
      </c>
      <c r="E577">
        <f t="shared" si="17"/>
        <v>1.7709528838830035E-2</v>
      </c>
      <c r="F577">
        <f t="shared" si="18"/>
        <v>10.04268778168494</v>
      </c>
    </row>
    <row r="578" spans="1:6" x14ac:dyDescent="0.3">
      <c r="A578">
        <v>57.6</v>
      </c>
      <c r="B578">
        <v>57.6</v>
      </c>
      <c r="C578">
        <f t="shared" si="19"/>
        <v>0.73924776901103195</v>
      </c>
      <c r="D578">
        <f t="shared" si="17"/>
        <v>0.10000000000000142</v>
      </c>
      <c r="E578">
        <f t="shared" si="17"/>
        <v>1.7871960522860109E-2</v>
      </c>
      <c r="F578">
        <f t="shared" si="18"/>
        <v>10.132898983691806</v>
      </c>
    </row>
    <row r="579" spans="1:6" x14ac:dyDescent="0.3">
      <c r="A579">
        <v>57.7</v>
      </c>
      <c r="B579">
        <v>57.7</v>
      </c>
      <c r="C579">
        <f t="shared" si="19"/>
        <v>0.75727933902817668</v>
      </c>
      <c r="D579">
        <f t="shared" si="17"/>
        <v>0.10000000000000142</v>
      </c>
      <c r="E579">
        <f t="shared" si="17"/>
        <v>1.8031570017144727E-2</v>
      </c>
      <c r="F579">
        <f t="shared" si="18"/>
        <v>10.221493376205888</v>
      </c>
    </row>
    <row r="580" spans="1:6" x14ac:dyDescent="0.3">
      <c r="A580">
        <v>57.8</v>
      </c>
      <c r="B580">
        <v>57.8</v>
      </c>
      <c r="C580">
        <f t="shared" si="19"/>
        <v>0.77546767114567028</v>
      </c>
      <c r="D580">
        <f t="shared" ref="D580:E643" si="20">B580-B579</f>
        <v>9.9999999999994316E-2</v>
      </c>
      <c r="E580">
        <f t="shared" si="20"/>
        <v>1.81883321174936E-2</v>
      </c>
      <c r="F580">
        <f t="shared" ref="F580:F643" si="21">DEGREES(ATAN(E580/D580))</f>
        <v>10.308459206838585</v>
      </c>
    </row>
    <row r="581" spans="1:6" x14ac:dyDescent="0.3">
      <c r="A581">
        <v>57.9</v>
      </c>
      <c r="B581">
        <v>57.9</v>
      </c>
      <c r="C581">
        <f t="shared" si="19"/>
        <v>0.79380989321502882</v>
      </c>
      <c r="D581">
        <f t="shared" si="20"/>
        <v>0.10000000000000142</v>
      </c>
      <c r="E581">
        <f t="shared" si="20"/>
        <v>1.8342222069358538E-2</v>
      </c>
      <c r="F581">
        <f t="shared" si="21"/>
        <v>10.393784997688932</v>
      </c>
    </row>
    <row r="582" spans="1:6" x14ac:dyDescent="0.3">
      <c r="A582">
        <v>58</v>
      </c>
      <c r="B582">
        <v>58</v>
      </c>
      <c r="C582">
        <f t="shared" si="19"/>
        <v>0.81230310878675605</v>
      </c>
      <c r="D582">
        <f t="shared" si="20"/>
        <v>0.10000000000000142</v>
      </c>
      <c r="E582">
        <f t="shared" si="20"/>
        <v>1.8493215571727228E-2</v>
      </c>
      <c r="F582">
        <f t="shared" si="21"/>
        <v>10.477459543986967</v>
      </c>
    </row>
    <row r="583" spans="1:6" x14ac:dyDescent="0.3">
      <c r="A583">
        <v>58.1</v>
      </c>
      <c r="B583">
        <v>58.1</v>
      </c>
      <c r="C583">
        <f t="shared" si="19"/>
        <v>0.83094439756773286</v>
      </c>
      <c r="D583">
        <f t="shared" si="20"/>
        <v>0.10000000000000142</v>
      </c>
      <c r="E583">
        <f t="shared" si="20"/>
        <v>1.8641288780976817E-2</v>
      </c>
      <c r="F583">
        <f t="shared" si="21"/>
        <v>10.559471912689359</v>
      </c>
    </row>
    <row r="584" spans="1:6" x14ac:dyDescent="0.3">
      <c r="A584">
        <v>58.2</v>
      </c>
      <c r="B584">
        <v>58.2</v>
      </c>
      <c r="C584">
        <f t="shared" si="19"/>
        <v>0.84973081588236454</v>
      </c>
      <c r="D584">
        <f t="shared" si="20"/>
        <v>0.10000000000000142</v>
      </c>
      <c r="E584">
        <f t="shared" si="20"/>
        <v>1.8786418314631681E-2</v>
      </c>
      <c r="F584">
        <f t="shared" si="21"/>
        <v>10.639811441026286</v>
      </c>
    </row>
    <row r="585" spans="1:6" x14ac:dyDescent="0.3">
      <c r="A585">
        <v>58.3</v>
      </c>
      <c r="B585">
        <v>58.3</v>
      </c>
      <c r="C585">
        <f t="shared" si="19"/>
        <v>0.86865939713741824</v>
      </c>
      <c r="D585">
        <f t="shared" si="20"/>
        <v>9.9999999999994316E-2</v>
      </c>
      <c r="E585">
        <f t="shared" si="20"/>
        <v>1.89285812550537E-2</v>
      </c>
      <c r="F585">
        <f t="shared" si="21"/>
        <v>10.718467735005868</v>
      </c>
    </row>
    <row r="586" spans="1:6" x14ac:dyDescent="0.3">
      <c r="A586">
        <v>58.4</v>
      </c>
      <c r="B586">
        <v>58.4</v>
      </c>
      <c r="C586">
        <f t="shared" si="19"/>
        <v>0.8877271522904896</v>
      </c>
      <c r="D586">
        <f t="shared" si="20"/>
        <v>0.10000000000000142</v>
      </c>
      <c r="E586">
        <f t="shared" si="20"/>
        <v>1.9067755153071353E-2</v>
      </c>
      <c r="F586">
        <f t="shared" si="21"/>
        <v>10.795430667884112</v>
      </c>
    </row>
    <row r="587" spans="1:6" x14ac:dyDescent="0.3">
      <c r="A587">
        <v>58.5</v>
      </c>
      <c r="B587">
        <v>58.5</v>
      </c>
      <c r="C587">
        <f t="shared" si="19"/>
        <v>0.9069310703219986</v>
      </c>
      <c r="D587">
        <f t="shared" si="20"/>
        <v>0.10000000000000142</v>
      </c>
      <c r="E587">
        <f t="shared" si="20"/>
        <v>1.9203918031509004E-2</v>
      </c>
      <c r="F587">
        <f t="shared" si="21"/>
        <v>10.870690378598688</v>
      </c>
    </row>
    <row r="588" spans="1:6" x14ac:dyDescent="0.3">
      <c r="A588">
        <v>58.6</v>
      </c>
      <c r="B588">
        <v>58.6</v>
      </c>
      <c r="C588">
        <f t="shared" si="19"/>
        <v>0.92626811871066805</v>
      </c>
      <c r="D588">
        <f t="shared" si="20"/>
        <v>0.10000000000000142</v>
      </c>
      <c r="E588">
        <f t="shared" si="20"/>
        <v>1.9337048388669453E-2</v>
      </c>
      <c r="F588">
        <f t="shared" si="21"/>
        <v>10.944237270174444</v>
      </c>
    </row>
    <row r="589" spans="1:6" x14ac:dyDescent="0.3">
      <c r="A589">
        <v>58.7</v>
      </c>
      <c r="B589">
        <v>58.7</v>
      </c>
      <c r="C589">
        <f t="shared" si="19"/>
        <v>0.94573524391239694</v>
      </c>
      <c r="D589">
        <f t="shared" si="20"/>
        <v>0.10000000000000142</v>
      </c>
      <c r="E589">
        <f t="shared" si="20"/>
        <v>1.9467125201728885E-2</v>
      </c>
      <c r="F589">
        <f t="shared" si="21"/>
        <v>11.016062008108726</v>
      </c>
    </row>
    <row r="590" spans="1:6" x14ac:dyDescent="0.3">
      <c r="A590">
        <v>58.8</v>
      </c>
      <c r="B590">
        <v>58.8</v>
      </c>
      <c r="C590">
        <f t="shared" si="19"/>
        <v>0.96532937184244305</v>
      </c>
      <c r="D590">
        <f t="shared" si="20"/>
        <v>9.9999999999994316E-2</v>
      </c>
      <c r="E590">
        <f t="shared" si="20"/>
        <v>1.9594127930046112E-2</v>
      </c>
      <c r="F590">
        <f t="shared" si="21"/>
        <v>11.08615551872723</v>
      </c>
    </row>
    <row r="591" spans="1:6" x14ac:dyDescent="0.3">
      <c r="A591">
        <v>58.9</v>
      </c>
      <c r="B591">
        <v>58.9</v>
      </c>
      <c r="C591">
        <f t="shared" si="19"/>
        <v>0.98504740836086702</v>
      </c>
      <c r="D591">
        <f t="shared" si="20"/>
        <v>0.10000000000000142</v>
      </c>
      <c r="E591">
        <f t="shared" si="20"/>
        <v>1.9718036518423965E-2</v>
      </c>
      <c r="F591">
        <f t="shared" si="21"/>
        <v>11.154508987535539</v>
      </c>
    </row>
    <row r="592" spans="1:6" x14ac:dyDescent="0.3">
      <c r="A592">
        <v>59</v>
      </c>
      <c r="B592">
        <v>59</v>
      </c>
      <c r="C592">
        <f t="shared" si="19"/>
        <v>1.0048862397611229</v>
      </c>
      <c r="D592">
        <f t="shared" si="20"/>
        <v>0.10000000000000142</v>
      </c>
      <c r="E592">
        <f t="shared" si="20"/>
        <v>1.9838831400255885E-2</v>
      </c>
      <c r="F592">
        <f t="shared" si="21"/>
        <v>11.221113857549211</v>
      </c>
    </row>
    <row r="593" spans="1:6" x14ac:dyDescent="0.3">
      <c r="A593">
        <v>59.1</v>
      </c>
      <c r="B593">
        <v>59.1</v>
      </c>
      <c r="C593">
        <f t="shared" si="19"/>
        <v>1.0248427332617531</v>
      </c>
      <c r="D593">
        <f t="shared" si="20"/>
        <v>0.10000000000000142</v>
      </c>
      <c r="E593">
        <f t="shared" si="20"/>
        <v>1.9956493500630224E-2</v>
      </c>
      <c r="F593">
        <f t="shared" si="21"/>
        <v>11.285961827619827</v>
      </c>
    </row>
    <row r="594" spans="1:6" x14ac:dyDescent="0.3">
      <c r="A594">
        <v>59.2</v>
      </c>
      <c r="B594">
        <v>59.2</v>
      </c>
      <c r="C594">
        <f t="shared" si="19"/>
        <v>1.0449137375010911</v>
      </c>
      <c r="D594">
        <f t="shared" si="20"/>
        <v>0.10000000000000142</v>
      </c>
      <c r="E594">
        <f t="shared" si="20"/>
        <v>2.0071004239337942E-2</v>
      </c>
      <c r="F594">
        <f t="shared" si="21"/>
        <v>11.349044850758126</v>
      </c>
    </row>
    <row r="595" spans="1:6" x14ac:dyDescent="0.3">
      <c r="A595">
        <v>59.3</v>
      </c>
      <c r="B595">
        <v>59.3</v>
      </c>
      <c r="C595">
        <f t="shared" si="19"/>
        <v>1.0650960830348952</v>
      </c>
      <c r="D595">
        <f t="shared" si="20"/>
        <v>9.9999999999994316E-2</v>
      </c>
      <c r="E595">
        <f t="shared" si="20"/>
        <v>2.0182345533804158E-2</v>
      </c>
      <c r="F595">
        <f t="shared" si="21"/>
        <v>11.410355132454374</v>
      </c>
    </row>
    <row r="596" spans="1:6" x14ac:dyDescent="0.3">
      <c r="A596">
        <v>59.4</v>
      </c>
      <c r="B596">
        <v>59.4</v>
      </c>
      <c r="C596">
        <f t="shared" si="19"/>
        <v>1.0853865828368479</v>
      </c>
      <c r="D596">
        <f t="shared" si="20"/>
        <v>0.10000000000000142</v>
      </c>
      <c r="E596">
        <f t="shared" si="20"/>
        <v>2.0290499801952633E-2</v>
      </c>
      <c r="F596">
        <f t="shared" si="21"/>
        <v>11.469885129004794</v>
      </c>
    </row>
    <row r="597" spans="1:6" x14ac:dyDescent="0.3">
      <c r="A597">
        <v>59.5</v>
      </c>
      <c r="B597">
        <v>59.5</v>
      </c>
      <c r="C597">
        <f t="shared" si="19"/>
        <v>1.1057820328018133</v>
      </c>
      <c r="D597">
        <f t="shared" si="20"/>
        <v>0.10000000000000142</v>
      </c>
      <c r="E597">
        <f t="shared" si="20"/>
        <v>2.0395449964965451E-2</v>
      </c>
      <c r="F597">
        <f t="shared" si="21"/>
        <v>11.527627545843115</v>
      </c>
    </row>
    <row r="598" spans="1:6" x14ac:dyDescent="0.3">
      <c r="A598">
        <v>59.6</v>
      </c>
      <c r="B598">
        <v>59.6</v>
      </c>
      <c r="C598">
        <f t="shared" si="19"/>
        <v>1.1262792122518117</v>
      </c>
      <c r="D598">
        <f t="shared" si="20"/>
        <v>0.10000000000000142</v>
      </c>
      <c r="E598">
        <f t="shared" si="20"/>
        <v>2.0497179449998404E-2</v>
      </c>
      <c r="F598">
        <f t="shared" si="21"/>
        <v>11.58357533588676</v>
      </c>
    </row>
    <row r="599" spans="1:6" x14ac:dyDescent="0.3">
      <c r="A599">
        <v>59.7</v>
      </c>
      <c r="B599">
        <v>59.7</v>
      </c>
      <c r="C599">
        <f t="shared" si="19"/>
        <v>1.1468748844445957</v>
      </c>
      <c r="D599">
        <f t="shared" si="20"/>
        <v>0.10000000000000142</v>
      </c>
      <c r="E599">
        <f t="shared" si="20"/>
        <v>2.059567219278402E-2</v>
      </c>
      <c r="F599">
        <f t="shared" si="21"/>
        <v>11.637721697891612</v>
      </c>
    </row>
    <row r="600" spans="1:6" x14ac:dyDescent="0.3">
      <c r="A600">
        <v>59.8</v>
      </c>
      <c r="B600">
        <v>59.8</v>
      </c>
      <c r="C600">
        <f t="shared" si="19"/>
        <v>1.1675657970847726</v>
      </c>
      <c r="D600">
        <f t="shared" si="20"/>
        <v>9.9999999999994316E-2</v>
      </c>
      <c r="E600">
        <f t="shared" si="20"/>
        <v>2.0690912640176862E-2</v>
      </c>
      <c r="F600">
        <f t="shared" si="21"/>
        <v>11.690060074833344</v>
      </c>
    </row>
    <row r="601" spans="1:6" x14ac:dyDescent="0.3">
      <c r="A601">
        <v>59.9</v>
      </c>
      <c r="B601">
        <v>59.9</v>
      </c>
      <c r="C601">
        <f t="shared" si="19"/>
        <v>1.1883486828373833</v>
      </c>
      <c r="D601">
        <f t="shared" si="20"/>
        <v>0.10000000000000142</v>
      </c>
      <c r="E601">
        <f t="shared" si="20"/>
        <v>2.0782885752610669E-2</v>
      </c>
      <c r="F601">
        <f t="shared" si="21"/>
        <v>11.740584152302009</v>
      </c>
    </row>
    <row r="602" spans="1:6" x14ac:dyDescent="0.3">
      <c r="A602">
        <v>60</v>
      </c>
      <c r="B602">
        <v>60</v>
      </c>
      <c r="C602">
        <f t="shared" si="19"/>
        <v>1.2092202598438422</v>
      </c>
      <c r="D602">
        <f t="shared" si="20"/>
        <v>0.10000000000000142</v>
      </c>
      <c r="E602">
        <f t="shared" si="20"/>
        <v>2.0871577006458919E-2</v>
      </c>
      <c r="F602">
        <f t="shared" si="21"/>
        <v>11.789287856924888</v>
      </c>
    </row>
    <row r="603" spans="1:6" x14ac:dyDescent="0.3">
      <c r="A603">
        <v>60.1</v>
      </c>
      <c r="B603">
        <v>60.1</v>
      </c>
      <c r="C603">
        <f t="shared" si="19"/>
        <v>1.2301772322401892</v>
      </c>
      <c r="D603">
        <f t="shared" si="20"/>
        <v>0.10000000000000142</v>
      </c>
      <c r="E603">
        <f t="shared" si="20"/>
        <v>2.0956972396346973E-2</v>
      </c>
      <c r="F603">
        <f t="shared" si="21"/>
        <v>11.836165354819203</v>
      </c>
    </row>
    <row r="604" spans="1:6" x14ac:dyDescent="0.3">
      <c r="A604">
        <v>60.2</v>
      </c>
      <c r="B604">
        <v>60.2</v>
      </c>
      <c r="C604">
        <f t="shared" si="19"/>
        <v>1.2512162906775424</v>
      </c>
      <c r="D604">
        <f t="shared" si="20"/>
        <v>0.10000000000000142</v>
      </c>
      <c r="E604">
        <f t="shared" si="20"/>
        <v>2.1039058437353209E-2</v>
      </c>
      <c r="F604">
        <f t="shared" si="21"/>
        <v>11.881211050071768</v>
      </c>
    </row>
    <row r="605" spans="1:6" x14ac:dyDescent="0.3">
      <c r="A605">
        <v>60.3</v>
      </c>
      <c r="B605">
        <v>60.3</v>
      </c>
      <c r="C605">
        <f t="shared" si="19"/>
        <v>1.2723341128446803</v>
      </c>
      <c r="D605">
        <f t="shared" si="20"/>
        <v>9.9999999999994316E-2</v>
      </c>
      <c r="E605">
        <f t="shared" si="20"/>
        <v>2.1117822167137978E-2</v>
      </c>
      <c r="F605">
        <f t="shared" si="21"/>
        <v>11.924419583253984</v>
      </c>
    </row>
    <row r="606" spans="1:6" x14ac:dyDescent="0.3">
      <c r="A606">
        <v>60.4</v>
      </c>
      <c r="B606">
        <v>60.4</v>
      </c>
      <c r="C606">
        <f t="shared" si="19"/>
        <v>1.2935273639926801</v>
      </c>
      <c r="D606">
        <f t="shared" si="20"/>
        <v>0.10000000000000142</v>
      </c>
      <c r="E606">
        <f t="shared" si="20"/>
        <v>2.1193251147999748E-2</v>
      </c>
      <c r="F606">
        <f t="shared" si="21"/>
        <v>11.96578582997471</v>
      </c>
    </row>
    <row r="607" spans="1:6" x14ac:dyDescent="0.3">
      <c r="A607">
        <v>60.5</v>
      </c>
      <c r="B607">
        <v>60.5</v>
      </c>
      <c r="C607">
        <f t="shared" si="19"/>
        <v>1.3147926974615043</v>
      </c>
      <c r="D607">
        <f t="shared" si="20"/>
        <v>0.10000000000000142</v>
      </c>
      <c r="E607">
        <f t="shared" si="20"/>
        <v>2.1265333468824199E-2</v>
      </c>
      <c r="F607">
        <f t="shared" si="21"/>
        <v>12.005304899471644</v>
      </c>
    </row>
    <row r="608" spans="1:6" x14ac:dyDescent="0.3">
      <c r="A608">
        <v>60.6</v>
      </c>
      <c r="B608">
        <v>60.6</v>
      </c>
      <c r="C608">
        <f t="shared" si="19"/>
        <v>1.3361267552084821</v>
      </c>
      <c r="D608">
        <f t="shared" si="20"/>
        <v>0.10000000000000142</v>
      </c>
      <c r="E608">
        <f t="shared" si="20"/>
        <v>2.133405774697783E-2</v>
      </c>
      <c r="F608">
        <f t="shared" si="21"/>
        <v>12.042972133243486</v>
      </c>
    </row>
    <row r="609" spans="1:6" x14ac:dyDescent="0.3">
      <c r="A609">
        <v>60.7</v>
      </c>
      <c r="B609">
        <v>60.7</v>
      </c>
      <c r="C609">
        <f t="shared" si="19"/>
        <v>1.3575261683385837</v>
      </c>
      <c r="D609">
        <f t="shared" si="20"/>
        <v>0.10000000000000142</v>
      </c>
      <c r="E609">
        <f t="shared" si="20"/>
        <v>2.139941313010163E-2</v>
      </c>
      <c r="F609">
        <f t="shared" si="21"/>
        <v>12.07878310373003</v>
      </c>
    </row>
    <row r="610" spans="1:6" x14ac:dyDescent="0.3">
      <c r="A610">
        <v>60.8</v>
      </c>
      <c r="B610">
        <v>60.8</v>
      </c>
      <c r="C610">
        <f t="shared" si="19"/>
        <v>1.3789875576364039</v>
      </c>
      <c r="D610">
        <f t="shared" si="20"/>
        <v>9.9999999999994316E-2</v>
      </c>
      <c r="E610">
        <f t="shared" si="20"/>
        <v>2.1461389297820155E-2</v>
      </c>
      <c r="F610">
        <f t="shared" si="21"/>
        <v>12.112733613034722</v>
      </c>
    </row>
    <row r="611" spans="1:6" x14ac:dyDescent="0.3">
      <c r="A611">
        <v>60.9</v>
      </c>
      <c r="B611">
        <v>60.9</v>
      </c>
      <c r="C611">
        <f t="shared" si="19"/>
        <v>1.4005075340997875</v>
      </c>
      <c r="D611">
        <f t="shared" si="20"/>
        <v>0.10000000000000142</v>
      </c>
      <c r="E611">
        <f t="shared" si="20"/>
        <v>2.151997646338355E-2</v>
      </c>
      <c r="F611">
        <f t="shared" si="21"/>
        <v>12.144819691701635</v>
      </c>
    </row>
    <row r="612" spans="1:6" x14ac:dyDescent="0.3">
      <c r="A612">
        <v>61</v>
      </c>
      <c r="B612">
        <v>61</v>
      </c>
      <c r="C612">
        <f t="shared" si="19"/>
        <v>1.4220826994749818</v>
      </c>
      <c r="D612">
        <f t="shared" si="20"/>
        <v>0.10000000000000142</v>
      </c>
      <c r="E612">
        <f t="shared" si="20"/>
        <v>2.1575165375194327E-2</v>
      </c>
      <c r="F612">
        <f t="shared" si="21"/>
        <v>12.175037597539591</v>
      </c>
    </row>
    <row r="613" spans="1:6" x14ac:dyDescent="0.3">
      <c r="A613">
        <v>61.1</v>
      </c>
      <c r="B613">
        <v>61.1</v>
      </c>
      <c r="C613">
        <f t="shared" si="19"/>
        <v>1.4437096467932675</v>
      </c>
      <c r="D613">
        <f t="shared" si="20"/>
        <v>0.10000000000000142</v>
      </c>
      <c r="E613">
        <f t="shared" si="20"/>
        <v>2.1626947318285739E-2</v>
      </c>
      <c r="F613">
        <f t="shared" si="21"/>
        <v>12.203383814502953</v>
      </c>
    </row>
    <row r="614" spans="1:6" x14ac:dyDescent="0.3">
      <c r="A614">
        <v>61.2</v>
      </c>
      <c r="B614">
        <v>61.2</v>
      </c>
      <c r="C614">
        <f t="shared" si="19"/>
        <v>1.4653849609089544</v>
      </c>
      <c r="D614">
        <f t="shared" si="20"/>
        <v>0.10000000000000142</v>
      </c>
      <c r="E614">
        <f t="shared" si="20"/>
        <v>2.1675314115686906E-2</v>
      </c>
      <c r="F614">
        <f t="shared" si="21"/>
        <v>12.229855051624975</v>
      </c>
    </row>
    <row r="615" spans="1:6" x14ac:dyDescent="0.3">
      <c r="A615">
        <v>61.3</v>
      </c>
      <c r="B615">
        <v>61.3</v>
      </c>
      <c r="C615">
        <f t="shared" si="19"/>
        <v>1.4871052190386744</v>
      </c>
      <c r="D615">
        <f t="shared" si="20"/>
        <v>9.9999999999994316E-2</v>
      </c>
      <c r="E615">
        <f t="shared" si="20"/>
        <v>2.1720258129720005E-2</v>
      </c>
      <c r="F615">
        <f t="shared" si="21"/>
        <v>12.254448242013764</v>
      </c>
    </row>
    <row r="616" spans="1:6" x14ac:dyDescent="0.3">
      <c r="A616">
        <v>61.4</v>
      </c>
      <c r="B616">
        <v>61.4</v>
      </c>
      <c r="C616">
        <f t="shared" si="19"/>
        <v>1.5088669913018833</v>
      </c>
      <c r="D616">
        <f t="shared" si="20"/>
        <v>0.10000000000000142</v>
      </c>
      <c r="E616">
        <f t="shared" si="20"/>
        <v>2.1761772263208856E-2</v>
      </c>
      <c r="F616">
        <f t="shared" si="21"/>
        <v>12.277160541901363</v>
      </c>
    </row>
    <row r="617" spans="1:6" x14ac:dyDescent="0.3">
      <c r="A617">
        <v>61.5</v>
      </c>
      <c r="B617">
        <v>61.5</v>
      </c>
      <c r="C617">
        <f t="shared" si="19"/>
        <v>1.5306668412624673</v>
      </c>
      <c r="D617">
        <f t="shared" si="20"/>
        <v>0.10000000000000142</v>
      </c>
      <c r="E617">
        <f t="shared" si="20"/>
        <v>2.1799849960584039E-2</v>
      </c>
      <c r="F617">
        <f t="shared" si="21"/>
        <v>12.297989329756442</v>
      </c>
    </row>
    <row r="618" spans="1:6" x14ac:dyDescent="0.3">
      <c r="A618">
        <v>61.6</v>
      </c>
      <c r="B618">
        <v>61.6</v>
      </c>
      <c r="C618">
        <f t="shared" si="19"/>
        <v>1.5525013264714076</v>
      </c>
      <c r="D618">
        <f t="shared" si="20"/>
        <v>0.10000000000000142</v>
      </c>
      <c r="E618">
        <f t="shared" si="20"/>
        <v>2.1834485208940269E-2</v>
      </c>
      <c r="F618">
        <f t="shared" si="21"/>
        <v>12.316932205463173</v>
      </c>
    </row>
    <row r="619" spans="1:6" x14ac:dyDescent="0.3">
      <c r="A619">
        <v>61.7</v>
      </c>
      <c r="B619">
        <v>61.7</v>
      </c>
      <c r="C619">
        <f t="shared" si="19"/>
        <v>1.5743669990103744</v>
      </c>
      <c r="D619">
        <f t="shared" si="20"/>
        <v>0.10000000000000142</v>
      </c>
      <c r="E619">
        <f t="shared" si="20"/>
        <v>2.1865672538966763E-2</v>
      </c>
      <c r="F619">
        <f t="shared" si="21"/>
        <v>12.333986989553935</v>
      </c>
    </row>
    <row r="620" spans="1:6" x14ac:dyDescent="0.3">
      <c r="A620">
        <v>61.8</v>
      </c>
      <c r="B620">
        <v>61.8</v>
      </c>
      <c r="C620">
        <f t="shared" si="19"/>
        <v>1.5962604060361985</v>
      </c>
      <c r="D620">
        <f t="shared" si="20"/>
        <v>9.9999999999994316E-2</v>
      </c>
      <c r="E620">
        <f t="shared" si="20"/>
        <v>2.1893407025824096E-2</v>
      </c>
      <c r="F620">
        <f t="shared" si="21"/>
        <v>12.34915172252057</v>
      </c>
    </row>
    <row r="621" spans="1:6" x14ac:dyDescent="0.3">
      <c r="A621">
        <v>61.9</v>
      </c>
      <c r="B621">
        <v>61.9</v>
      </c>
      <c r="C621">
        <f t="shared" si="19"/>
        <v>1.6181780903261178</v>
      </c>
      <c r="D621">
        <f t="shared" si="20"/>
        <v>0.10000000000000142</v>
      </c>
      <c r="E621">
        <f t="shared" si="20"/>
        <v>2.1917684289919359E-2</v>
      </c>
      <c r="F621">
        <f t="shared" si="21"/>
        <v>12.36242466417905</v>
      </c>
    </row>
    <row r="622" spans="1:6" x14ac:dyDescent="0.3">
      <c r="A622">
        <v>62</v>
      </c>
      <c r="B622">
        <v>62</v>
      </c>
      <c r="C622">
        <f t="shared" si="19"/>
        <v>1.6401165908237014</v>
      </c>
      <c r="D622">
        <f t="shared" si="20"/>
        <v>0.10000000000000142</v>
      </c>
      <c r="E622">
        <f t="shared" si="20"/>
        <v>2.1938500497583613E-2</v>
      </c>
      <c r="F622">
        <f t="shared" si="21"/>
        <v>12.373804293107831</v>
      </c>
    </row>
    <row r="623" spans="1:6" x14ac:dyDescent="0.3">
      <c r="A623">
        <v>62.1</v>
      </c>
      <c r="B623">
        <v>62.1</v>
      </c>
      <c r="C623">
        <f t="shared" si="19"/>
        <v>1.6620724431854033</v>
      </c>
      <c r="D623">
        <f t="shared" si="20"/>
        <v>0.10000000000000142</v>
      </c>
      <c r="E623">
        <f t="shared" si="20"/>
        <v>2.1955852361701833E-2</v>
      </c>
      <c r="F623">
        <f t="shared" si="21"/>
        <v>12.38328930615862</v>
      </c>
    </row>
    <row r="624" spans="1:6" x14ac:dyDescent="0.3">
      <c r="A624">
        <v>62.2</v>
      </c>
      <c r="B624">
        <v>62.2</v>
      </c>
      <c r="C624">
        <f t="shared" si="19"/>
        <v>1.6840421803276151</v>
      </c>
      <c r="D624">
        <f t="shared" si="20"/>
        <v>0.10000000000000142</v>
      </c>
      <c r="E624">
        <f t="shared" si="20"/>
        <v>2.1969737142211843E-2</v>
      </c>
      <c r="F624">
        <f t="shared" si="21"/>
        <v>12.39087861802453</v>
      </c>
    </row>
    <row r="625" spans="1:6" x14ac:dyDescent="0.3">
      <c r="A625">
        <v>62.3</v>
      </c>
      <c r="B625">
        <v>62.3</v>
      </c>
      <c r="C625">
        <f t="shared" si="19"/>
        <v>1.7060223329741586</v>
      </c>
      <c r="D625">
        <f t="shared" si="20"/>
        <v>9.9999999999994316E-2</v>
      </c>
      <c r="E625">
        <f t="shared" si="20"/>
        <v>2.1980152646543516E-2</v>
      </c>
      <c r="F625">
        <f t="shared" si="21"/>
        <v>12.396571360888309</v>
      </c>
    </row>
    <row r="626" spans="1:6" x14ac:dyDescent="0.3">
      <c r="A626">
        <v>62.4</v>
      </c>
      <c r="B626">
        <v>62.4</v>
      </c>
      <c r="C626">
        <f t="shared" si="19"/>
        <v>1.7280094302041324</v>
      </c>
      <c r="D626">
        <f t="shared" si="20"/>
        <v>0.10000000000000142</v>
      </c>
      <c r="E626">
        <f t="shared" si="20"/>
        <v>2.1987097229973829E-2</v>
      </c>
      <c r="F626">
        <f t="shared" si="21"/>
        <v>12.400366884137927</v>
      </c>
    </row>
    <row r="627" spans="1:6" x14ac:dyDescent="0.3">
      <c r="A627">
        <v>62.5</v>
      </c>
      <c r="B627">
        <v>62.5</v>
      </c>
      <c r="C627">
        <f t="shared" si="19"/>
        <v>1.75</v>
      </c>
      <c r="D627">
        <f t="shared" si="20"/>
        <v>0.10000000000000142</v>
      </c>
      <c r="E627">
        <f t="shared" si="20"/>
        <v>2.1990569795867554E-2</v>
      </c>
      <c r="F627">
        <f t="shared" si="21"/>
        <v>12.40226475415059</v>
      </c>
    </row>
    <row r="628" spans="1:6" x14ac:dyDescent="0.3">
      <c r="A628">
        <v>62.6</v>
      </c>
      <c r="B628">
        <v>62.6</v>
      </c>
      <c r="C628">
        <f t="shared" si="19"/>
        <v>1.7719905697958673</v>
      </c>
      <c r="D628">
        <f t="shared" si="20"/>
        <v>0.10000000000000142</v>
      </c>
      <c r="E628">
        <f t="shared" si="20"/>
        <v>2.1990569795867332E-2</v>
      </c>
      <c r="F628">
        <f t="shared" si="21"/>
        <v>12.402264754150469</v>
      </c>
    </row>
    <row r="629" spans="1:6" x14ac:dyDescent="0.3">
      <c r="A629">
        <v>62.7</v>
      </c>
      <c r="B629">
        <v>62.7</v>
      </c>
      <c r="C629">
        <f t="shared" si="19"/>
        <v>1.7939776670258414</v>
      </c>
      <c r="D629">
        <f t="shared" si="20"/>
        <v>0.10000000000000142</v>
      </c>
      <c r="E629">
        <f t="shared" si="20"/>
        <v>2.1987097229974051E-2</v>
      </c>
      <c r="F629">
        <f t="shared" si="21"/>
        <v>12.40036688413805</v>
      </c>
    </row>
    <row r="630" spans="1:6" x14ac:dyDescent="0.3">
      <c r="A630">
        <v>62.8</v>
      </c>
      <c r="B630">
        <v>62.8</v>
      </c>
      <c r="C630">
        <f t="shared" si="19"/>
        <v>1.8159578196723849</v>
      </c>
      <c r="D630">
        <f t="shared" si="20"/>
        <v>9.9999999999994316E-2</v>
      </c>
      <c r="E630">
        <f t="shared" si="20"/>
        <v>2.1980152646543516E-2</v>
      </c>
      <c r="F630">
        <f t="shared" si="21"/>
        <v>12.396571360888309</v>
      </c>
    </row>
    <row r="631" spans="1:6" x14ac:dyDescent="0.3">
      <c r="A631">
        <v>62.9</v>
      </c>
      <c r="B631">
        <v>62.9</v>
      </c>
      <c r="C631">
        <f t="shared" si="19"/>
        <v>1.8379275568145963</v>
      </c>
      <c r="D631">
        <f t="shared" si="20"/>
        <v>0.10000000000000142</v>
      </c>
      <c r="E631">
        <f t="shared" si="20"/>
        <v>2.1969737142211399E-2</v>
      </c>
      <c r="F631">
        <f t="shared" si="21"/>
        <v>12.390878618024288</v>
      </c>
    </row>
    <row r="632" spans="1:6" x14ac:dyDescent="0.3">
      <c r="A632">
        <v>63</v>
      </c>
      <c r="B632">
        <v>63</v>
      </c>
      <c r="C632">
        <f t="shared" ref="C632:C695" si="22">$G$2*SIN(2*PI()*(B632-50)/$H$2-PI()/2)+$I$2</f>
        <v>1.8598834091762986</v>
      </c>
      <c r="D632">
        <f t="shared" si="20"/>
        <v>0.10000000000000142</v>
      </c>
      <c r="E632">
        <f t="shared" si="20"/>
        <v>2.1955852361702277E-2</v>
      </c>
      <c r="F632">
        <f t="shared" si="21"/>
        <v>12.383289306158863</v>
      </c>
    </row>
    <row r="633" spans="1:6" x14ac:dyDescent="0.3">
      <c r="A633">
        <v>63.1</v>
      </c>
      <c r="B633">
        <v>63.1</v>
      </c>
      <c r="C633">
        <f t="shared" si="22"/>
        <v>1.8818219096738826</v>
      </c>
      <c r="D633">
        <f t="shared" si="20"/>
        <v>0.10000000000000142</v>
      </c>
      <c r="E633">
        <f t="shared" si="20"/>
        <v>2.1938500497584057E-2</v>
      </c>
      <c r="F633">
        <f t="shared" si="21"/>
        <v>12.373804293108073</v>
      </c>
    </row>
    <row r="634" spans="1:6" x14ac:dyDescent="0.3">
      <c r="A634">
        <v>63.2</v>
      </c>
      <c r="B634">
        <v>63.2</v>
      </c>
      <c r="C634">
        <f t="shared" si="22"/>
        <v>1.9037395939638011</v>
      </c>
      <c r="D634">
        <f t="shared" si="20"/>
        <v>0.10000000000000142</v>
      </c>
      <c r="E634">
        <f t="shared" si="20"/>
        <v>2.1917684289918471E-2</v>
      </c>
      <c r="F634">
        <f t="shared" si="21"/>
        <v>12.362424664178565</v>
      </c>
    </row>
    <row r="635" spans="1:6" x14ac:dyDescent="0.3">
      <c r="A635">
        <v>63.3</v>
      </c>
      <c r="B635">
        <v>63.3</v>
      </c>
      <c r="C635">
        <f t="shared" si="22"/>
        <v>1.9256330009896252</v>
      </c>
      <c r="D635">
        <f t="shared" si="20"/>
        <v>9.9999999999994316E-2</v>
      </c>
      <c r="E635">
        <f t="shared" si="20"/>
        <v>2.1893407025824096E-2</v>
      </c>
      <c r="F635">
        <f t="shared" si="21"/>
        <v>12.34915172252057</v>
      </c>
    </row>
    <row r="636" spans="1:6" x14ac:dyDescent="0.3">
      <c r="A636">
        <v>63.4</v>
      </c>
      <c r="B636">
        <v>63.4</v>
      </c>
      <c r="C636">
        <f t="shared" si="22"/>
        <v>1.9474986735285926</v>
      </c>
      <c r="D636">
        <f t="shared" si="20"/>
        <v>0.10000000000000142</v>
      </c>
      <c r="E636">
        <f t="shared" si="20"/>
        <v>2.1865672538967429E-2</v>
      </c>
      <c r="F636">
        <f t="shared" si="21"/>
        <v>12.333986989554299</v>
      </c>
    </row>
    <row r="637" spans="1:6" x14ac:dyDescent="0.3">
      <c r="A637">
        <v>63.5</v>
      </c>
      <c r="B637">
        <v>63.5</v>
      </c>
      <c r="C637">
        <f t="shared" si="22"/>
        <v>1.9693331587375322</v>
      </c>
      <c r="D637">
        <f t="shared" si="20"/>
        <v>0.10000000000000142</v>
      </c>
      <c r="E637">
        <f t="shared" si="20"/>
        <v>2.1834485208939602E-2</v>
      </c>
      <c r="F637">
        <f t="shared" si="21"/>
        <v>12.316932205462809</v>
      </c>
    </row>
    <row r="638" spans="1:6" x14ac:dyDescent="0.3">
      <c r="A638">
        <v>63.6</v>
      </c>
      <c r="B638">
        <v>63.6</v>
      </c>
      <c r="C638">
        <f t="shared" si="22"/>
        <v>1.9911330086981172</v>
      </c>
      <c r="D638">
        <f t="shared" si="20"/>
        <v>0.10000000000000142</v>
      </c>
      <c r="E638">
        <f t="shared" si="20"/>
        <v>2.1799849960584927E-2</v>
      </c>
      <c r="F638">
        <f t="shared" si="21"/>
        <v>12.297989329756929</v>
      </c>
    </row>
    <row r="639" spans="1:6" x14ac:dyDescent="0.3">
      <c r="A639">
        <v>63.7</v>
      </c>
      <c r="B639">
        <v>63.7</v>
      </c>
      <c r="C639">
        <f t="shared" si="22"/>
        <v>2.0128947809613256</v>
      </c>
      <c r="D639">
        <f t="shared" si="20"/>
        <v>0.10000000000000142</v>
      </c>
      <c r="E639">
        <f t="shared" si="20"/>
        <v>2.1761772263208412E-2</v>
      </c>
      <c r="F639">
        <f t="shared" si="21"/>
        <v>12.27716054190112</v>
      </c>
    </row>
    <row r="640" spans="1:6" x14ac:dyDescent="0.3">
      <c r="A640">
        <v>63.8</v>
      </c>
      <c r="B640">
        <v>63.8</v>
      </c>
      <c r="C640">
        <f t="shared" si="22"/>
        <v>2.0346150390910456</v>
      </c>
      <c r="D640">
        <f t="shared" si="20"/>
        <v>9.9999999999994316E-2</v>
      </c>
      <c r="E640">
        <f t="shared" si="20"/>
        <v>2.1720258129720005E-2</v>
      </c>
      <c r="F640">
        <f t="shared" si="21"/>
        <v>12.254448242013764</v>
      </c>
    </row>
    <row r="641" spans="1:6" x14ac:dyDescent="0.3">
      <c r="A641">
        <v>63.9</v>
      </c>
      <c r="B641">
        <v>63.9</v>
      </c>
      <c r="C641">
        <f t="shared" si="22"/>
        <v>2.0562903532067329</v>
      </c>
      <c r="D641">
        <f t="shared" si="20"/>
        <v>0.10000000000000142</v>
      </c>
      <c r="E641">
        <f t="shared" si="20"/>
        <v>2.167531411568735E-2</v>
      </c>
      <c r="F641">
        <f t="shared" si="21"/>
        <v>12.229855051625218</v>
      </c>
    </row>
    <row r="642" spans="1:6" x14ac:dyDescent="0.3">
      <c r="A642">
        <v>64</v>
      </c>
      <c r="B642">
        <v>64</v>
      </c>
      <c r="C642">
        <f t="shared" si="22"/>
        <v>2.077917300525018</v>
      </c>
      <c r="D642">
        <f t="shared" si="20"/>
        <v>0.10000000000000142</v>
      </c>
      <c r="E642">
        <f t="shared" si="20"/>
        <v>2.1626947318285072E-2</v>
      </c>
      <c r="F642">
        <f t="shared" si="21"/>
        <v>12.203383814502587</v>
      </c>
    </row>
    <row r="643" spans="1:6" x14ac:dyDescent="0.3">
      <c r="A643">
        <v>64.099999999999994</v>
      </c>
      <c r="B643">
        <v>64.099999999999994</v>
      </c>
      <c r="C643">
        <f t="shared" si="22"/>
        <v>2.099492465900211</v>
      </c>
      <c r="D643">
        <f t="shared" si="20"/>
        <v>9.9999999999994316E-2</v>
      </c>
      <c r="E643">
        <f t="shared" si="20"/>
        <v>2.1575165375192995E-2</v>
      </c>
      <c r="F643">
        <f t="shared" si="21"/>
        <v>12.175037597539701</v>
      </c>
    </row>
    <row r="644" spans="1:6" x14ac:dyDescent="0.3">
      <c r="A644">
        <v>64.2</v>
      </c>
      <c r="B644">
        <v>64.2</v>
      </c>
      <c r="C644">
        <f t="shared" si="22"/>
        <v>2.1210124423635963</v>
      </c>
      <c r="D644">
        <f t="shared" ref="D644:E707" si="23">B644-B643</f>
        <v>0.10000000000000853</v>
      </c>
      <c r="E644">
        <f t="shared" si="23"/>
        <v>2.1519976463385326E-2</v>
      </c>
      <c r="F644">
        <f t="shared" ref="F644:F707" si="24">DEGREES(ATAN(E644/D644))</f>
        <v>12.14481969170177</v>
      </c>
    </row>
    <row r="645" spans="1:6" x14ac:dyDescent="0.3">
      <c r="A645">
        <v>64.3</v>
      </c>
      <c r="B645">
        <v>64.3</v>
      </c>
      <c r="C645">
        <f t="shared" si="22"/>
        <v>2.1424738316614165</v>
      </c>
      <c r="D645">
        <f t="shared" si="23"/>
        <v>9.9999999999994316E-2</v>
      </c>
      <c r="E645">
        <f t="shared" si="23"/>
        <v>2.1461389297820155E-2</v>
      </c>
      <c r="F645">
        <f t="shared" si="24"/>
        <v>12.112733613034722</v>
      </c>
    </row>
    <row r="646" spans="1:6" x14ac:dyDescent="0.3">
      <c r="A646">
        <v>64.400000000000006</v>
      </c>
      <c r="B646">
        <v>64.400000000000006</v>
      </c>
      <c r="C646">
        <f t="shared" si="22"/>
        <v>2.1638732447915197</v>
      </c>
      <c r="D646">
        <f t="shared" si="23"/>
        <v>0.10000000000000853</v>
      </c>
      <c r="E646">
        <f t="shared" si="23"/>
        <v>2.1399413130103184E-2</v>
      </c>
      <c r="F646">
        <f t="shared" si="24"/>
        <v>12.07878310373005</v>
      </c>
    </row>
    <row r="647" spans="1:6" x14ac:dyDescent="0.3">
      <c r="A647">
        <v>64.5</v>
      </c>
      <c r="B647">
        <v>64.5</v>
      </c>
      <c r="C647">
        <f t="shared" si="22"/>
        <v>2.1852073025384962</v>
      </c>
      <c r="D647">
        <f t="shared" si="23"/>
        <v>9.9999999999994316E-2</v>
      </c>
      <c r="E647">
        <f t="shared" si="23"/>
        <v>2.1334057746976498E-2</v>
      </c>
      <c r="F647">
        <f t="shared" si="24"/>
        <v>12.042972133243588</v>
      </c>
    </row>
    <row r="648" spans="1:6" x14ac:dyDescent="0.3">
      <c r="A648">
        <v>64.599999999999994</v>
      </c>
      <c r="B648">
        <v>64.599999999999994</v>
      </c>
      <c r="C648">
        <f t="shared" si="22"/>
        <v>2.2064726360073186</v>
      </c>
      <c r="D648">
        <f t="shared" si="23"/>
        <v>9.9999999999994316E-2</v>
      </c>
      <c r="E648">
        <f t="shared" si="23"/>
        <v>2.1265333468822423E-2</v>
      </c>
      <c r="F648">
        <f t="shared" si="24"/>
        <v>12.005304899471501</v>
      </c>
    </row>
    <row r="649" spans="1:6" x14ac:dyDescent="0.3">
      <c r="A649">
        <v>64.7</v>
      </c>
      <c r="B649">
        <v>64.7</v>
      </c>
      <c r="C649">
        <f t="shared" si="22"/>
        <v>2.2276658871553199</v>
      </c>
      <c r="D649">
        <f t="shared" si="23"/>
        <v>0.10000000000000853</v>
      </c>
      <c r="E649">
        <f t="shared" si="23"/>
        <v>2.1193251148001302E-2</v>
      </c>
      <c r="F649">
        <f t="shared" si="24"/>
        <v>11.965785829974738</v>
      </c>
    </row>
    <row r="650" spans="1:6" x14ac:dyDescent="0.3">
      <c r="A650">
        <v>64.8</v>
      </c>
      <c r="B650">
        <v>64.8</v>
      </c>
      <c r="C650">
        <f t="shared" si="22"/>
        <v>2.2487837093224581</v>
      </c>
      <c r="D650">
        <f t="shared" si="23"/>
        <v>9.9999999999994316E-2</v>
      </c>
      <c r="E650">
        <f t="shared" si="23"/>
        <v>2.11178221671382E-2</v>
      </c>
      <c r="F650">
        <f t="shared" si="24"/>
        <v>11.924419583254105</v>
      </c>
    </row>
    <row r="651" spans="1:6" x14ac:dyDescent="0.3">
      <c r="A651">
        <v>64.900000000000006</v>
      </c>
      <c r="B651">
        <v>64.900000000000006</v>
      </c>
      <c r="C651">
        <f t="shared" si="22"/>
        <v>2.2698227677598117</v>
      </c>
      <c r="D651">
        <f t="shared" si="23"/>
        <v>0.10000000000000853</v>
      </c>
      <c r="E651">
        <f t="shared" si="23"/>
        <v>2.1039058437353653E-2</v>
      </c>
      <c r="F651">
        <f t="shared" si="24"/>
        <v>11.881211050071192</v>
      </c>
    </row>
    <row r="652" spans="1:6" x14ac:dyDescent="0.3">
      <c r="A652">
        <v>65</v>
      </c>
      <c r="B652">
        <v>65</v>
      </c>
      <c r="C652">
        <f t="shared" si="22"/>
        <v>2.2907797401561574</v>
      </c>
      <c r="D652">
        <f t="shared" si="23"/>
        <v>9.9999999999994316E-2</v>
      </c>
      <c r="E652">
        <f t="shared" si="23"/>
        <v>2.0956972396345641E-2</v>
      </c>
      <c r="F652">
        <f t="shared" si="24"/>
        <v>11.83616535481929</v>
      </c>
    </row>
    <row r="653" spans="1:6" x14ac:dyDescent="0.3">
      <c r="A653">
        <v>65.099999999999994</v>
      </c>
      <c r="B653">
        <v>65.099999999999994</v>
      </c>
      <c r="C653">
        <f t="shared" si="22"/>
        <v>2.3116513171626156</v>
      </c>
      <c r="D653">
        <f t="shared" si="23"/>
        <v>9.9999999999994316E-2</v>
      </c>
      <c r="E653">
        <f t="shared" si="23"/>
        <v>2.0871577006458253E-2</v>
      </c>
      <c r="F653">
        <f t="shared" si="24"/>
        <v>11.789287856925338</v>
      </c>
    </row>
    <row r="654" spans="1:6" x14ac:dyDescent="0.3">
      <c r="A654">
        <v>65.2</v>
      </c>
      <c r="B654">
        <v>65.2</v>
      </c>
      <c r="C654">
        <f t="shared" si="22"/>
        <v>2.332434202915227</v>
      </c>
      <c r="D654">
        <f t="shared" si="23"/>
        <v>0.10000000000000853</v>
      </c>
      <c r="E654">
        <f t="shared" si="23"/>
        <v>2.0782885752611335E-2</v>
      </c>
      <c r="F654">
        <f t="shared" si="24"/>
        <v>11.740584152301563</v>
      </c>
    </row>
    <row r="655" spans="1:6" x14ac:dyDescent="0.3">
      <c r="A655">
        <v>65.3</v>
      </c>
      <c r="B655">
        <v>65.3</v>
      </c>
      <c r="C655">
        <f t="shared" si="22"/>
        <v>2.3531251155554038</v>
      </c>
      <c r="D655">
        <f t="shared" si="23"/>
        <v>9.9999999999994316E-2</v>
      </c>
      <c r="E655">
        <f t="shared" si="23"/>
        <v>2.0690912640176862E-2</v>
      </c>
      <c r="F655">
        <f t="shared" si="24"/>
        <v>11.690060074833344</v>
      </c>
    </row>
    <row r="656" spans="1:6" x14ac:dyDescent="0.3">
      <c r="A656">
        <v>65.400000000000006</v>
      </c>
      <c r="B656">
        <v>65.400000000000006</v>
      </c>
      <c r="C656">
        <f t="shared" si="22"/>
        <v>2.3737207877481898</v>
      </c>
      <c r="D656">
        <f t="shared" si="23"/>
        <v>0.10000000000000853</v>
      </c>
      <c r="E656">
        <f t="shared" si="23"/>
        <v>2.0595672192786019E-2</v>
      </c>
      <c r="F656">
        <f t="shared" si="24"/>
        <v>11.637721697891903</v>
      </c>
    </row>
    <row r="657" spans="1:6" x14ac:dyDescent="0.3">
      <c r="A657">
        <v>65.5</v>
      </c>
      <c r="B657">
        <v>65.5</v>
      </c>
      <c r="C657">
        <f t="shared" si="22"/>
        <v>2.3942179671981862</v>
      </c>
      <c r="D657">
        <f t="shared" si="23"/>
        <v>9.9999999999994316E-2</v>
      </c>
      <c r="E657">
        <f t="shared" si="23"/>
        <v>2.0497179449996406E-2</v>
      </c>
      <c r="F657">
        <f t="shared" si="24"/>
        <v>11.583575335886461</v>
      </c>
    </row>
    <row r="658" spans="1:6" x14ac:dyDescent="0.3">
      <c r="A658">
        <v>65.599999999999994</v>
      </c>
      <c r="B658">
        <v>65.599999999999994</v>
      </c>
      <c r="C658">
        <f t="shared" si="22"/>
        <v>2.4146134171631504</v>
      </c>
      <c r="D658">
        <f t="shared" si="23"/>
        <v>9.9999999999994316E-2</v>
      </c>
      <c r="E658">
        <f t="shared" si="23"/>
        <v>2.0395449964964119E-2</v>
      </c>
      <c r="F658">
        <f t="shared" si="24"/>
        <v>11.527627545843181</v>
      </c>
    </row>
    <row r="659" spans="1:6" x14ac:dyDescent="0.3">
      <c r="A659">
        <v>65.7</v>
      </c>
      <c r="B659">
        <v>65.7</v>
      </c>
      <c r="C659">
        <f t="shared" si="22"/>
        <v>2.434903916965105</v>
      </c>
      <c r="D659">
        <f t="shared" si="23"/>
        <v>0.10000000000000853</v>
      </c>
      <c r="E659">
        <f t="shared" si="23"/>
        <v>2.0290499801954631E-2</v>
      </c>
      <c r="F659">
        <f t="shared" si="24"/>
        <v>11.4698851290051</v>
      </c>
    </row>
    <row r="660" spans="1:6" x14ac:dyDescent="0.3">
      <c r="A660">
        <v>65.8</v>
      </c>
      <c r="B660">
        <v>65.8</v>
      </c>
      <c r="C660">
        <f t="shared" si="22"/>
        <v>2.4550862624989089</v>
      </c>
      <c r="D660">
        <f t="shared" si="23"/>
        <v>9.9999999999994316E-2</v>
      </c>
      <c r="E660">
        <f t="shared" si="23"/>
        <v>2.0182345533803936E-2</v>
      </c>
      <c r="F660">
        <f t="shared" si="24"/>
        <v>11.410355132454251</v>
      </c>
    </row>
    <row r="661" spans="1:6" x14ac:dyDescent="0.3">
      <c r="A661">
        <v>65.900000000000006</v>
      </c>
      <c r="B661">
        <v>65.900000000000006</v>
      </c>
      <c r="C661">
        <f t="shared" si="22"/>
        <v>2.4751572667382487</v>
      </c>
      <c r="D661">
        <f t="shared" si="23"/>
        <v>0.10000000000000853</v>
      </c>
      <c r="E661">
        <f t="shared" si="23"/>
        <v>2.0071004239339718E-2</v>
      </c>
      <c r="F661">
        <f t="shared" si="24"/>
        <v>11.349044850758318</v>
      </c>
    </row>
    <row r="662" spans="1:6" x14ac:dyDescent="0.3">
      <c r="A662">
        <v>66</v>
      </c>
      <c r="B662">
        <v>66</v>
      </c>
      <c r="C662">
        <f t="shared" si="22"/>
        <v>2.4951137602388771</v>
      </c>
      <c r="D662">
        <f t="shared" si="23"/>
        <v>9.9999999999994316E-2</v>
      </c>
      <c r="E662">
        <f t="shared" si="23"/>
        <v>1.9956493500628447E-2</v>
      </c>
      <c r="F662">
        <f t="shared" si="24"/>
        <v>11.28596182761963</v>
      </c>
    </row>
    <row r="663" spans="1:6" x14ac:dyDescent="0.3">
      <c r="A663">
        <v>66.099999999999994</v>
      </c>
      <c r="B663">
        <v>66.099999999999994</v>
      </c>
      <c r="C663">
        <f t="shared" si="22"/>
        <v>2.5149525916391315</v>
      </c>
      <c r="D663">
        <f t="shared" si="23"/>
        <v>9.9999999999994316E-2</v>
      </c>
      <c r="E663">
        <f t="shared" si="23"/>
        <v>1.9838831400254442E-2</v>
      </c>
      <c r="F663">
        <f t="shared" si="24"/>
        <v>11.221113857549195</v>
      </c>
    </row>
    <row r="664" spans="1:6" x14ac:dyDescent="0.3">
      <c r="A664">
        <v>66.2</v>
      </c>
      <c r="B664">
        <v>66.2</v>
      </c>
      <c r="C664">
        <f t="shared" si="22"/>
        <v>2.5346706281575568</v>
      </c>
      <c r="D664">
        <f t="shared" si="23"/>
        <v>0.10000000000000853</v>
      </c>
      <c r="E664">
        <f t="shared" si="23"/>
        <v>1.9718036518425297E-2</v>
      </c>
      <c r="F664">
        <f t="shared" si="24"/>
        <v>11.154508987535502</v>
      </c>
    </row>
    <row r="665" spans="1:6" x14ac:dyDescent="0.3">
      <c r="A665">
        <v>66.3</v>
      </c>
      <c r="B665">
        <v>66.3</v>
      </c>
      <c r="C665">
        <f t="shared" si="22"/>
        <v>2.5542647560876031</v>
      </c>
      <c r="D665">
        <f t="shared" si="23"/>
        <v>9.9999999999994316E-2</v>
      </c>
      <c r="E665">
        <f t="shared" si="23"/>
        <v>1.9594127930046223E-2</v>
      </c>
      <c r="F665">
        <f t="shared" si="24"/>
        <v>11.086155518727292</v>
      </c>
    </row>
    <row r="666" spans="1:6" x14ac:dyDescent="0.3">
      <c r="A666">
        <v>66.400000000000006</v>
      </c>
      <c r="B666">
        <v>66.400000000000006</v>
      </c>
      <c r="C666">
        <f t="shared" si="22"/>
        <v>2.5737318812893335</v>
      </c>
      <c r="D666">
        <f t="shared" si="23"/>
        <v>0.10000000000000853</v>
      </c>
      <c r="E666">
        <f t="shared" si="23"/>
        <v>1.946712520173044E-2</v>
      </c>
      <c r="F666">
        <f t="shared" si="24"/>
        <v>11.016062008108822</v>
      </c>
    </row>
    <row r="667" spans="1:6" x14ac:dyDescent="0.3">
      <c r="A667">
        <v>66.5</v>
      </c>
      <c r="B667">
        <v>66.5</v>
      </c>
      <c r="C667">
        <f t="shared" si="22"/>
        <v>2.5930689296780018</v>
      </c>
      <c r="D667">
        <f t="shared" si="23"/>
        <v>9.9999999999994316E-2</v>
      </c>
      <c r="E667">
        <f t="shared" si="23"/>
        <v>1.9337048388668343E-2</v>
      </c>
      <c r="F667">
        <f t="shared" si="24"/>
        <v>10.944237270174588</v>
      </c>
    </row>
    <row r="668" spans="1:6" x14ac:dyDescent="0.3">
      <c r="A668">
        <v>66.599999999999994</v>
      </c>
      <c r="B668">
        <v>66.599999999999994</v>
      </c>
      <c r="C668">
        <f t="shared" si="22"/>
        <v>2.6122728477095096</v>
      </c>
      <c r="D668">
        <f t="shared" si="23"/>
        <v>9.9999999999994316E-2</v>
      </c>
      <c r="E668">
        <f t="shared" si="23"/>
        <v>1.9203918031507783E-2</v>
      </c>
      <c r="F668">
        <f t="shared" si="24"/>
        <v>10.870690378598766</v>
      </c>
    </row>
    <row r="669" spans="1:6" x14ac:dyDescent="0.3">
      <c r="A669">
        <v>66.7</v>
      </c>
      <c r="B669">
        <v>66.7</v>
      </c>
      <c r="C669">
        <f t="shared" si="22"/>
        <v>2.6313406028625823</v>
      </c>
      <c r="D669">
        <f t="shared" si="23"/>
        <v>0.10000000000000853</v>
      </c>
      <c r="E669">
        <f t="shared" si="23"/>
        <v>1.9067755153072685E-2</v>
      </c>
      <c r="F669">
        <f t="shared" si="24"/>
        <v>10.795430667884098</v>
      </c>
    </row>
    <row r="670" spans="1:6" x14ac:dyDescent="0.3">
      <c r="A670">
        <v>66.8</v>
      </c>
      <c r="B670">
        <v>66.8</v>
      </c>
      <c r="C670">
        <f t="shared" si="22"/>
        <v>2.6502691841176356</v>
      </c>
      <c r="D670">
        <f t="shared" si="23"/>
        <v>9.9999999999994316E-2</v>
      </c>
      <c r="E670">
        <f t="shared" si="23"/>
        <v>1.8928581255053256E-2</v>
      </c>
      <c r="F670">
        <f t="shared" si="24"/>
        <v>10.718467735005621</v>
      </c>
    </row>
    <row r="671" spans="1:6" x14ac:dyDescent="0.3">
      <c r="A671">
        <v>66.900000000000006</v>
      </c>
      <c r="B671">
        <v>66.900000000000006</v>
      </c>
      <c r="C671">
        <f t="shared" si="22"/>
        <v>2.6690556024322687</v>
      </c>
      <c r="D671">
        <f t="shared" si="23"/>
        <v>0.10000000000000853</v>
      </c>
      <c r="E671">
        <f t="shared" si="23"/>
        <v>1.8786418314633124E-2</v>
      </c>
      <c r="F671">
        <f t="shared" si="24"/>
        <v>10.639811441026346</v>
      </c>
    </row>
    <row r="672" spans="1:6" x14ac:dyDescent="0.3">
      <c r="A672">
        <v>67</v>
      </c>
      <c r="B672">
        <v>67</v>
      </c>
      <c r="C672">
        <f t="shared" si="22"/>
        <v>2.6876968912132444</v>
      </c>
      <c r="D672">
        <f t="shared" si="23"/>
        <v>9.9999999999994316E-2</v>
      </c>
      <c r="E672">
        <f t="shared" si="23"/>
        <v>1.8641288780975707E-2</v>
      </c>
      <c r="F672">
        <f t="shared" si="24"/>
        <v>10.559471912689478</v>
      </c>
    </row>
    <row r="673" spans="1:6" x14ac:dyDescent="0.3">
      <c r="A673">
        <v>67.099999999999994</v>
      </c>
      <c r="B673">
        <v>67.099999999999994</v>
      </c>
      <c r="C673">
        <f t="shared" si="22"/>
        <v>2.7061901067849701</v>
      </c>
      <c r="D673">
        <f t="shared" si="23"/>
        <v>9.9999999999994316E-2</v>
      </c>
      <c r="E673">
        <f t="shared" si="23"/>
        <v>1.8493215571725674E-2</v>
      </c>
      <c r="F673">
        <f t="shared" si="24"/>
        <v>10.477459543986836</v>
      </c>
    </row>
    <row r="674" spans="1:6" x14ac:dyDescent="0.3">
      <c r="A674">
        <v>67.2</v>
      </c>
      <c r="B674">
        <v>67.2</v>
      </c>
      <c r="C674">
        <f t="shared" si="22"/>
        <v>2.7245323288543291</v>
      </c>
      <c r="D674">
        <f t="shared" si="23"/>
        <v>0.10000000000000853</v>
      </c>
      <c r="E674">
        <f t="shared" si="23"/>
        <v>1.8342222069358982E-2</v>
      </c>
      <c r="F674">
        <f t="shared" si="24"/>
        <v>10.393784997688456</v>
      </c>
    </row>
    <row r="675" spans="1:6" x14ac:dyDescent="0.3">
      <c r="A675">
        <v>67.3</v>
      </c>
      <c r="B675">
        <v>67.3</v>
      </c>
      <c r="C675">
        <f t="shared" si="22"/>
        <v>2.7427206609718229</v>
      </c>
      <c r="D675">
        <f t="shared" si="23"/>
        <v>9.9999999999994316E-2</v>
      </c>
      <c r="E675">
        <f t="shared" si="23"/>
        <v>1.8188332117493822E-2</v>
      </c>
      <c r="F675">
        <f t="shared" si="24"/>
        <v>10.308459206838709</v>
      </c>
    </row>
    <row r="676" spans="1:6" x14ac:dyDescent="0.3">
      <c r="A676">
        <v>67.400000000000006</v>
      </c>
      <c r="B676">
        <v>67.400000000000006</v>
      </c>
      <c r="C676">
        <f t="shared" si="22"/>
        <v>2.7607522309889694</v>
      </c>
      <c r="D676">
        <f t="shared" si="23"/>
        <v>0.10000000000000853</v>
      </c>
      <c r="E676">
        <f t="shared" si="23"/>
        <v>1.8031570017146503E-2</v>
      </c>
      <c r="F676">
        <f t="shared" si="24"/>
        <v>10.221493376206162</v>
      </c>
    </row>
    <row r="677" spans="1:6" x14ac:dyDescent="0.3">
      <c r="A677">
        <v>67.5</v>
      </c>
      <c r="B677">
        <v>67.5</v>
      </c>
      <c r="C677">
        <f t="shared" si="22"/>
        <v>2.7786241915118279</v>
      </c>
      <c r="D677">
        <f t="shared" si="23"/>
        <v>9.9999999999994316E-2</v>
      </c>
      <c r="E677">
        <f t="shared" si="23"/>
        <v>1.7871960522858554E-2</v>
      </c>
      <c r="F677">
        <f t="shared" si="24"/>
        <v>10.132898983691648</v>
      </c>
    </row>
    <row r="678" spans="1:6" x14ac:dyDescent="0.3">
      <c r="A678">
        <v>67.599999999999994</v>
      </c>
      <c r="B678">
        <v>67.599999999999994</v>
      </c>
      <c r="C678">
        <f t="shared" si="22"/>
        <v>2.7963337203506571</v>
      </c>
      <c r="D678">
        <f t="shared" si="23"/>
        <v>9.9999999999994316E-2</v>
      </c>
      <c r="E678">
        <f t="shared" si="23"/>
        <v>1.7709528838829147E-2</v>
      </c>
      <c r="F678">
        <f t="shared" si="24"/>
        <v>10.042687781685148</v>
      </c>
    </row>
    <row r="679" spans="1:6" x14ac:dyDescent="0.3">
      <c r="A679">
        <v>67.7</v>
      </c>
      <c r="B679">
        <v>67.7</v>
      </c>
      <c r="C679">
        <f t="shared" si="22"/>
        <v>2.8138780209655598</v>
      </c>
      <c r="D679">
        <f t="shared" si="23"/>
        <v>0.10000000000000853</v>
      </c>
      <c r="E679">
        <f t="shared" si="23"/>
        <v>1.7544300614902752E-2</v>
      </c>
      <c r="F679">
        <f t="shared" si="24"/>
        <v>9.9508717983620567</v>
      </c>
    </row>
    <row r="680" spans="1:6" x14ac:dyDescent="0.3">
      <c r="A680">
        <v>67.8</v>
      </c>
      <c r="B680">
        <v>67.8</v>
      </c>
      <c r="C680">
        <f t="shared" si="22"/>
        <v>2.8312543229080842</v>
      </c>
      <c r="D680">
        <f t="shared" si="23"/>
        <v>9.9999999999994316E-2</v>
      </c>
      <c r="E680">
        <f t="shared" si="23"/>
        <v>1.7376301942524375E-2</v>
      </c>
      <c r="F680">
        <f t="shared" si="24"/>
        <v>9.8574633389260935</v>
      </c>
    </row>
    <row r="681" spans="1:6" x14ac:dyDescent="0.3">
      <c r="A681">
        <v>67.900000000000006</v>
      </c>
      <c r="B681">
        <v>67.900000000000006</v>
      </c>
      <c r="C681">
        <f t="shared" si="22"/>
        <v>2.848459882258727</v>
      </c>
      <c r="D681">
        <f t="shared" si="23"/>
        <v>0.10000000000000853</v>
      </c>
      <c r="E681">
        <f t="shared" si="23"/>
        <v>1.7205559350642829E-2</v>
      </c>
      <c r="F681">
        <f t="shared" si="24"/>
        <v>9.7624749867839462</v>
      </c>
    </row>
    <row r="682" spans="1:6" x14ac:dyDescent="0.3">
      <c r="A682">
        <v>68</v>
      </c>
      <c r="B682">
        <v>68</v>
      </c>
      <c r="C682">
        <f t="shared" si="22"/>
        <v>2.8654919820602069</v>
      </c>
      <c r="D682">
        <f t="shared" si="23"/>
        <v>9.9999999999994316E-2</v>
      </c>
      <c r="E682">
        <f t="shared" si="23"/>
        <v>1.7032099801479905E-2</v>
      </c>
      <c r="F682">
        <f t="shared" si="24"/>
        <v>9.6659196046491136</v>
      </c>
    </row>
    <row r="683" spans="1:6" x14ac:dyDescent="0.3">
      <c r="A683">
        <v>68.099999999999994</v>
      </c>
      <c r="B683">
        <v>68.099999999999994</v>
      </c>
      <c r="C683">
        <f t="shared" si="22"/>
        <v>2.8823479327465265</v>
      </c>
      <c r="D683">
        <f t="shared" si="23"/>
        <v>9.9999999999994316E-2</v>
      </c>
      <c r="E683">
        <f t="shared" si="23"/>
        <v>1.685595068631951E-2</v>
      </c>
      <c r="F683">
        <f t="shared" si="24"/>
        <v>9.567810335580031</v>
      </c>
    </row>
    <row r="684" spans="1:6" x14ac:dyDescent="0.3">
      <c r="A684">
        <v>68.2</v>
      </c>
      <c r="B684">
        <v>68.2</v>
      </c>
      <c r="C684">
        <f t="shared" si="22"/>
        <v>2.8990250725676741</v>
      </c>
      <c r="D684">
        <f t="shared" si="23"/>
        <v>0.10000000000000853</v>
      </c>
      <c r="E684">
        <f t="shared" si="23"/>
        <v>1.6677139821147602E-2</v>
      </c>
      <c r="F684">
        <f t="shared" si="24"/>
        <v>9.4681606039288138</v>
      </c>
    </row>
    <row r="685" spans="1:6" x14ac:dyDescent="0.3">
      <c r="A685">
        <v>68.3</v>
      </c>
      <c r="B685">
        <v>68.3</v>
      </c>
      <c r="C685">
        <f t="shared" si="22"/>
        <v>2.9155207680099395</v>
      </c>
      <c r="D685">
        <f t="shared" si="23"/>
        <v>9.9999999999994316E-2</v>
      </c>
      <c r="E685">
        <f t="shared" si="23"/>
        <v>1.6495695442265479E-2</v>
      </c>
      <c r="F685">
        <f t="shared" si="24"/>
        <v>9.3669841162157663</v>
      </c>
    </row>
    <row r="686" spans="1:6" x14ac:dyDescent="0.3">
      <c r="A686">
        <v>68.400000000000006</v>
      </c>
      <c r="B686">
        <v>68.400000000000006</v>
      </c>
      <c r="C686">
        <f t="shared" si="22"/>
        <v>2.9318324142117937</v>
      </c>
      <c r="D686">
        <f t="shared" si="23"/>
        <v>0.10000000000000853</v>
      </c>
      <c r="E686">
        <f t="shared" si="23"/>
        <v>1.6311646201854213E-2</v>
      </c>
      <c r="F686">
        <f t="shared" si="24"/>
        <v>9.2642948619133598</v>
      </c>
    </row>
    <row r="687" spans="1:6" x14ac:dyDescent="0.3">
      <c r="A687">
        <v>68.5</v>
      </c>
      <c r="B687">
        <v>68.5</v>
      </c>
      <c r="C687">
        <f t="shared" si="22"/>
        <v>2.9479574353752054</v>
      </c>
      <c r="D687">
        <f t="shared" si="23"/>
        <v>9.9999999999994316E-2</v>
      </c>
      <c r="E687">
        <f t="shared" si="23"/>
        <v>1.6125021163411635E-2</v>
      </c>
      <c r="F687">
        <f t="shared" si="24"/>
        <v>9.1601071141366646</v>
      </c>
    </row>
    <row r="688" spans="1:6" x14ac:dyDescent="0.3">
      <c r="A688">
        <v>68.599999999999994</v>
      </c>
      <c r="B688">
        <v>68.599999999999994</v>
      </c>
      <c r="C688">
        <f t="shared" si="22"/>
        <v>2.963893285172408</v>
      </c>
      <c r="D688">
        <f t="shared" si="23"/>
        <v>9.9999999999994316E-2</v>
      </c>
      <c r="E688">
        <f t="shared" si="23"/>
        <v>1.5935849797202639E-2</v>
      </c>
      <c r="F688">
        <f t="shared" si="24"/>
        <v>9.0544354302418206</v>
      </c>
    </row>
    <row r="689" spans="1:6" x14ac:dyDescent="0.3">
      <c r="A689">
        <v>68.7</v>
      </c>
      <c r="B689">
        <v>68.7</v>
      </c>
      <c r="C689">
        <f t="shared" si="22"/>
        <v>2.9796374471479865</v>
      </c>
      <c r="D689">
        <f t="shared" si="23"/>
        <v>0.10000000000000853</v>
      </c>
      <c r="E689">
        <f t="shared" si="23"/>
        <v>1.5744161975578486E-2</v>
      </c>
      <c r="F689">
        <f t="shared" si="24"/>
        <v>8.9472946523189485</v>
      </c>
    </row>
    <row r="690" spans="1:6" x14ac:dyDescent="0.3">
      <c r="A690">
        <v>68.8</v>
      </c>
      <c r="B690">
        <v>68.8</v>
      </c>
      <c r="C690">
        <f t="shared" si="22"/>
        <v>2.9951874351162489</v>
      </c>
      <c r="D690">
        <f t="shared" si="23"/>
        <v>9.9999999999994316E-2</v>
      </c>
      <c r="E690">
        <f t="shared" si="23"/>
        <v>1.5549987968262347E-2</v>
      </c>
      <c r="F690">
        <f t="shared" si="24"/>
        <v>8.8386999075831856</v>
      </c>
    </row>
    <row r="691" spans="1:6" x14ac:dyDescent="0.3">
      <c r="A691">
        <v>68.900000000000006</v>
      </c>
      <c r="B691">
        <v>68.900000000000006</v>
      </c>
      <c r="C691">
        <f t="shared" si="22"/>
        <v>3.0105407935538375</v>
      </c>
      <c r="D691">
        <f t="shared" si="23"/>
        <v>0.10000000000000853</v>
      </c>
      <c r="E691">
        <f t="shared" si="23"/>
        <v>1.5353358437588671E-2</v>
      </c>
      <c r="F691">
        <f t="shared" si="24"/>
        <v>8.7286666086531497</v>
      </c>
    </row>
    <row r="692" spans="1:6" x14ac:dyDescent="0.3">
      <c r="A692">
        <v>69</v>
      </c>
      <c r="B692">
        <v>69</v>
      </c>
      <c r="C692">
        <f t="shared" si="22"/>
        <v>3.0256950979874699</v>
      </c>
      <c r="D692">
        <f t="shared" si="23"/>
        <v>9.9999999999994316E-2</v>
      </c>
      <c r="E692">
        <f t="shared" si="23"/>
        <v>1.5154304433632415E-2</v>
      </c>
      <c r="F692">
        <f t="shared" si="24"/>
        <v>8.6172104537196716</v>
      </c>
    </row>
    <row r="693" spans="1:6" x14ac:dyDescent="0.3">
      <c r="A693">
        <v>69.099999999999994</v>
      </c>
      <c r="B693">
        <v>69.099999999999994</v>
      </c>
      <c r="C693">
        <f t="shared" si="22"/>
        <v>3.0406479553768033</v>
      </c>
      <c r="D693">
        <f t="shared" si="23"/>
        <v>9.9999999999994316E-2</v>
      </c>
      <c r="E693">
        <f t="shared" si="23"/>
        <v>1.4952857389333385E-2</v>
      </c>
      <c r="F693">
        <f t="shared" si="24"/>
        <v>8.5043474265908525</v>
      </c>
    </row>
    <row r="694" spans="1:6" x14ac:dyDescent="0.3">
      <c r="A694">
        <v>69.2</v>
      </c>
      <c r="B694">
        <v>69.2</v>
      </c>
      <c r="C694">
        <f t="shared" si="22"/>
        <v>3.0553970044923195</v>
      </c>
      <c r="D694">
        <f t="shared" si="23"/>
        <v>0.10000000000000853</v>
      </c>
      <c r="E694">
        <f t="shared" si="23"/>
        <v>1.4749049115516222E-2</v>
      </c>
      <c r="F694">
        <f t="shared" si="24"/>
        <v>8.3900937966210982</v>
      </c>
    </row>
    <row r="695" spans="1:6" x14ac:dyDescent="0.3">
      <c r="A695">
        <v>69.3</v>
      </c>
      <c r="B695">
        <v>69.3</v>
      </c>
      <c r="C695">
        <f t="shared" si="22"/>
        <v>3.0699399162881811</v>
      </c>
      <c r="D695">
        <f t="shared" si="23"/>
        <v>9.9999999999994316E-2</v>
      </c>
      <c r="E695">
        <f t="shared" si="23"/>
        <v>1.4542911795861535E-2</v>
      </c>
      <c r="F695">
        <f t="shared" si="24"/>
        <v>8.2744661185073927</v>
      </c>
    </row>
    <row r="696" spans="1:6" x14ac:dyDescent="0.3">
      <c r="A696">
        <v>69.400000000000006</v>
      </c>
      <c r="B696">
        <v>69.400000000000006</v>
      </c>
      <c r="C696">
        <f t="shared" ref="C696:C752" si="25">$G$2*SIN(2*PI()*(B696-50)/$H$2-PI()/2)+$I$2</f>
        <v>3.0842743942700346</v>
      </c>
      <c r="D696">
        <f t="shared" si="23"/>
        <v>0.10000000000000853</v>
      </c>
      <c r="E696">
        <f t="shared" si="23"/>
        <v>1.43344779818535E-2</v>
      </c>
      <c r="F696">
        <f t="shared" si="24"/>
        <v>8.1574812319637502</v>
      </c>
    </row>
    <row r="697" spans="1:6" x14ac:dyDescent="0.3">
      <c r="A697">
        <v>69.5</v>
      </c>
      <c r="B697">
        <v>69.5</v>
      </c>
      <c r="C697">
        <f t="shared" si="25"/>
        <v>3.098398174857631</v>
      </c>
      <c r="D697">
        <f t="shared" si="23"/>
        <v>9.9999999999994316E-2</v>
      </c>
      <c r="E697">
        <f t="shared" si="23"/>
        <v>1.4123780587596446E-2</v>
      </c>
      <c r="F697">
        <f t="shared" si="24"/>
        <v>8.0391562612498664</v>
      </c>
    </row>
    <row r="698" spans="1:6" x14ac:dyDescent="0.3">
      <c r="A698">
        <v>69.599999999999994</v>
      </c>
      <c r="B698">
        <v>69.599999999999994</v>
      </c>
      <c r="C698">
        <f t="shared" si="25"/>
        <v>3.11230902774229</v>
      </c>
      <c r="D698">
        <f t="shared" si="23"/>
        <v>9.9999999999994316E-2</v>
      </c>
      <c r="E698">
        <f t="shared" si="23"/>
        <v>1.3910852884658986E-2</v>
      </c>
      <c r="F698">
        <f t="shared" si="24"/>
        <v>7.919508614574756</v>
      </c>
    </row>
    <row r="699" spans="1:6" x14ac:dyDescent="0.3">
      <c r="A699">
        <v>69.7</v>
      </c>
      <c r="B699">
        <v>69.7</v>
      </c>
      <c r="C699">
        <f t="shared" si="25"/>
        <v>3.1260047562390838</v>
      </c>
      <c r="D699">
        <f t="shared" si="23"/>
        <v>0.10000000000000853</v>
      </c>
      <c r="E699">
        <f t="shared" si="23"/>
        <v>1.3695728496793791E-2</v>
      </c>
      <c r="F699">
        <f t="shared" si="24"/>
        <v>7.7985559833497593</v>
      </c>
    </row>
    <row r="700" spans="1:6" x14ac:dyDescent="0.3">
      <c r="A700">
        <v>69.8</v>
      </c>
      <c r="B700">
        <v>69.8</v>
      </c>
      <c r="C700">
        <f t="shared" si="25"/>
        <v>3.1394831976337114</v>
      </c>
      <c r="D700">
        <f t="shared" si="23"/>
        <v>9.9999999999994316E-2</v>
      </c>
      <c r="E700">
        <f t="shared" si="23"/>
        <v>1.3478441394627616E-2</v>
      </c>
      <c r="F700">
        <f t="shared" si="24"/>
        <v>7.6763163412994198</v>
      </c>
    </row>
    <row r="701" spans="1:6" x14ac:dyDescent="0.3">
      <c r="A701">
        <v>69.900000000000006</v>
      </c>
      <c r="B701">
        <v>69.900000000000006</v>
      </c>
      <c r="C701">
        <f t="shared" si="25"/>
        <v>3.1527422235240348</v>
      </c>
      <c r="D701">
        <f t="shared" si="23"/>
        <v>0.10000000000000853</v>
      </c>
      <c r="E701">
        <f t="shared" si="23"/>
        <v>1.325902589032335E-2</v>
      </c>
      <c r="F701">
        <f t="shared" si="24"/>
        <v>7.5528079434286592</v>
      </c>
    </row>
    <row r="702" spans="1:6" x14ac:dyDescent="0.3">
      <c r="A702">
        <v>70</v>
      </c>
      <c r="B702">
        <v>70</v>
      </c>
      <c r="C702">
        <f t="shared" si="25"/>
        <v>3.1657797401561583</v>
      </c>
      <c r="D702">
        <f t="shared" si="23"/>
        <v>9.9999999999994316E-2</v>
      </c>
      <c r="E702">
        <f t="shared" si="23"/>
        <v>1.3037516632123491E-2</v>
      </c>
      <c r="F702">
        <f t="shared" si="24"/>
        <v>7.428049324829316</v>
      </c>
    </row>
    <row r="703" spans="1:6" x14ac:dyDescent="0.3">
      <c r="A703">
        <v>70.099999999999994</v>
      </c>
      <c r="B703">
        <v>70.099999999999994</v>
      </c>
      <c r="C703">
        <f t="shared" si="25"/>
        <v>3.178593688755071</v>
      </c>
      <c r="D703">
        <f t="shared" si="23"/>
        <v>9.9999999999994316E-2</v>
      </c>
      <c r="E703">
        <f t="shared" si="23"/>
        <v>1.2813948598912717E-2</v>
      </c>
      <c r="F703">
        <f t="shared" si="24"/>
        <v>7.3020592993405709</v>
      </c>
    </row>
    <row r="704" spans="1:6" x14ac:dyDescent="0.3">
      <c r="A704">
        <v>70.2</v>
      </c>
      <c r="B704">
        <v>70.2</v>
      </c>
      <c r="C704">
        <f t="shared" si="25"/>
        <v>3.1911820458497484</v>
      </c>
      <c r="D704">
        <f t="shared" si="23"/>
        <v>0.10000000000000853</v>
      </c>
      <c r="E704">
        <f t="shared" si="23"/>
        <v>1.2588357094677427E-2</v>
      </c>
      <c r="F704">
        <f t="shared" si="24"/>
        <v>7.1748569580502881</v>
      </c>
    </row>
    <row r="705" spans="1:6" x14ac:dyDescent="0.3">
      <c r="A705">
        <v>70.3</v>
      </c>
      <c r="B705">
        <v>70.3</v>
      </c>
      <c r="C705">
        <f t="shared" si="25"/>
        <v>3.2035428235926715</v>
      </c>
      <c r="D705">
        <f t="shared" si="23"/>
        <v>9.9999999999994316E-2</v>
      </c>
      <c r="E705">
        <f t="shared" si="23"/>
        <v>1.2360777742923101E-2</v>
      </c>
      <c r="F705">
        <f t="shared" si="24"/>
        <v>7.0464616676305738</v>
      </c>
    </row>
    <row r="706" spans="1:6" x14ac:dyDescent="0.3">
      <c r="A706">
        <v>70.400000000000006</v>
      </c>
      <c r="B706">
        <v>70.400000000000006</v>
      </c>
      <c r="C706">
        <f t="shared" si="25"/>
        <v>3.2156740700737489</v>
      </c>
      <c r="D706">
        <f t="shared" si="23"/>
        <v>0.10000000000000853</v>
      </c>
      <c r="E706">
        <f t="shared" si="23"/>
        <v>1.213124648107744E-2</v>
      </c>
      <c r="F706">
        <f t="shared" si="24"/>
        <v>6.9168930685215768</v>
      </c>
    </row>
    <row r="707" spans="1:6" x14ac:dyDescent="0.3">
      <c r="A707">
        <v>70.5</v>
      </c>
      <c r="B707">
        <v>70.5</v>
      </c>
      <c r="C707">
        <f t="shared" si="25"/>
        <v>3.2275738696285261</v>
      </c>
      <c r="D707">
        <f t="shared" si="23"/>
        <v>9.9999999999994316E-2</v>
      </c>
      <c r="E707">
        <f t="shared" si="23"/>
        <v>1.1899799554777157E-2</v>
      </c>
      <c r="F707">
        <f t="shared" si="24"/>
        <v>6.7861710729377966</v>
      </c>
    </row>
    <row r="708" spans="1:6" x14ac:dyDescent="0.3">
      <c r="A708">
        <v>70.599999999999994</v>
      </c>
      <c r="B708">
        <v>70.599999999999994</v>
      </c>
      <c r="C708">
        <f t="shared" si="25"/>
        <v>3.2392403431407102</v>
      </c>
      <c r="D708">
        <f t="shared" ref="D708:E771" si="26">B708-B707</f>
        <v>9.9999999999994316E-2</v>
      </c>
      <c r="E708">
        <f t="shared" si="26"/>
        <v>1.1666473512184083E-2</v>
      </c>
      <c r="F708">
        <f t="shared" ref="F708:F771" si="27">DEGREES(ATAN(E708/D708))</f>
        <v>6.6543158627217327</v>
      </c>
    </row>
    <row r="709" spans="1:6" x14ac:dyDescent="0.3">
      <c r="A709">
        <v>70.7</v>
      </c>
      <c r="B709">
        <v>70.7</v>
      </c>
      <c r="C709">
        <f t="shared" si="25"/>
        <v>3.2506716483388916</v>
      </c>
      <c r="D709">
        <f t="shared" si="26"/>
        <v>0.10000000000000853</v>
      </c>
      <c r="E709">
        <f t="shared" si="26"/>
        <v>1.1431305198181363E-2</v>
      </c>
      <c r="F709">
        <f t="shared" si="27"/>
        <v>6.5213478870125767</v>
      </c>
    </row>
    <row r="710" spans="1:6" x14ac:dyDescent="0.3">
      <c r="A710">
        <v>70.8</v>
      </c>
      <c r="B710">
        <v>70.8</v>
      </c>
      <c r="C710">
        <f t="shared" si="25"/>
        <v>3.2618659800874612</v>
      </c>
      <c r="D710">
        <f t="shared" si="26"/>
        <v>9.9999999999994316E-2</v>
      </c>
      <c r="E710">
        <f t="shared" si="26"/>
        <v>1.1194331748569653E-2</v>
      </c>
      <c r="F710">
        <f t="shared" si="27"/>
        <v>6.3872878597607148</v>
      </c>
    </row>
    <row r="711" spans="1:6" x14ac:dyDescent="0.3">
      <c r="A711">
        <v>70.900000000000006</v>
      </c>
      <c r="B711">
        <v>70.900000000000006</v>
      </c>
      <c r="C711">
        <f t="shared" si="25"/>
        <v>3.2728215706716703</v>
      </c>
      <c r="D711">
        <f t="shared" si="26"/>
        <v>0.10000000000000853</v>
      </c>
      <c r="E711">
        <f t="shared" si="26"/>
        <v>1.0955590584209141E-2</v>
      </c>
      <c r="F711">
        <f t="shared" si="27"/>
        <v>6.2521567570566985</v>
      </c>
    </row>
    <row r="712" spans="1:6" x14ac:dyDescent="0.3">
      <c r="A712">
        <v>71</v>
      </c>
      <c r="B712">
        <v>71</v>
      </c>
      <c r="C712">
        <f t="shared" si="25"/>
        <v>3.2835366900767617</v>
      </c>
      <c r="D712">
        <f t="shared" si="26"/>
        <v>9.9999999999994316E-2</v>
      </c>
      <c r="E712">
        <f t="shared" si="26"/>
        <v>1.07151194050914E-2</v>
      </c>
      <c r="F712">
        <f t="shared" si="27"/>
        <v>6.1159758142953615</v>
      </c>
    </row>
    <row r="713" spans="1:6" x14ac:dyDescent="0.3">
      <c r="A713">
        <v>71.099999999999994</v>
      </c>
      <c r="B713">
        <v>71.099999999999994</v>
      </c>
      <c r="C713">
        <f t="shared" si="25"/>
        <v>3.2940096462611672</v>
      </c>
      <c r="D713">
        <f t="shared" si="26"/>
        <v>9.9999999999994316E-2</v>
      </c>
      <c r="E713">
        <f t="shared" si="26"/>
        <v>1.0472956184405469E-2</v>
      </c>
      <c r="F713">
        <f t="shared" si="27"/>
        <v>5.9787665231602123</v>
      </c>
    </row>
    <row r="714" spans="1:6" x14ac:dyDescent="0.3">
      <c r="A714">
        <v>71.2</v>
      </c>
      <c r="B714">
        <v>71.2</v>
      </c>
      <c r="C714">
        <f t="shared" si="25"/>
        <v>3.3042387854237032</v>
      </c>
      <c r="D714">
        <f t="shared" si="26"/>
        <v>0.10000000000000853</v>
      </c>
      <c r="E714">
        <f t="shared" si="26"/>
        <v>1.0229139162535983E-2</v>
      </c>
      <c r="F714">
        <f t="shared" si="27"/>
        <v>5.8405506284409503</v>
      </c>
    </row>
    <row r="715" spans="1:6" x14ac:dyDescent="0.3">
      <c r="A715">
        <v>71.3</v>
      </c>
      <c r="B715">
        <v>71.3</v>
      </c>
      <c r="C715">
        <f t="shared" si="25"/>
        <v>3.3142224922647112</v>
      </c>
      <c r="D715">
        <f t="shared" si="26"/>
        <v>9.9999999999994316E-2</v>
      </c>
      <c r="E715">
        <f t="shared" si="26"/>
        <v>9.9837068410080221E-3</v>
      </c>
      <c r="F715">
        <f t="shared" si="27"/>
        <v>5.7013501246597116</v>
      </c>
    </row>
    <row r="716" spans="1:6" x14ac:dyDescent="0.3">
      <c r="A716">
        <v>71.400000000000006</v>
      </c>
      <c r="B716">
        <v>71.400000000000006</v>
      </c>
      <c r="C716">
        <f t="shared" si="25"/>
        <v>3.3239591902411503</v>
      </c>
      <c r="D716">
        <f t="shared" si="26"/>
        <v>0.10000000000000853</v>
      </c>
      <c r="E716">
        <f t="shared" si="26"/>
        <v>9.7366979764390571E-3</v>
      </c>
      <c r="F716">
        <f t="shared" si="27"/>
        <v>5.5611872525408081</v>
      </c>
    </row>
    <row r="717" spans="1:6" x14ac:dyDescent="0.3">
      <c r="A717">
        <v>71.5</v>
      </c>
      <c r="B717">
        <v>71.5</v>
      </c>
      <c r="C717">
        <f t="shared" si="25"/>
        <v>3.3334473418155341</v>
      </c>
      <c r="D717">
        <f t="shared" si="26"/>
        <v>9.9999999999994316E-2</v>
      </c>
      <c r="E717">
        <f t="shared" si="26"/>
        <v>9.488151574383874E-3</v>
      </c>
      <c r="F717">
        <f t="shared" si="27"/>
        <v>5.4200844952867673</v>
      </c>
    </row>
    <row r="718" spans="1:6" x14ac:dyDescent="0.3">
      <c r="A718">
        <v>71.599999999999994</v>
      </c>
      <c r="B718">
        <v>71.599999999999994</v>
      </c>
      <c r="C718">
        <f t="shared" si="25"/>
        <v>3.3426854486987421</v>
      </c>
      <c r="D718">
        <f t="shared" si="26"/>
        <v>9.9999999999994316E-2</v>
      </c>
      <c r="E718">
        <f t="shared" si="26"/>
        <v>9.2381068832079194E-3</v>
      </c>
      <c r="F718">
        <f t="shared" si="27"/>
        <v>5.2780645746926922</v>
      </c>
    </row>
    <row r="719" spans="1:6" x14ac:dyDescent="0.3">
      <c r="A719">
        <v>71.7</v>
      </c>
      <c r="B719">
        <v>71.7</v>
      </c>
      <c r="C719">
        <f t="shared" si="25"/>
        <v>3.3516720520866059</v>
      </c>
      <c r="D719">
        <f t="shared" si="26"/>
        <v>0.10000000000000853</v>
      </c>
      <c r="E719">
        <f t="shared" si="26"/>
        <v>8.9866033878638341E-3</v>
      </c>
      <c r="F719">
        <f t="shared" si="27"/>
        <v>5.1351504470718474</v>
      </c>
    </row>
    <row r="720" spans="1:6" x14ac:dyDescent="0.3">
      <c r="A720">
        <v>71.8</v>
      </c>
      <c r="B720">
        <v>71.8</v>
      </c>
      <c r="C720">
        <f t="shared" si="25"/>
        <v>3.360405732890273</v>
      </c>
      <c r="D720">
        <f t="shared" si="26"/>
        <v>9.9999999999994316E-2</v>
      </c>
      <c r="E720">
        <f t="shared" si="26"/>
        <v>8.7336808036670988E-3</v>
      </c>
      <c r="F720">
        <f t="shared" si="27"/>
        <v>4.9913652990188471</v>
      </c>
    </row>
    <row r="721" spans="1:6" x14ac:dyDescent="0.3">
      <c r="A721">
        <v>71.900000000000006</v>
      </c>
      <c r="B721">
        <v>71.900000000000006</v>
      </c>
      <c r="C721">
        <f t="shared" si="25"/>
        <v>3.368885111960302</v>
      </c>
      <c r="D721">
        <f t="shared" si="26"/>
        <v>0.10000000000000853</v>
      </c>
      <c r="E721">
        <f t="shared" si="26"/>
        <v>8.4793790700290472E-3</v>
      </c>
      <c r="F721">
        <f t="shared" si="27"/>
        <v>4.8467325429886019</v>
      </c>
    </row>
    <row r="722" spans="1:6" x14ac:dyDescent="0.3">
      <c r="A722">
        <v>72</v>
      </c>
      <c r="B722">
        <v>72</v>
      </c>
      <c r="C722">
        <f t="shared" si="25"/>
        <v>3.37710885030444</v>
      </c>
      <c r="D722">
        <f t="shared" si="26"/>
        <v>9.9999999999994316E-2</v>
      </c>
      <c r="E722">
        <f t="shared" si="26"/>
        <v>8.2237383441379208E-3</v>
      </c>
      <c r="F722">
        <f t="shared" si="27"/>
        <v>4.7012758127110406</v>
      </c>
    </row>
    <row r="723" spans="1:6" x14ac:dyDescent="0.3">
      <c r="A723">
        <v>72.099999999999994</v>
      </c>
      <c r="B723">
        <v>72.099999999999994</v>
      </c>
      <c r="C723">
        <f t="shared" si="25"/>
        <v>3.3850756492990706</v>
      </c>
      <c r="D723">
        <f t="shared" si="26"/>
        <v>9.9999999999994316E-2</v>
      </c>
      <c r="E723">
        <f t="shared" si="26"/>
        <v>7.9667989946305973E-3</v>
      </c>
      <c r="F723">
        <f t="shared" si="27"/>
        <v>4.5550189584277776</v>
      </c>
    </row>
    <row r="724" spans="1:6" x14ac:dyDescent="0.3">
      <c r="A724">
        <v>72.2</v>
      </c>
      <c r="B724">
        <v>72.2</v>
      </c>
      <c r="C724">
        <f t="shared" si="25"/>
        <v>3.3927842508942803</v>
      </c>
      <c r="D724">
        <f t="shared" si="26"/>
        <v>0.10000000000000853</v>
      </c>
      <c r="E724">
        <f t="shared" si="26"/>
        <v>7.7086015952096965E-3</v>
      </c>
      <c r="F724">
        <f t="shared" si="27"/>
        <v>4.4079860419647963</v>
      </c>
    </row>
    <row r="725" spans="1:6" x14ac:dyDescent="0.3">
      <c r="A725">
        <v>72.3</v>
      </c>
      <c r="B725">
        <v>72.3</v>
      </c>
      <c r="C725">
        <f t="shared" si="25"/>
        <v>3.4002334378125125</v>
      </c>
      <c r="D725">
        <f t="shared" si="26"/>
        <v>9.9999999999994316E-2</v>
      </c>
      <c r="E725">
        <f t="shared" si="26"/>
        <v>7.4491869182322645E-3</v>
      </c>
      <c r="F725">
        <f t="shared" si="27"/>
        <v>4.2602013316327678</v>
      </c>
    </row>
    <row r="726" spans="1:6" x14ac:dyDescent="0.3">
      <c r="A726">
        <v>72.400000000000006</v>
      </c>
      <c r="B726">
        <v>72.400000000000006</v>
      </c>
      <c r="C726">
        <f t="shared" si="25"/>
        <v>3.407422033740803</v>
      </c>
      <c r="D726">
        <f t="shared" si="26"/>
        <v>0.10000000000000853</v>
      </c>
      <c r="E726">
        <f t="shared" si="26"/>
        <v>7.1885959282904643E-3</v>
      </c>
      <c r="F726">
        <f t="shared" si="27"/>
        <v>4.1116892969698453</v>
      </c>
    </row>
    <row r="727" spans="1:6" x14ac:dyDescent="0.3">
      <c r="A727">
        <v>72.5</v>
      </c>
      <c r="B727">
        <v>72.5</v>
      </c>
      <c r="C727">
        <f t="shared" si="25"/>
        <v>3.4143489035165189</v>
      </c>
      <c r="D727">
        <f t="shared" si="26"/>
        <v>9.9999999999994316E-2</v>
      </c>
      <c r="E727">
        <f t="shared" si="26"/>
        <v>6.9268697757158826E-3</v>
      </c>
      <c r="F727">
        <f t="shared" si="27"/>
        <v>3.9624746033110725</v>
      </c>
    </row>
    <row r="728" spans="1:6" x14ac:dyDescent="0.3">
      <c r="A728">
        <v>72.599999999999994</v>
      </c>
      <c r="B728">
        <v>72.599999999999994</v>
      </c>
      <c r="C728">
        <f t="shared" si="25"/>
        <v>3.4210129533066249</v>
      </c>
      <c r="D728">
        <f t="shared" si="26"/>
        <v>9.9999999999994316E-2</v>
      </c>
      <c r="E728">
        <f t="shared" si="26"/>
        <v>6.6640497901060414E-3</v>
      </c>
      <c r="F728">
        <f t="shared" si="27"/>
        <v>3.8125821062094412</v>
      </c>
    </row>
    <row r="729" spans="1:6" x14ac:dyDescent="0.3">
      <c r="A729">
        <v>72.7</v>
      </c>
      <c r="B729">
        <v>72.7</v>
      </c>
      <c r="C729">
        <f t="shared" si="25"/>
        <v>3.4274131307804079</v>
      </c>
      <c r="D729">
        <f t="shared" si="26"/>
        <v>0.10000000000000853</v>
      </c>
      <c r="E729">
        <f t="shared" si="26"/>
        <v>6.4001774737829642E-3</v>
      </c>
      <c r="F729">
        <f t="shared" si="27"/>
        <v>3.6620368456927403</v>
      </c>
    </row>
    <row r="730" spans="1:6" x14ac:dyDescent="0.3">
      <c r="A730">
        <v>72.8</v>
      </c>
      <c r="B730">
        <v>72.8</v>
      </c>
      <c r="C730">
        <f t="shared" si="25"/>
        <v>3.4335484252756503</v>
      </c>
      <c r="D730">
        <f t="shared" si="26"/>
        <v>9.9999999999994316E-2</v>
      </c>
      <c r="E730">
        <f t="shared" si="26"/>
        <v>6.135294495242416E-3</v>
      </c>
      <c r="F730">
        <f t="shared" si="27"/>
        <v>3.5108640403712306</v>
      </c>
    </row>
    <row r="731" spans="1:6" x14ac:dyDescent="0.3">
      <c r="A731">
        <v>72.900000000000006</v>
      </c>
      <c r="B731">
        <v>72.900000000000006</v>
      </c>
      <c r="C731">
        <f t="shared" si="25"/>
        <v>3.4394178679582295</v>
      </c>
      <c r="D731">
        <f t="shared" si="26"/>
        <v>0.10000000000000853</v>
      </c>
      <c r="E731">
        <f t="shared" si="26"/>
        <v>5.8694426825791624E-3</v>
      </c>
      <c r="F731">
        <f t="shared" si="27"/>
        <v>3.3590890813923457</v>
      </c>
    </row>
    <row r="732" spans="1:6" x14ac:dyDescent="0.3">
      <c r="A732">
        <v>73</v>
      </c>
      <c r="B732">
        <v>73</v>
      </c>
      <c r="C732">
        <f t="shared" si="25"/>
        <v>3.4450205319751044</v>
      </c>
      <c r="D732">
        <f t="shared" si="26"/>
        <v>9.9999999999994316E-2</v>
      </c>
      <c r="E732">
        <f t="shared" si="26"/>
        <v>5.6026640168749253E-3</v>
      </c>
      <c r="F732">
        <f t="shared" si="27"/>
        <v>3.2067375262554996</v>
      </c>
    </row>
    <row r="733" spans="1:6" x14ac:dyDescent="0.3">
      <c r="A733">
        <v>73.099999999999994</v>
      </c>
      <c r="B733">
        <v>73.099999999999994</v>
      </c>
      <c r="C733">
        <f t="shared" si="25"/>
        <v>3.4503555326006792</v>
      </c>
      <c r="D733">
        <f t="shared" si="26"/>
        <v>9.9999999999994316E-2</v>
      </c>
      <c r="E733">
        <f t="shared" si="26"/>
        <v>5.3350006255747928E-3</v>
      </c>
      <c r="F733">
        <f t="shared" si="27"/>
        <v>3.0538350924776609</v>
      </c>
    </row>
    <row r="734" spans="1:6" x14ac:dyDescent="0.3">
      <c r="A734">
        <v>73.2</v>
      </c>
      <c r="B734">
        <v>73.2</v>
      </c>
      <c r="C734">
        <f t="shared" si="25"/>
        <v>3.4554220273765104</v>
      </c>
      <c r="D734">
        <f t="shared" si="26"/>
        <v>0.10000000000000853</v>
      </c>
      <c r="E734">
        <f t="shared" si="26"/>
        <v>5.0664947758312096E-3</v>
      </c>
      <c r="F734">
        <f t="shared" si="27"/>
        <v>2.9004076511287189</v>
      </c>
    </row>
    <row r="735" spans="1:6" x14ac:dyDescent="0.3">
      <c r="A735">
        <v>73.3</v>
      </c>
      <c r="B735">
        <v>73.3</v>
      </c>
      <c r="C735">
        <f t="shared" si="25"/>
        <v>3.4602192162443384</v>
      </c>
      <c r="D735">
        <f t="shared" si="26"/>
        <v>9.9999999999994316E-2</v>
      </c>
      <c r="E735">
        <f t="shared" si="26"/>
        <v>4.7971888678279839E-3</v>
      </c>
      <c r="F735">
        <f t="shared" si="27"/>
        <v>2.7464812202303217</v>
      </c>
    </row>
    <row r="736" spans="1:6" x14ac:dyDescent="0.3">
      <c r="A736">
        <v>73.400000000000006</v>
      </c>
      <c r="B736">
        <v>73.400000000000006</v>
      </c>
      <c r="C736">
        <f t="shared" si="25"/>
        <v>3.4647463416724325</v>
      </c>
      <c r="D736">
        <f t="shared" si="26"/>
        <v>0.10000000000000853</v>
      </c>
      <c r="E736">
        <f t="shared" si="26"/>
        <v>4.5271254280940809E-3</v>
      </c>
      <c r="F736">
        <f t="shared" si="27"/>
        <v>2.5920819580295409</v>
      </c>
    </row>
    <row r="737" spans="1:6" x14ac:dyDescent="0.3">
      <c r="A737">
        <v>73.5</v>
      </c>
      <c r="B737">
        <v>73.5</v>
      </c>
      <c r="C737">
        <f t="shared" si="25"/>
        <v>3.4690026887752055</v>
      </c>
      <c r="D737">
        <f t="shared" si="26"/>
        <v>9.9999999999994316E-2</v>
      </c>
      <c r="E737">
        <f t="shared" si="26"/>
        <v>4.256347102773006E-3</v>
      </c>
      <c r="F737">
        <f t="shared" si="27"/>
        <v>2.4372361561459295</v>
      </c>
    </row>
    <row r="738" spans="1:6" x14ac:dyDescent="0.3">
      <c r="A738">
        <v>73.599999999999994</v>
      </c>
      <c r="B738">
        <v>73.599999999999994</v>
      </c>
      <c r="C738">
        <f t="shared" si="25"/>
        <v>3.4729875854261092</v>
      </c>
      <c r="D738">
        <f t="shared" si="26"/>
        <v>9.9999999999994316E-2</v>
      </c>
      <c r="E738">
        <f t="shared" si="26"/>
        <v>3.9848966509037353E-3</v>
      </c>
      <c r="F738">
        <f t="shared" si="27"/>
        <v>2.2819702326069859</v>
      </c>
    </row>
    <row r="739" spans="1:6" x14ac:dyDescent="0.3">
      <c r="A739">
        <v>73.7</v>
      </c>
      <c r="B739">
        <v>73.7</v>
      </c>
      <c r="C739">
        <f t="shared" si="25"/>
        <v>3.4767004023637691</v>
      </c>
      <c r="D739">
        <f t="shared" si="26"/>
        <v>0.10000000000000853</v>
      </c>
      <c r="E739">
        <f t="shared" si="26"/>
        <v>3.7128169376599018E-3</v>
      </c>
      <c r="F739">
        <f t="shared" si="27"/>
        <v>2.1263107247676856</v>
      </c>
    </row>
    <row r="740" spans="1:6" x14ac:dyDescent="0.3">
      <c r="A740">
        <v>73.8</v>
      </c>
      <c r="B740">
        <v>73.8</v>
      </c>
      <c r="C740">
        <f t="shared" si="25"/>
        <v>3.4801405532913496</v>
      </c>
      <c r="D740">
        <f t="shared" si="26"/>
        <v>9.9999999999994316E-2</v>
      </c>
      <c r="E740">
        <f t="shared" si="26"/>
        <v>3.4401509275805431E-3</v>
      </c>
      <c r="F740">
        <f t="shared" si="27"/>
        <v>1.9702842821245492</v>
      </c>
    </row>
    <row r="741" spans="1:6" x14ac:dyDescent="0.3">
      <c r="A741">
        <v>73.900000000000006</v>
      </c>
      <c r="B741">
        <v>73.900000000000006</v>
      </c>
      <c r="C741">
        <f t="shared" si="25"/>
        <v>3.4833074949691398</v>
      </c>
      <c r="D741">
        <f t="shared" si="26"/>
        <v>0.10000000000000853</v>
      </c>
      <c r="E741">
        <f t="shared" si="26"/>
        <v>3.1669416777901915E-3</v>
      </c>
      <c r="F741">
        <f t="shared" si="27"/>
        <v>1.8139176590298376</v>
      </c>
    </row>
    <row r="742" spans="1:6" x14ac:dyDescent="0.3">
      <c r="A742">
        <v>74</v>
      </c>
      <c r="B742">
        <v>74</v>
      </c>
      <c r="C742">
        <f t="shared" si="25"/>
        <v>3.4862007273003361</v>
      </c>
      <c r="D742">
        <f t="shared" si="26"/>
        <v>9.9999999999994316E-2</v>
      </c>
      <c r="E742">
        <f t="shared" si="26"/>
        <v>2.893232331196316E-3</v>
      </c>
      <c r="F742">
        <f t="shared" si="27"/>
        <v>1.6572377073142484</v>
      </c>
    </row>
    <row r="743" spans="1:6" x14ac:dyDescent="0.3">
      <c r="A743">
        <v>74.099999999999994</v>
      </c>
      <c r="B743">
        <v>74.099999999999994</v>
      </c>
      <c r="C743">
        <f t="shared" si="25"/>
        <v>3.4888197934100145</v>
      </c>
      <c r="D743">
        <f t="shared" si="26"/>
        <v>9.9999999999994316E-2</v>
      </c>
      <c r="E743">
        <f t="shared" si="26"/>
        <v>2.6190661096783252E-3</v>
      </c>
      <c r="F743">
        <f t="shared" si="27"/>
        <v>1.5002713688162865</v>
      </c>
    </row>
    <row r="744" spans="1:6" x14ac:dyDescent="0.3">
      <c r="A744">
        <v>74.2</v>
      </c>
      <c r="B744">
        <v>74.2</v>
      </c>
      <c r="C744">
        <f t="shared" si="25"/>
        <v>3.4911642797172755</v>
      </c>
      <c r="D744">
        <f t="shared" si="26"/>
        <v>0.10000000000000853</v>
      </c>
      <c r="E744">
        <f t="shared" si="26"/>
        <v>2.3444863072610289E-3</v>
      </c>
      <c r="F744">
        <f t="shared" si="27"/>
        <v>1.3430456678352074</v>
      </c>
    </row>
    <row r="745" spans="1:6" x14ac:dyDescent="0.3">
      <c r="A745">
        <v>74.3</v>
      </c>
      <c r="B745">
        <v>74.3</v>
      </c>
      <c r="C745">
        <f t="shared" si="25"/>
        <v>3.4932338160005516</v>
      </c>
      <c r="D745">
        <f t="shared" si="26"/>
        <v>9.9999999999994316E-2</v>
      </c>
      <c r="E745">
        <f t="shared" si="26"/>
        <v>2.0695362832761077E-3</v>
      </c>
      <c r="F745">
        <f t="shared" si="27"/>
        <v>1.1855877035057107</v>
      </c>
    </row>
    <row r="746" spans="1:6" x14ac:dyDescent="0.3">
      <c r="A746">
        <v>74.400000000000006</v>
      </c>
      <c r="B746">
        <v>74.400000000000006</v>
      </c>
      <c r="C746">
        <f t="shared" si="25"/>
        <v>3.4950280754560743</v>
      </c>
      <c r="D746">
        <f t="shared" si="26"/>
        <v>0.10000000000000853</v>
      </c>
      <c r="E746">
        <f t="shared" si="26"/>
        <v>1.7942594555226954E-3</v>
      </c>
      <c r="F746">
        <f t="shared" si="27"/>
        <v>1.027924642108397</v>
      </c>
    </row>
    <row r="747" spans="1:6" x14ac:dyDescent="0.3">
      <c r="A747">
        <v>74.5</v>
      </c>
      <c r="B747">
        <v>74.5</v>
      </c>
      <c r="C747">
        <f t="shared" si="25"/>
        <v>3.4965467747494752</v>
      </c>
      <c r="D747">
        <f t="shared" si="26"/>
        <v>9.9999999999994316E-2</v>
      </c>
      <c r="E747">
        <f t="shared" si="26"/>
        <v>1.5186992934008714E-3</v>
      </c>
      <c r="F747">
        <f t="shared" si="27"/>
        <v>0.87008370931307821</v>
      </c>
    </row>
    <row r="748" spans="1:6" x14ac:dyDescent="0.3">
      <c r="A748">
        <v>74.599999999999994</v>
      </c>
      <c r="B748">
        <v>74.599999999999994</v>
      </c>
      <c r="C748">
        <f t="shared" si="25"/>
        <v>3.4977896740605305</v>
      </c>
      <c r="D748">
        <f t="shared" si="26"/>
        <v>9.9999999999994316E-2</v>
      </c>
      <c r="E748">
        <f t="shared" si="26"/>
        <v>1.2428993110553677E-3</v>
      </c>
      <c r="F748">
        <f t="shared" si="27"/>
        <v>0.71209218237315197</v>
      </c>
    </row>
    <row r="749" spans="1:6" x14ac:dyDescent="0.3">
      <c r="A749">
        <v>74.7</v>
      </c>
      <c r="B749">
        <v>74.7</v>
      </c>
      <c r="C749">
        <f t="shared" si="25"/>
        <v>3.4987565771210312</v>
      </c>
      <c r="D749">
        <f t="shared" si="26"/>
        <v>0.10000000000000853</v>
      </c>
      <c r="E749">
        <f t="shared" si="26"/>
        <v>9.6690306050062347E-4</v>
      </c>
      <c r="F749">
        <f t="shared" si="27"/>
        <v>0.55397738226996662</v>
      </c>
    </row>
    <row r="750" spans="1:6" x14ac:dyDescent="0.3">
      <c r="A750">
        <v>74.8</v>
      </c>
      <c r="B750">
        <v>74.8</v>
      </c>
      <c r="C750">
        <f t="shared" si="25"/>
        <v>3.4994473312457748</v>
      </c>
      <c r="D750">
        <f t="shared" si="26"/>
        <v>9.9999999999994316E-2</v>
      </c>
      <c r="E750">
        <f t="shared" si="26"/>
        <v>6.9075412474361997E-4</v>
      </c>
      <c r="F750">
        <f t="shared" si="27"/>
        <v>0.39576666581720604</v>
      </c>
    </row>
    <row r="751" spans="1:6" x14ac:dyDescent="0.3">
      <c r="A751">
        <v>74.900000000000006</v>
      </c>
      <c r="B751">
        <v>74.900000000000006</v>
      </c>
      <c r="C751">
        <f t="shared" si="25"/>
        <v>3.4998618273566784</v>
      </c>
      <c r="D751">
        <f t="shared" si="26"/>
        <v>0.10000000000000853</v>
      </c>
      <c r="E751">
        <f t="shared" si="26"/>
        <v>4.1449611090360605E-4</v>
      </c>
      <c r="F751">
        <f t="shared" si="27"/>
        <v>0.2374874177329441</v>
      </c>
    </row>
    <row r="752" spans="1:6" x14ac:dyDescent="0.3">
      <c r="A752">
        <v>75</v>
      </c>
      <c r="B752">
        <v>75</v>
      </c>
      <c r="C752">
        <f t="shared" si="25"/>
        <v>3.5</v>
      </c>
      <c r="D752">
        <f t="shared" si="26"/>
        <v>9.9999999999994316E-2</v>
      </c>
      <c r="E752">
        <f t="shared" si="26"/>
        <v>1.3817264332161017E-4</v>
      </c>
      <c r="F752">
        <f t="shared" si="27"/>
        <v>7.9167042683917735E-2</v>
      </c>
    </row>
    <row r="753" spans="1:6" x14ac:dyDescent="0.3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3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3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3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3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3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3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3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3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3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3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3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3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3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3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3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3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3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3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3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3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3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3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3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3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3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3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3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3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3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3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3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3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3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3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3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3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3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3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3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3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3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3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3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3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3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3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3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3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3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3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3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3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3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3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3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3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3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3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3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3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3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3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3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3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3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3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3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3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3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3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3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3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3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3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3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3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3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3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3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3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3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3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3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3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3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3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3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3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3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3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3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3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3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3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3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3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3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3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3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3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3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3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3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3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3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3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3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3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3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3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3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3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3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3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3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3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3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3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3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3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3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3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3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3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3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3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3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3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3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3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3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3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3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3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3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3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3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3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3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3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3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3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3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3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3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3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3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3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3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3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3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3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3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3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3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3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3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3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3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3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3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3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3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3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3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3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3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3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3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3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3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3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3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3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3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3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3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3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3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3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3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3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3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3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3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3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3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3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3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3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3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3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3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3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3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3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3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3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3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3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3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3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3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3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3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3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3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3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3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3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3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3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3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3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3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3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3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3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3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3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3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3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3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3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3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3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3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3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3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3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3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3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3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3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3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3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3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3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3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3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3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3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3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3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3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3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3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3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3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3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3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3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3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3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3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3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3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3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3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3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3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3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3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3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3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3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3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3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3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3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3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3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3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3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3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3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3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3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3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3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3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3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3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3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3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3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3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3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3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3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3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3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3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3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3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3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3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3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3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3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3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3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3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3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3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3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3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3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3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3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3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3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3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3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3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3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3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3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3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3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3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3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3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3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3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3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3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3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3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3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3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3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3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3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3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3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3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3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3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3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3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3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3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3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3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3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3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3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3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3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3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3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3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3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3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3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3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3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3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3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3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3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3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3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3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3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3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3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3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3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3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3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3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3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3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3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3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3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3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3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3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3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3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3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3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3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3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3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3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3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3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3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3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3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3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3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3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3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3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3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3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3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3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3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3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3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3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3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3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3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3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3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3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3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3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3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3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3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3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3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3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3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3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3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3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3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3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3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3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3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3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3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3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3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3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3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3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3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3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3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3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3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3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3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3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3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3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3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42"/>
        <v>9.9999999999994316E-2</v>
      </c>
      <c r="E1203">
        <f t="shared" si="42"/>
        <v>0</v>
      </c>
      <c r="F1203">
        <f t="shared" si="41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42"/>
        <v>0.10000000000000853</v>
      </c>
      <c r="E1204">
        <f t="shared" si="42"/>
        <v>0</v>
      </c>
      <c r="F1204">
        <f t="shared" si="41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42"/>
        <v>9.9999999999994316E-2</v>
      </c>
      <c r="E1205">
        <f t="shared" si="42"/>
        <v>0</v>
      </c>
      <c r="F1205">
        <f t="shared" si="41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42"/>
        <v>0.10000000000000853</v>
      </c>
      <c r="E1206">
        <f t="shared" si="42"/>
        <v>0</v>
      </c>
      <c r="F1206">
        <f t="shared" si="41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42"/>
        <v>9.9999999999994316E-2</v>
      </c>
      <c r="E1207">
        <f t="shared" si="42"/>
        <v>0</v>
      </c>
      <c r="F1207">
        <f t="shared" si="41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42"/>
        <v>9.9999999999994316E-2</v>
      </c>
      <c r="E1208">
        <f t="shared" si="42"/>
        <v>0</v>
      </c>
      <c r="F1208">
        <f t="shared" si="41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42"/>
        <v>0.10000000000000853</v>
      </c>
      <c r="E1209">
        <f t="shared" si="42"/>
        <v>0</v>
      </c>
      <c r="F1209">
        <f t="shared" si="41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42"/>
        <v>9.9999999999994316E-2</v>
      </c>
      <c r="E1210">
        <f t="shared" si="42"/>
        <v>0</v>
      </c>
      <c r="F1210">
        <f t="shared" si="41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42"/>
        <v>0.10000000000000853</v>
      </c>
      <c r="E1211">
        <f t="shared" si="42"/>
        <v>0</v>
      </c>
      <c r="F1211">
        <f t="shared" si="41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42"/>
        <v>9.9999999999994316E-2</v>
      </c>
      <c r="E1212">
        <f t="shared" si="42"/>
        <v>0</v>
      </c>
      <c r="F1212">
        <f t="shared" si="41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42"/>
        <v>9.9999999999994316E-2</v>
      </c>
      <c r="E1213">
        <f t="shared" si="42"/>
        <v>0</v>
      </c>
      <c r="F1213">
        <f t="shared" si="41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42"/>
        <v>0.10000000000000853</v>
      </c>
      <c r="E1214">
        <f t="shared" si="42"/>
        <v>0</v>
      </c>
      <c r="F1214">
        <f t="shared" si="41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42"/>
        <v>9.9999999999994316E-2</v>
      </c>
      <c r="E1215">
        <f t="shared" si="42"/>
        <v>0</v>
      </c>
      <c r="F1215">
        <f t="shared" si="41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42"/>
        <v>0.10000000000000853</v>
      </c>
      <c r="E1216">
        <f t="shared" si="42"/>
        <v>0</v>
      </c>
      <c r="F1216">
        <f t="shared" si="41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42"/>
        <v>9.9999999999994316E-2</v>
      </c>
      <c r="E1217">
        <f t="shared" si="42"/>
        <v>0</v>
      </c>
      <c r="F1217">
        <f t="shared" si="41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42"/>
        <v>9.9999999999994316E-2</v>
      </c>
      <c r="E1218">
        <f t="shared" si="42"/>
        <v>0</v>
      </c>
      <c r="F1218">
        <f t="shared" si="41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42"/>
        <v>0.10000000000000853</v>
      </c>
      <c r="E1219">
        <f t="shared" si="42"/>
        <v>0</v>
      </c>
      <c r="F1219">
        <f t="shared" si="41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42"/>
        <v>9.9999999999994316E-2</v>
      </c>
      <c r="E1220">
        <f t="shared" si="42"/>
        <v>0</v>
      </c>
      <c r="F1220">
        <f t="shared" ref="F1220:F1283" si="43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42"/>
        <v>0.10000000000000853</v>
      </c>
      <c r="E1221">
        <f t="shared" si="42"/>
        <v>0</v>
      </c>
      <c r="F1221">
        <f t="shared" si="43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42"/>
        <v>9.9999999999994316E-2</v>
      </c>
      <c r="E1222">
        <f t="shared" si="42"/>
        <v>0</v>
      </c>
      <c r="F1222">
        <f t="shared" si="43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42"/>
        <v>9.9999999999994316E-2</v>
      </c>
      <c r="E1223">
        <f t="shared" si="42"/>
        <v>0</v>
      </c>
      <c r="F1223">
        <f t="shared" si="43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42"/>
        <v>0.10000000000000853</v>
      </c>
      <c r="E1224">
        <f t="shared" si="42"/>
        <v>0</v>
      </c>
      <c r="F1224">
        <f t="shared" si="43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42"/>
        <v>9.9999999999994316E-2</v>
      </c>
      <c r="E1225">
        <f t="shared" si="42"/>
        <v>0</v>
      </c>
      <c r="F1225">
        <f t="shared" si="43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42"/>
        <v>0.10000000000000853</v>
      </c>
      <c r="E1226">
        <f t="shared" si="42"/>
        <v>0</v>
      </c>
      <c r="F1226">
        <f t="shared" si="43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42"/>
        <v>9.9999999999994316E-2</v>
      </c>
      <c r="E1227">
        <f t="shared" si="42"/>
        <v>0</v>
      </c>
      <c r="F1227">
        <f t="shared" si="43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42"/>
        <v>9.9999999999994316E-2</v>
      </c>
      <c r="E1228">
        <f t="shared" si="42"/>
        <v>0</v>
      </c>
      <c r="F1228">
        <f t="shared" si="43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42"/>
        <v>0.10000000000000853</v>
      </c>
      <c r="E1229">
        <f t="shared" si="42"/>
        <v>0</v>
      </c>
      <c r="F1229">
        <f t="shared" si="43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42"/>
        <v>9.9999999999994316E-2</v>
      </c>
      <c r="E1230">
        <f t="shared" si="42"/>
        <v>0</v>
      </c>
      <c r="F1230">
        <f t="shared" si="43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42"/>
        <v>0.10000000000000853</v>
      </c>
      <c r="E1231">
        <f t="shared" si="42"/>
        <v>0</v>
      </c>
      <c r="F1231">
        <f t="shared" si="43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42"/>
        <v>9.9999999999994316E-2</v>
      </c>
      <c r="E1232">
        <f t="shared" si="42"/>
        <v>0</v>
      </c>
      <c r="F1232">
        <f t="shared" si="43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42"/>
        <v>9.9999999999994316E-2</v>
      </c>
      <c r="E1233">
        <f t="shared" si="42"/>
        <v>0</v>
      </c>
      <c r="F1233">
        <f t="shared" si="43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42"/>
        <v>0.10000000000000853</v>
      </c>
      <c r="E1234">
        <f t="shared" si="42"/>
        <v>0</v>
      </c>
      <c r="F1234">
        <f t="shared" si="43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42"/>
        <v>9.9999999999994316E-2</v>
      </c>
      <c r="E1235">
        <f t="shared" si="42"/>
        <v>0</v>
      </c>
      <c r="F1235">
        <f t="shared" si="43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42"/>
        <v>0.10000000000000853</v>
      </c>
      <c r="E1236">
        <f t="shared" si="42"/>
        <v>0</v>
      </c>
      <c r="F1236">
        <f t="shared" si="43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42"/>
        <v>9.9999999999994316E-2</v>
      </c>
      <c r="E1237">
        <f t="shared" si="42"/>
        <v>0</v>
      </c>
      <c r="F1237">
        <f t="shared" si="43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42"/>
        <v>9.9999999999994316E-2</v>
      </c>
      <c r="E1238">
        <f t="shared" si="42"/>
        <v>0</v>
      </c>
      <c r="F1238">
        <f t="shared" si="43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42"/>
        <v>0.10000000000000853</v>
      </c>
      <c r="E1239">
        <f t="shared" si="42"/>
        <v>0</v>
      </c>
      <c r="F1239">
        <f t="shared" si="43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42"/>
        <v>9.9999999999994316E-2</v>
      </c>
      <c r="E1240">
        <f t="shared" si="42"/>
        <v>0</v>
      </c>
      <c r="F1240">
        <f t="shared" si="43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42"/>
        <v>0.10000000000000853</v>
      </c>
      <c r="E1241">
        <f t="shared" si="42"/>
        <v>0</v>
      </c>
      <c r="F1241">
        <f t="shared" si="43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42"/>
        <v>9.9999999999994316E-2</v>
      </c>
      <c r="E1242">
        <f t="shared" si="42"/>
        <v>0</v>
      </c>
      <c r="F1242">
        <f t="shared" si="43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42"/>
        <v>9.9999999999994316E-2</v>
      </c>
      <c r="E1243">
        <f t="shared" si="42"/>
        <v>0</v>
      </c>
      <c r="F1243">
        <f t="shared" si="43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9" si="44">B1244-B1243</f>
        <v>0.10000000000000853</v>
      </c>
      <c r="E1244">
        <f t="shared" si="44"/>
        <v>0</v>
      </c>
      <c r="F1244">
        <f t="shared" si="43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44"/>
        <v>9.9999999999994316E-2</v>
      </c>
      <c r="E1245">
        <f t="shared" si="44"/>
        <v>0</v>
      </c>
      <c r="F1245">
        <f t="shared" si="43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44"/>
        <v>0.10000000000000853</v>
      </c>
      <c r="E1246">
        <f t="shared" si="44"/>
        <v>0</v>
      </c>
      <c r="F1246">
        <f t="shared" si="43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44"/>
        <v>9.9999999999994316E-2</v>
      </c>
      <c r="E1247">
        <f t="shared" si="44"/>
        <v>0</v>
      </c>
      <c r="F1247">
        <f t="shared" si="43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44"/>
        <v>9.9999999999994316E-2</v>
      </c>
      <c r="E1248">
        <f t="shared" si="44"/>
        <v>0</v>
      </c>
      <c r="F1248">
        <f t="shared" si="43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44"/>
        <v>0.10000000000000853</v>
      </c>
      <c r="E1249">
        <f t="shared" si="44"/>
        <v>0</v>
      </c>
      <c r="F1249">
        <f t="shared" si="43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44"/>
        <v>9.9999999999994316E-2</v>
      </c>
      <c r="E1250">
        <f t="shared" si="44"/>
        <v>0</v>
      </c>
      <c r="F1250">
        <f t="shared" si="43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44"/>
        <v>0.10000000000000853</v>
      </c>
      <c r="E1251">
        <f t="shared" si="44"/>
        <v>0</v>
      </c>
      <c r="F1251">
        <f t="shared" si="43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44"/>
        <v>9.9999999999994316E-2</v>
      </c>
      <c r="E1252">
        <f t="shared" si="44"/>
        <v>0</v>
      </c>
      <c r="F1252">
        <f t="shared" si="43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si="44"/>
        <v>9.9999999999994316E-2</v>
      </c>
      <c r="E1253">
        <f t="shared" si="44"/>
        <v>0</v>
      </c>
      <c r="F1253">
        <f t="shared" si="43"/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44"/>
        <v>0.10000000000000853</v>
      </c>
      <c r="E1254">
        <f t="shared" si="44"/>
        <v>0</v>
      </c>
      <c r="F1254">
        <f t="shared" si="43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si="44"/>
        <v>9.9999999999994316E-2</v>
      </c>
      <c r="E1255">
        <f t="shared" si="44"/>
        <v>0</v>
      </c>
      <c r="F1255">
        <f t="shared" si="43"/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44"/>
        <v>0.10000000000000853</v>
      </c>
      <c r="E1256">
        <f t="shared" si="44"/>
        <v>0</v>
      </c>
      <c r="F1256">
        <f t="shared" si="43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44"/>
        <v>9.9999999999994316E-2</v>
      </c>
      <c r="E1257">
        <f t="shared" si="44"/>
        <v>0</v>
      </c>
      <c r="F1257">
        <f t="shared" si="43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44"/>
        <v>9.9999999999994316E-2</v>
      </c>
      <c r="E1258">
        <f t="shared" si="44"/>
        <v>0</v>
      </c>
      <c r="F1258">
        <f t="shared" si="43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44"/>
        <v>0.10000000000000853</v>
      </c>
      <c r="E1259">
        <f t="shared" si="44"/>
        <v>0</v>
      </c>
      <c r="F1259">
        <f t="shared" si="43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ref="D1260:E1323" si="45">B1260-B1259</f>
        <v>9.9999999999994316E-2</v>
      </c>
      <c r="E1260">
        <f t="shared" si="45"/>
        <v>0</v>
      </c>
      <c r="F1260">
        <f t="shared" si="43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45"/>
        <v>0.10000000000000853</v>
      </c>
      <c r="E1261">
        <f t="shared" si="45"/>
        <v>0</v>
      </c>
      <c r="F1261">
        <f t="shared" si="43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45"/>
        <v>9.9999999999994316E-2</v>
      </c>
      <c r="E1262">
        <f t="shared" si="45"/>
        <v>0</v>
      </c>
      <c r="F1262">
        <f t="shared" si="43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45"/>
        <v>9.9999999999994316E-2</v>
      </c>
      <c r="E1263">
        <f t="shared" si="45"/>
        <v>0</v>
      </c>
      <c r="F1263">
        <f t="shared" si="43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45"/>
        <v>0.10000000000000853</v>
      </c>
      <c r="E1264">
        <f t="shared" si="45"/>
        <v>0</v>
      </c>
      <c r="F1264">
        <f t="shared" si="43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45"/>
        <v>9.9999999999994316E-2</v>
      </c>
      <c r="E1265">
        <f t="shared" si="45"/>
        <v>0</v>
      </c>
      <c r="F1265">
        <f t="shared" si="43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45"/>
        <v>0.10000000000000853</v>
      </c>
      <c r="E1266">
        <f t="shared" si="45"/>
        <v>0</v>
      </c>
      <c r="F1266">
        <f t="shared" si="43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45"/>
        <v>9.9999999999994316E-2</v>
      </c>
      <c r="E1267">
        <f t="shared" si="45"/>
        <v>0</v>
      </c>
      <c r="F1267">
        <f t="shared" si="43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45"/>
        <v>9.9999999999994316E-2</v>
      </c>
      <c r="E1268">
        <f t="shared" si="45"/>
        <v>0</v>
      </c>
      <c r="F1268">
        <f t="shared" si="43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45"/>
        <v>0.10000000000000853</v>
      </c>
      <c r="E1269">
        <f t="shared" si="45"/>
        <v>0</v>
      </c>
      <c r="F1269">
        <f t="shared" si="43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45"/>
        <v>9.9999999999994316E-2</v>
      </c>
      <c r="E1270">
        <f t="shared" si="45"/>
        <v>0</v>
      </c>
      <c r="F1270">
        <f t="shared" si="43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45"/>
        <v>0.10000000000000853</v>
      </c>
      <c r="E1271">
        <f t="shared" si="45"/>
        <v>0</v>
      </c>
      <c r="F1271">
        <f t="shared" si="43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45"/>
        <v>9.9999999999994316E-2</v>
      </c>
      <c r="E1272">
        <f t="shared" si="45"/>
        <v>0</v>
      </c>
      <c r="F1272">
        <f t="shared" si="43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45"/>
        <v>9.9999999999994316E-2</v>
      </c>
      <c r="E1273">
        <f t="shared" si="45"/>
        <v>0</v>
      </c>
      <c r="F1273">
        <f t="shared" si="43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45"/>
        <v>0.10000000000000853</v>
      </c>
      <c r="E1274">
        <f t="shared" si="45"/>
        <v>0</v>
      </c>
      <c r="F1274">
        <f t="shared" si="43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45"/>
        <v>9.9999999999994316E-2</v>
      </c>
      <c r="E1275">
        <f t="shared" si="45"/>
        <v>0</v>
      </c>
      <c r="F1275">
        <f t="shared" si="43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45"/>
        <v>0.10000000000000853</v>
      </c>
      <c r="E1276">
        <f t="shared" si="45"/>
        <v>0</v>
      </c>
      <c r="F1276">
        <f t="shared" si="43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45"/>
        <v>9.9999999999994316E-2</v>
      </c>
      <c r="E1277">
        <f t="shared" si="45"/>
        <v>0</v>
      </c>
      <c r="F1277">
        <f t="shared" si="43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45"/>
        <v>9.9999999999994316E-2</v>
      </c>
      <c r="E1278">
        <f t="shared" si="45"/>
        <v>0</v>
      </c>
      <c r="F1278">
        <f t="shared" si="43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45"/>
        <v>0.10000000000000853</v>
      </c>
      <c r="E1279">
        <f t="shared" si="45"/>
        <v>0</v>
      </c>
      <c r="F1279">
        <f t="shared" si="43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45"/>
        <v>9.9999999999994316E-2</v>
      </c>
      <c r="E1280">
        <f t="shared" si="45"/>
        <v>0</v>
      </c>
      <c r="F1280">
        <f t="shared" si="43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45"/>
        <v>0.10000000000000853</v>
      </c>
      <c r="E1281">
        <f t="shared" si="45"/>
        <v>0</v>
      </c>
      <c r="F1281">
        <f t="shared" si="43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45"/>
        <v>9.9999999999994316E-2</v>
      </c>
      <c r="E1282">
        <f t="shared" si="45"/>
        <v>0</v>
      </c>
      <c r="F1282">
        <f t="shared" si="43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45"/>
        <v>9.9999999999994316E-2</v>
      </c>
      <c r="E1283">
        <f t="shared" si="45"/>
        <v>0</v>
      </c>
      <c r="F1283">
        <f t="shared" si="43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45"/>
        <v>9.9999999999994316E-2</v>
      </c>
      <c r="E1284">
        <f t="shared" si="45"/>
        <v>0</v>
      </c>
      <c r="F1284">
        <f t="shared" ref="F1284:F1347" si="46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45"/>
        <v>0.10000000000002274</v>
      </c>
      <c r="E1285">
        <f t="shared" si="45"/>
        <v>0</v>
      </c>
      <c r="F1285">
        <f t="shared" si="46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45"/>
        <v>9.9999999999994316E-2</v>
      </c>
      <c r="E1286">
        <f t="shared" si="45"/>
        <v>0</v>
      </c>
      <c r="F1286">
        <f t="shared" si="46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45"/>
        <v>9.9999999999994316E-2</v>
      </c>
      <c r="E1287">
        <f t="shared" si="45"/>
        <v>0</v>
      </c>
      <c r="F1287">
        <f t="shared" si="46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45"/>
        <v>9.9999999999994316E-2</v>
      </c>
      <c r="E1288">
        <f t="shared" si="45"/>
        <v>0</v>
      </c>
      <c r="F1288">
        <f t="shared" si="46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45"/>
        <v>9.9999999999994316E-2</v>
      </c>
      <c r="E1289">
        <f t="shared" si="45"/>
        <v>0</v>
      </c>
      <c r="F1289">
        <f t="shared" si="46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45"/>
        <v>0.10000000000002274</v>
      </c>
      <c r="E1290">
        <f t="shared" si="45"/>
        <v>0</v>
      </c>
      <c r="F1290">
        <f t="shared" si="46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45"/>
        <v>9.9999999999994316E-2</v>
      </c>
      <c r="E1291">
        <f t="shared" si="45"/>
        <v>0</v>
      </c>
      <c r="F1291">
        <f t="shared" si="46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45"/>
        <v>9.9999999999994316E-2</v>
      </c>
      <c r="E1292">
        <f t="shared" si="45"/>
        <v>0</v>
      </c>
      <c r="F1292">
        <f t="shared" si="46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45"/>
        <v>9.9999999999994316E-2</v>
      </c>
      <c r="E1293">
        <f t="shared" si="45"/>
        <v>0</v>
      </c>
      <c r="F1293">
        <f t="shared" si="46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45"/>
        <v>9.9999999999994316E-2</v>
      </c>
      <c r="E1294">
        <f t="shared" si="45"/>
        <v>0</v>
      </c>
      <c r="F1294">
        <f t="shared" si="46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45"/>
        <v>0.10000000000002274</v>
      </c>
      <c r="E1295">
        <f t="shared" si="45"/>
        <v>0</v>
      </c>
      <c r="F1295">
        <f t="shared" si="46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45"/>
        <v>9.9999999999994316E-2</v>
      </c>
      <c r="E1296">
        <f t="shared" si="45"/>
        <v>0</v>
      </c>
      <c r="F1296">
        <f t="shared" si="46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45"/>
        <v>9.9999999999994316E-2</v>
      </c>
      <c r="E1297">
        <f t="shared" si="45"/>
        <v>0</v>
      </c>
      <c r="F1297">
        <f t="shared" si="46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45"/>
        <v>9.9999999999994316E-2</v>
      </c>
      <c r="E1298">
        <f t="shared" si="45"/>
        <v>0</v>
      </c>
      <c r="F1298">
        <f t="shared" si="46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45"/>
        <v>9.9999999999994316E-2</v>
      </c>
      <c r="E1299">
        <f t="shared" si="45"/>
        <v>0</v>
      </c>
      <c r="F1299">
        <f t="shared" si="46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45"/>
        <v>0.10000000000002274</v>
      </c>
      <c r="E1300">
        <f t="shared" si="45"/>
        <v>0</v>
      </c>
      <c r="F1300">
        <f t="shared" si="46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45"/>
        <v>9.9999999999994316E-2</v>
      </c>
      <c r="E1301">
        <f t="shared" si="45"/>
        <v>0</v>
      </c>
      <c r="F1301">
        <f t="shared" si="46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45"/>
        <v>9.9999999999994316E-2</v>
      </c>
      <c r="E1302">
        <f t="shared" si="45"/>
        <v>0</v>
      </c>
      <c r="F1302">
        <f t="shared" si="46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45"/>
        <v>9.9999999999994316E-2</v>
      </c>
      <c r="E1303">
        <f t="shared" si="45"/>
        <v>0</v>
      </c>
      <c r="F1303">
        <f t="shared" si="46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45"/>
        <v>9.9999999999994316E-2</v>
      </c>
      <c r="E1304">
        <f t="shared" si="45"/>
        <v>0</v>
      </c>
      <c r="F1304">
        <f t="shared" si="46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45"/>
        <v>0.10000000000002274</v>
      </c>
      <c r="E1305">
        <f t="shared" si="45"/>
        <v>0</v>
      </c>
      <c r="F1305">
        <f t="shared" si="46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45"/>
        <v>9.9999999999994316E-2</v>
      </c>
      <c r="E1306">
        <f t="shared" si="45"/>
        <v>0</v>
      </c>
      <c r="F1306">
        <f t="shared" si="46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45"/>
        <v>9.9999999999994316E-2</v>
      </c>
      <c r="E1307">
        <f t="shared" si="45"/>
        <v>0</v>
      </c>
      <c r="F1307">
        <f t="shared" si="46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45"/>
        <v>9.9999999999994316E-2</v>
      </c>
      <c r="E1308">
        <f t="shared" si="45"/>
        <v>0</v>
      </c>
      <c r="F1308">
        <f t="shared" si="46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45"/>
        <v>9.9999999999994316E-2</v>
      </c>
      <c r="E1309">
        <f t="shared" si="45"/>
        <v>0</v>
      </c>
      <c r="F1309">
        <f t="shared" si="46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45"/>
        <v>0.10000000000002274</v>
      </c>
      <c r="E1310">
        <f t="shared" si="45"/>
        <v>0</v>
      </c>
      <c r="F1310">
        <f t="shared" si="46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45"/>
        <v>9.9999999999994316E-2</v>
      </c>
      <c r="E1311">
        <f t="shared" si="45"/>
        <v>0</v>
      </c>
      <c r="F1311">
        <f t="shared" si="46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45"/>
        <v>9.9999999999994316E-2</v>
      </c>
      <c r="E1312">
        <f t="shared" si="45"/>
        <v>0</v>
      </c>
      <c r="F1312">
        <f t="shared" si="46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45"/>
        <v>9.9999999999994316E-2</v>
      </c>
      <c r="E1313">
        <f t="shared" si="45"/>
        <v>0</v>
      </c>
      <c r="F1313">
        <f t="shared" si="46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45"/>
        <v>9.9999999999994316E-2</v>
      </c>
      <c r="E1314">
        <f t="shared" si="45"/>
        <v>0</v>
      </c>
      <c r="F1314">
        <f t="shared" si="46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45"/>
        <v>0.10000000000002274</v>
      </c>
      <c r="E1315">
        <f t="shared" si="45"/>
        <v>0</v>
      </c>
      <c r="F1315">
        <f t="shared" si="46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45"/>
        <v>9.9999999999994316E-2</v>
      </c>
      <c r="E1316">
        <f t="shared" si="45"/>
        <v>0</v>
      </c>
      <c r="F1316">
        <f t="shared" si="46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45"/>
        <v>9.9999999999994316E-2</v>
      </c>
      <c r="E1317">
        <f t="shared" si="45"/>
        <v>0</v>
      </c>
      <c r="F1317">
        <f t="shared" si="46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45"/>
        <v>9.9999999999994316E-2</v>
      </c>
      <c r="E1318">
        <f t="shared" si="45"/>
        <v>0</v>
      </c>
      <c r="F1318">
        <f t="shared" si="46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si="45"/>
        <v>9.9999999999994316E-2</v>
      </c>
      <c r="E1319">
        <f t="shared" si="45"/>
        <v>0</v>
      </c>
      <c r="F1319">
        <f t="shared" si="46"/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45"/>
        <v>0.10000000000002274</v>
      </c>
      <c r="E1320">
        <f t="shared" si="45"/>
        <v>0</v>
      </c>
      <c r="F1320">
        <f t="shared" si="46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45"/>
        <v>9.9999999999994316E-2</v>
      </c>
      <c r="E1321">
        <f t="shared" si="45"/>
        <v>0</v>
      </c>
      <c r="F1321">
        <f t="shared" si="46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45"/>
        <v>9.9999999999994316E-2</v>
      </c>
      <c r="E1322">
        <f t="shared" si="45"/>
        <v>0</v>
      </c>
      <c r="F1322">
        <f t="shared" si="46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45"/>
        <v>9.9999999999994316E-2</v>
      </c>
      <c r="E1323">
        <f t="shared" si="45"/>
        <v>0</v>
      </c>
      <c r="F1323">
        <f t="shared" si="46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ref="D1324:E1387" si="47">B1324-B1323</f>
        <v>9.9999999999994316E-2</v>
      </c>
      <c r="E1324">
        <f t="shared" si="47"/>
        <v>0</v>
      </c>
      <c r="F1324">
        <f t="shared" si="46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47"/>
        <v>0.10000000000002274</v>
      </c>
      <c r="E1325">
        <f t="shared" si="47"/>
        <v>0</v>
      </c>
      <c r="F1325">
        <f t="shared" si="46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47"/>
        <v>9.9999999999994316E-2</v>
      </c>
      <c r="E1326">
        <f t="shared" si="47"/>
        <v>0</v>
      </c>
      <c r="F1326">
        <f t="shared" si="46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47"/>
        <v>9.9999999999994316E-2</v>
      </c>
      <c r="E1327">
        <f t="shared" si="47"/>
        <v>0</v>
      </c>
      <c r="F1327">
        <f t="shared" si="46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47"/>
        <v>9.9999999999994316E-2</v>
      </c>
      <c r="E1328">
        <f t="shared" si="47"/>
        <v>0</v>
      </c>
      <c r="F1328">
        <f t="shared" si="46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47"/>
        <v>9.9999999999994316E-2</v>
      </c>
      <c r="E1329">
        <f t="shared" si="47"/>
        <v>0</v>
      </c>
      <c r="F1329">
        <f t="shared" si="46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47"/>
        <v>0.10000000000002274</v>
      </c>
      <c r="E1330">
        <f t="shared" si="47"/>
        <v>0</v>
      </c>
      <c r="F1330">
        <f t="shared" si="46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47"/>
        <v>9.9999999999994316E-2</v>
      </c>
      <c r="E1331">
        <f t="shared" si="47"/>
        <v>0</v>
      </c>
      <c r="F1331">
        <f t="shared" si="46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47"/>
        <v>9.9999999999994316E-2</v>
      </c>
      <c r="E1332">
        <f t="shared" si="47"/>
        <v>0</v>
      </c>
      <c r="F1332">
        <f t="shared" si="46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47"/>
        <v>9.9999999999994316E-2</v>
      </c>
      <c r="E1333">
        <f t="shared" si="47"/>
        <v>0</v>
      </c>
      <c r="F1333">
        <f t="shared" si="46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47"/>
        <v>9.9999999999994316E-2</v>
      </c>
      <c r="E1334">
        <f t="shared" si="47"/>
        <v>0</v>
      </c>
      <c r="F1334">
        <f t="shared" si="46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47"/>
        <v>0.10000000000002274</v>
      </c>
      <c r="E1335">
        <f t="shared" si="47"/>
        <v>0</v>
      </c>
      <c r="F1335">
        <f t="shared" si="46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47"/>
        <v>9.9999999999994316E-2</v>
      </c>
      <c r="E1336">
        <f t="shared" si="47"/>
        <v>0</v>
      </c>
      <c r="F1336">
        <f t="shared" si="46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47"/>
        <v>9.9999999999994316E-2</v>
      </c>
      <c r="E1337">
        <f t="shared" si="47"/>
        <v>0</v>
      </c>
      <c r="F1337">
        <f t="shared" si="46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47"/>
        <v>9.9999999999994316E-2</v>
      </c>
      <c r="E1338">
        <f t="shared" si="47"/>
        <v>0</v>
      </c>
      <c r="F1338">
        <f t="shared" si="46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47"/>
        <v>9.9999999999994316E-2</v>
      </c>
      <c r="E1339">
        <f t="shared" si="47"/>
        <v>0</v>
      </c>
      <c r="F1339">
        <f t="shared" si="46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47"/>
        <v>0.10000000000002274</v>
      </c>
      <c r="E1340">
        <f t="shared" si="47"/>
        <v>0</v>
      </c>
      <c r="F1340">
        <f t="shared" si="46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47"/>
        <v>9.9999999999994316E-2</v>
      </c>
      <c r="E1341">
        <f t="shared" si="47"/>
        <v>0</v>
      </c>
      <c r="F1341">
        <f t="shared" si="46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47"/>
        <v>9.9999999999994316E-2</v>
      </c>
      <c r="E1342">
        <f t="shared" si="47"/>
        <v>0</v>
      </c>
      <c r="F1342">
        <f t="shared" si="46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47"/>
        <v>9.9999999999994316E-2</v>
      </c>
      <c r="E1343">
        <f t="shared" si="47"/>
        <v>0</v>
      </c>
      <c r="F1343">
        <f t="shared" si="46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47"/>
        <v>9.9999999999994316E-2</v>
      </c>
      <c r="E1344">
        <f t="shared" si="47"/>
        <v>0</v>
      </c>
      <c r="F1344">
        <f t="shared" si="46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47"/>
        <v>0.10000000000002274</v>
      </c>
      <c r="E1345">
        <f t="shared" si="47"/>
        <v>0</v>
      </c>
      <c r="F1345">
        <f t="shared" si="46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47"/>
        <v>9.9999999999994316E-2</v>
      </c>
      <c r="E1346">
        <f t="shared" si="47"/>
        <v>0</v>
      </c>
      <c r="F1346">
        <f t="shared" si="46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47"/>
        <v>9.9999999999994316E-2</v>
      </c>
      <c r="E1347">
        <f t="shared" si="47"/>
        <v>0</v>
      </c>
      <c r="F1347">
        <f t="shared" si="46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47"/>
        <v>9.9999999999994316E-2</v>
      </c>
      <c r="E1348">
        <f t="shared" si="47"/>
        <v>0</v>
      </c>
      <c r="F1348">
        <f t="shared" ref="F1348:F1411" si="48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47"/>
        <v>9.9999999999994316E-2</v>
      </c>
      <c r="E1349">
        <f t="shared" si="47"/>
        <v>0</v>
      </c>
      <c r="F1349">
        <f t="shared" si="48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47"/>
        <v>0.10000000000002274</v>
      </c>
      <c r="E1350">
        <f t="shared" si="47"/>
        <v>0</v>
      </c>
      <c r="F1350">
        <f t="shared" si="48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47"/>
        <v>9.9999999999994316E-2</v>
      </c>
      <c r="E1351">
        <f t="shared" si="47"/>
        <v>0</v>
      </c>
      <c r="F1351">
        <f t="shared" si="48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47"/>
        <v>9.9999999999994316E-2</v>
      </c>
      <c r="E1352">
        <f t="shared" si="47"/>
        <v>0</v>
      </c>
      <c r="F1352">
        <f t="shared" si="48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47"/>
        <v>9.9999999999994316E-2</v>
      </c>
      <c r="E1353">
        <f t="shared" si="47"/>
        <v>0</v>
      </c>
      <c r="F1353">
        <f t="shared" si="48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47"/>
        <v>9.9999999999994316E-2</v>
      </c>
      <c r="E1354">
        <f t="shared" si="47"/>
        <v>0</v>
      </c>
      <c r="F1354">
        <f t="shared" si="48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47"/>
        <v>0.10000000000002274</v>
      </c>
      <c r="E1355">
        <f t="shared" si="47"/>
        <v>0</v>
      </c>
      <c r="F1355">
        <f t="shared" si="48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47"/>
        <v>9.9999999999994316E-2</v>
      </c>
      <c r="E1356">
        <f t="shared" si="47"/>
        <v>0</v>
      </c>
      <c r="F1356">
        <f t="shared" si="48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47"/>
        <v>9.9999999999994316E-2</v>
      </c>
      <c r="E1357">
        <f t="shared" si="47"/>
        <v>0</v>
      </c>
      <c r="F1357">
        <f t="shared" si="48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47"/>
        <v>9.9999999999994316E-2</v>
      </c>
      <c r="E1358">
        <f t="shared" si="47"/>
        <v>0</v>
      </c>
      <c r="F1358">
        <f t="shared" si="48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47"/>
        <v>9.9999999999994316E-2</v>
      </c>
      <c r="E1359">
        <f t="shared" si="47"/>
        <v>0</v>
      </c>
      <c r="F1359">
        <f t="shared" si="48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47"/>
        <v>0.10000000000002274</v>
      </c>
      <c r="E1360">
        <f t="shared" si="47"/>
        <v>0</v>
      </c>
      <c r="F1360">
        <f t="shared" si="48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47"/>
        <v>9.9999999999994316E-2</v>
      </c>
      <c r="E1361">
        <f t="shared" si="47"/>
        <v>0</v>
      </c>
      <c r="F1361">
        <f t="shared" si="48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47"/>
        <v>9.9999999999994316E-2</v>
      </c>
      <c r="E1362">
        <f t="shared" si="47"/>
        <v>0</v>
      </c>
      <c r="F1362">
        <f t="shared" si="48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47"/>
        <v>9.9999999999994316E-2</v>
      </c>
      <c r="E1363">
        <f t="shared" si="47"/>
        <v>0</v>
      </c>
      <c r="F1363">
        <f t="shared" si="48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47"/>
        <v>9.9999999999994316E-2</v>
      </c>
      <c r="E1364">
        <f t="shared" si="47"/>
        <v>0</v>
      </c>
      <c r="F1364">
        <f t="shared" si="48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47"/>
        <v>0.10000000000002274</v>
      </c>
      <c r="E1365">
        <f t="shared" si="47"/>
        <v>0</v>
      </c>
      <c r="F1365">
        <f t="shared" si="48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47"/>
        <v>9.9999999999994316E-2</v>
      </c>
      <c r="E1366">
        <f t="shared" si="47"/>
        <v>0</v>
      </c>
      <c r="F1366">
        <f t="shared" si="48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47"/>
        <v>9.9999999999994316E-2</v>
      </c>
      <c r="E1367">
        <f t="shared" si="47"/>
        <v>0</v>
      </c>
      <c r="F1367">
        <f t="shared" si="48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47"/>
        <v>9.9999999999994316E-2</v>
      </c>
      <c r="E1368">
        <f t="shared" si="47"/>
        <v>0</v>
      </c>
      <c r="F1368">
        <f t="shared" si="48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47"/>
        <v>9.9999999999994316E-2</v>
      </c>
      <c r="E1369">
        <f t="shared" si="47"/>
        <v>0</v>
      </c>
      <c r="F1369">
        <f t="shared" si="48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47"/>
        <v>0.10000000000002274</v>
      </c>
      <c r="E1370">
        <f t="shared" si="47"/>
        <v>0</v>
      </c>
      <c r="F1370">
        <f t="shared" si="48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47"/>
        <v>9.9999999999994316E-2</v>
      </c>
      <c r="E1371">
        <f t="shared" si="47"/>
        <v>0</v>
      </c>
      <c r="F1371">
        <f t="shared" si="48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47"/>
        <v>9.9999999999994316E-2</v>
      </c>
      <c r="E1372">
        <f t="shared" si="47"/>
        <v>0</v>
      </c>
      <c r="F1372">
        <f t="shared" si="48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47"/>
        <v>9.9999999999994316E-2</v>
      </c>
      <c r="E1373">
        <f t="shared" si="47"/>
        <v>0</v>
      </c>
      <c r="F1373">
        <f t="shared" si="48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47"/>
        <v>9.9999999999994316E-2</v>
      </c>
      <c r="E1374">
        <f t="shared" si="47"/>
        <v>0</v>
      </c>
      <c r="F1374">
        <f t="shared" si="48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47"/>
        <v>0.10000000000002274</v>
      </c>
      <c r="E1375">
        <f t="shared" si="47"/>
        <v>0</v>
      </c>
      <c r="F1375">
        <f t="shared" si="48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47"/>
        <v>9.9999999999994316E-2</v>
      </c>
      <c r="E1376">
        <f t="shared" si="47"/>
        <v>0</v>
      </c>
      <c r="F1376">
        <f t="shared" si="48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47"/>
        <v>9.9999999999994316E-2</v>
      </c>
      <c r="E1377">
        <f t="shared" si="47"/>
        <v>0</v>
      </c>
      <c r="F1377">
        <f t="shared" si="48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47"/>
        <v>9.9999999999994316E-2</v>
      </c>
      <c r="E1378">
        <f t="shared" si="47"/>
        <v>0</v>
      </c>
      <c r="F1378">
        <f t="shared" si="48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47"/>
        <v>9.9999999999994316E-2</v>
      </c>
      <c r="E1379">
        <f t="shared" si="47"/>
        <v>0</v>
      </c>
      <c r="F1379">
        <f t="shared" si="48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47"/>
        <v>0.10000000000002274</v>
      </c>
      <c r="E1380">
        <f t="shared" si="47"/>
        <v>0</v>
      </c>
      <c r="F1380">
        <f t="shared" si="48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47"/>
        <v>9.9999999999994316E-2</v>
      </c>
      <c r="E1381">
        <f t="shared" si="47"/>
        <v>0</v>
      </c>
      <c r="F1381">
        <f t="shared" si="48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47"/>
        <v>9.9999999999994316E-2</v>
      </c>
      <c r="E1382">
        <f t="shared" si="47"/>
        <v>0</v>
      </c>
      <c r="F1382">
        <f t="shared" si="48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si="47"/>
        <v>9.9999999999994316E-2</v>
      </c>
      <c r="E1383">
        <f t="shared" si="47"/>
        <v>0</v>
      </c>
      <c r="F1383">
        <f t="shared" si="48"/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47"/>
        <v>9.9999999999994316E-2</v>
      </c>
      <c r="E1384">
        <f t="shared" si="47"/>
        <v>0</v>
      </c>
      <c r="F1384">
        <f t="shared" si="48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47"/>
        <v>0.10000000000002274</v>
      </c>
      <c r="E1385">
        <f t="shared" si="47"/>
        <v>0</v>
      </c>
      <c r="F1385">
        <f t="shared" si="48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47"/>
        <v>9.9999999999994316E-2</v>
      </c>
      <c r="E1386">
        <f t="shared" si="47"/>
        <v>0</v>
      </c>
      <c r="F1386">
        <f t="shared" si="48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47"/>
        <v>9.9999999999994316E-2</v>
      </c>
      <c r="E1387">
        <f t="shared" si="47"/>
        <v>0</v>
      </c>
      <c r="F1387">
        <f t="shared" si="48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ref="D1388:E1451" si="49">B1388-B1387</f>
        <v>9.9999999999994316E-2</v>
      </c>
      <c r="E1388">
        <f t="shared" si="49"/>
        <v>0</v>
      </c>
      <c r="F1388">
        <f t="shared" si="48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49"/>
        <v>9.9999999999994316E-2</v>
      </c>
      <c r="E1389">
        <f t="shared" si="49"/>
        <v>0</v>
      </c>
      <c r="F1389">
        <f t="shared" si="48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49"/>
        <v>0.10000000000002274</v>
      </c>
      <c r="E1390">
        <f t="shared" si="49"/>
        <v>0</v>
      </c>
      <c r="F1390">
        <f t="shared" si="48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49"/>
        <v>9.9999999999994316E-2</v>
      </c>
      <c r="E1391">
        <f t="shared" si="49"/>
        <v>0</v>
      </c>
      <c r="F1391">
        <f t="shared" si="48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49"/>
        <v>9.9999999999994316E-2</v>
      </c>
      <c r="E1392">
        <f t="shared" si="49"/>
        <v>0</v>
      </c>
      <c r="F1392">
        <f t="shared" si="48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49"/>
        <v>9.9999999999994316E-2</v>
      </c>
      <c r="E1393">
        <f t="shared" si="49"/>
        <v>0</v>
      </c>
      <c r="F1393">
        <f t="shared" si="48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49"/>
        <v>9.9999999999994316E-2</v>
      </c>
      <c r="E1394">
        <f t="shared" si="49"/>
        <v>0</v>
      </c>
      <c r="F1394">
        <f t="shared" si="48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49"/>
        <v>0.10000000000002274</v>
      </c>
      <c r="E1395">
        <f t="shared" si="49"/>
        <v>0</v>
      </c>
      <c r="F1395">
        <f t="shared" si="48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49"/>
        <v>9.9999999999994316E-2</v>
      </c>
      <c r="E1396">
        <f t="shared" si="49"/>
        <v>0</v>
      </c>
      <c r="F1396">
        <f t="shared" si="48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49"/>
        <v>9.9999999999994316E-2</v>
      </c>
      <c r="E1397">
        <f t="shared" si="49"/>
        <v>0</v>
      </c>
      <c r="F1397">
        <f t="shared" si="48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49"/>
        <v>9.9999999999994316E-2</v>
      </c>
      <c r="E1398">
        <f t="shared" si="49"/>
        <v>0</v>
      </c>
      <c r="F1398">
        <f t="shared" si="48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49"/>
        <v>9.9999999999994316E-2</v>
      </c>
      <c r="E1399">
        <f t="shared" si="49"/>
        <v>0</v>
      </c>
      <c r="F1399">
        <f t="shared" si="48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49"/>
        <v>0.10000000000002274</v>
      </c>
      <c r="E1400">
        <f t="shared" si="49"/>
        <v>0</v>
      </c>
      <c r="F1400">
        <f t="shared" si="48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49"/>
        <v>9.9999999999994316E-2</v>
      </c>
      <c r="E1401">
        <f t="shared" si="49"/>
        <v>0</v>
      </c>
      <c r="F1401">
        <f t="shared" si="48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49"/>
        <v>9.9999999999994316E-2</v>
      </c>
      <c r="E1402">
        <f t="shared" si="49"/>
        <v>0</v>
      </c>
      <c r="F1402">
        <f t="shared" si="48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49"/>
        <v>9.9999999999994316E-2</v>
      </c>
      <c r="E1403">
        <f t="shared" si="49"/>
        <v>0</v>
      </c>
      <c r="F1403">
        <f t="shared" si="48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49"/>
        <v>9.9999999999994316E-2</v>
      </c>
      <c r="E1404">
        <f t="shared" si="49"/>
        <v>0</v>
      </c>
      <c r="F1404">
        <f t="shared" si="48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49"/>
        <v>0.10000000000002274</v>
      </c>
      <c r="E1405">
        <f t="shared" si="49"/>
        <v>0</v>
      </c>
      <c r="F1405">
        <f t="shared" si="48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49"/>
        <v>9.9999999999994316E-2</v>
      </c>
      <c r="E1406">
        <f t="shared" si="49"/>
        <v>0</v>
      </c>
      <c r="F1406">
        <f t="shared" si="48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49"/>
        <v>9.9999999999994316E-2</v>
      </c>
      <c r="E1407">
        <f t="shared" si="49"/>
        <v>0</v>
      </c>
      <c r="F1407">
        <f t="shared" si="48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49"/>
        <v>9.9999999999994316E-2</v>
      </c>
      <c r="E1408">
        <f t="shared" si="49"/>
        <v>0</v>
      </c>
      <c r="F1408">
        <f t="shared" si="48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49"/>
        <v>9.9999999999994316E-2</v>
      </c>
      <c r="E1409">
        <f t="shared" si="49"/>
        <v>0</v>
      </c>
      <c r="F1409">
        <f t="shared" si="48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49"/>
        <v>0.10000000000002274</v>
      </c>
      <c r="E1410">
        <f t="shared" si="49"/>
        <v>0</v>
      </c>
      <c r="F1410">
        <f t="shared" si="48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49"/>
        <v>9.9999999999994316E-2</v>
      </c>
      <c r="E1411">
        <f t="shared" si="49"/>
        <v>0</v>
      </c>
      <c r="F1411">
        <f t="shared" si="48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49"/>
        <v>9.9999999999994316E-2</v>
      </c>
      <c r="E1412">
        <f t="shared" si="49"/>
        <v>0</v>
      </c>
      <c r="F1412">
        <f t="shared" ref="F1412:F1475" si="50">DEGREES(ATAN(E1412/D1412))</f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49"/>
        <v>9.9999999999994316E-2</v>
      </c>
      <c r="E1413">
        <f t="shared" si="49"/>
        <v>0</v>
      </c>
      <c r="F1413">
        <f t="shared" si="50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49"/>
        <v>9.9999999999994316E-2</v>
      </c>
      <c r="E1414">
        <f t="shared" si="49"/>
        <v>0</v>
      </c>
      <c r="F1414">
        <f t="shared" si="50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49"/>
        <v>0.10000000000002274</v>
      </c>
      <c r="E1415">
        <f t="shared" si="49"/>
        <v>0</v>
      </c>
      <c r="F1415">
        <f t="shared" si="50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49"/>
        <v>9.9999999999994316E-2</v>
      </c>
      <c r="E1416">
        <f t="shared" si="49"/>
        <v>0</v>
      </c>
      <c r="F1416">
        <f t="shared" si="50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49"/>
        <v>9.9999999999994316E-2</v>
      </c>
      <c r="E1417">
        <f t="shared" si="49"/>
        <v>0</v>
      </c>
      <c r="F1417">
        <f t="shared" si="50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49"/>
        <v>9.9999999999994316E-2</v>
      </c>
      <c r="E1418">
        <f t="shared" si="49"/>
        <v>0</v>
      </c>
      <c r="F1418">
        <f t="shared" si="50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49"/>
        <v>9.9999999999994316E-2</v>
      </c>
      <c r="E1419">
        <f t="shared" si="49"/>
        <v>0</v>
      </c>
      <c r="F1419">
        <f t="shared" si="50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49"/>
        <v>0.10000000000002274</v>
      </c>
      <c r="E1420">
        <f t="shared" si="49"/>
        <v>0</v>
      </c>
      <c r="F1420">
        <f t="shared" si="50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49"/>
        <v>9.9999999999994316E-2</v>
      </c>
      <c r="E1421">
        <f t="shared" si="49"/>
        <v>0</v>
      </c>
      <c r="F1421">
        <f t="shared" si="50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49"/>
        <v>9.9999999999994316E-2</v>
      </c>
      <c r="E1422">
        <f t="shared" si="49"/>
        <v>0</v>
      </c>
      <c r="F1422">
        <f t="shared" si="50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49"/>
        <v>9.9999999999994316E-2</v>
      </c>
      <c r="E1423">
        <f t="shared" si="49"/>
        <v>0</v>
      </c>
      <c r="F1423">
        <f t="shared" si="50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49"/>
        <v>9.9999999999994316E-2</v>
      </c>
      <c r="E1424">
        <f t="shared" si="49"/>
        <v>0</v>
      </c>
      <c r="F1424">
        <f t="shared" si="50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49"/>
        <v>0.10000000000002274</v>
      </c>
      <c r="E1425">
        <f t="shared" si="49"/>
        <v>0</v>
      </c>
      <c r="F1425">
        <f t="shared" si="50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49"/>
        <v>9.9999999999994316E-2</v>
      </c>
      <c r="E1426">
        <f t="shared" si="49"/>
        <v>0</v>
      </c>
      <c r="F1426">
        <f t="shared" si="50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49"/>
        <v>9.9999999999994316E-2</v>
      </c>
      <c r="E1427">
        <f t="shared" si="49"/>
        <v>0</v>
      </c>
      <c r="F1427">
        <f t="shared" si="50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49"/>
        <v>9.9999999999994316E-2</v>
      </c>
      <c r="E1428">
        <f t="shared" si="49"/>
        <v>0</v>
      </c>
      <c r="F1428">
        <f t="shared" si="50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49"/>
        <v>9.9999999999994316E-2</v>
      </c>
      <c r="E1429">
        <f t="shared" si="49"/>
        <v>0</v>
      </c>
      <c r="F1429">
        <f t="shared" si="50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49"/>
        <v>0.10000000000002274</v>
      </c>
      <c r="E1430">
        <f t="shared" si="49"/>
        <v>0</v>
      </c>
      <c r="F1430">
        <f t="shared" si="50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49"/>
        <v>9.9999999999994316E-2</v>
      </c>
      <c r="E1431">
        <f t="shared" si="49"/>
        <v>0</v>
      </c>
      <c r="F1431">
        <f t="shared" si="50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49"/>
        <v>9.9999999999994316E-2</v>
      </c>
      <c r="E1432">
        <f t="shared" si="49"/>
        <v>0</v>
      </c>
      <c r="F1432">
        <f t="shared" si="50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49"/>
        <v>9.9999999999994316E-2</v>
      </c>
      <c r="E1433">
        <f t="shared" si="49"/>
        <v>0</v>
      </c>
      <c r="F1433">
        <f t="shared" si="50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49"/>
        <v>9.9999999999994316E-2</v>
      </c>
      <c r="E1434">
        <f t="shared" si="49"/>
        <v>0</v>
      </c>
      <c r="F1434">
        <f t="shared" si="50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49"/>
        <v>0.10000000000002274</v>
      </c>
      <c r="E1435">
        <f t="shared" si="49"/>
        <v>0</v>
      </c>
      <c r="F1435">
        <f t="shared" si="50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49"/>
        <v>9.9999999999994316E-2</v>
      </c>
      <c r="E1436">
        <f t="shared" si="49"/>
        <v>0</v>
      </c>
      <c r="F1436">
        <f t="shared" si="50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49"/>
        <v>9.9999999999994316E-2</v>
      </c>
      <c r="E1437">
        <f t="shared" si="49"/>
        <v>0</v>
      </c>
      <c r="F1437">
        <f t="shared" si="50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49"/>
        <v>9.9999999999994316E-2</v>
      </c>
      <c r="E1438">
        <f t="shared" si="49"/>
        <v>0</v>
      </c>
      <c r="F1438">
        <f t="shared" si="50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49"/>
        <v>9.9999999999994316E-2</v>
      </c>
      <c r="E1439">
        <f t="shared" si="49"/>
        <v>0</v>
      </c>
      <c r="F1439">
        <f t="shared" si="50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49"/>
        <v>0.10000000000002274</v>
      </c>
      <c r="E1440">
        <f t="shared" si="49"/>
        <v>0</v>
      </c>
      <c r="F1440">
        <f t="shared" si="50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49"/>
        <v>9.9999999999994316E-2</v>
      </c>
      <c r="E1441">
        <f t="shared" si="49"/>
        <v>0</v>
      </c>
      <c r="F1441">
        <f t="shared" si="50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49"/>
        <v>9.9999999999994316E-2</v>
      </c>
      <c r="E1442">
        <f t="shared" si="49"/>
        <v>0</v>
      </c>
      <c r="F1442">
        <f t="shared" si="50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49"/>
        <v>9.9999999999994316E-2</v>
      </c>
      <c r="E1443">
        <f t="shared" si="49"/>
        <v>0</v>
      </c>
      <c r="F1443">
        <f t="shared" si="50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49"/>
        <v>9.9999999999994316E-2</v>
      </c>
      <c r="E1444">
        <f t="shared" si="49"/>
        <v>0</v>
      </c>
      <c r="F1444">
        <f t="shared" si="50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49"/>
        <v>0.10000000000002274</v>
      </c>
      <c r="E1445">
        <f t="shared" si="49"/>
        <v>0</v>
      </c>
      <c r="F1445">
        <f t="shared" si="50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49"/>
        <v>9.9999999999994316E-2</v>
      </c>
      <c r="E1446">
        <f t="shared" si="49"/>
        <v>0</v>
      </c>
      <c r="F1446">
        <f t="shared" si="50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si="49"/>
        <v>9.9999999999994316E-2</v>
      </c>
      <c r="E1447">
        <f t="shared" si="49"/>
        <v>0</v>
      </c>
      <c r="F1447">
        <f t="shared" si="50"/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49"/>
        <v>9.9999999999994316E-2</v>
      </c>
      <c r="E1448">
        <f t="shared" si="49"/>
        <v>0</v>
      </c>
      <c r="F1448">
        <f t="shared" si="50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49"/>
        <v>9.9999999999994316E-2</v>
      </c>
      <c r="E1449">
        <f t="shared" si="49"/>
        <v>0</v>
      </c>
      <c r="F1449">
        <f t="shared" si="50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49"/>
        <v>0.10000000000002274</v>
      </c>
      <c r="E1450">
        <f t="shared" si="49"/>
        <v>0</v>
      </c>
      <c r="F1450">
        <f t="shared" si="50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49"/>
        <v>9.9999999999994316E-2</v>
      </c>
      <c r="E1451">
        <f t="shared" si="49"/>
        <v>0</v>
      </c>
      <c r="F1451">
        <f t="shared" si="50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ref="D1452:E1467" si="51">B1452-B1451</f>
        <v>9.9999999999994316E-2</v>
      </c>
      <c r="E1452">
        <f t="shared" si="51"/>
        <v>0</v>
      </c>
      <c r="F1452">
        <f t="shared" si="50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si="51"/>
        <v>9.9999999999994316E-2</v>
      </c>
      <c r="E1453">
        <f t="shared" si="51"/>
        <v>0</v>
      </c>
      <c r="F1453">
        <f t="shared" si="50"/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51"/>
        <v>9.9999999999994316E-2</v>
      </c>
      <c r="E1454">
        <f t="shared" si="51"/>
        <v>0</v>
      </c>
      <c r="F1454">
        <f t="shared" si="5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51"/>
        <v>0.10000000000002274</v>
      </c>
      <c r="E1455">
        <f t="shared" si="51"/>
        <v>0</v>
      </c>
      <c r="F1455">
        <f t="shared" si="5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51"/>
        <v>9.9999999999994316E-2</v>
      </c>
      <c r="E1456">
        <f t="shared" si="51"/>
        <v>0</v>
      </c>
      <c r="F1456">
        <f t="shared" si="5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51"/>
        <v>9.9999999999994316E-2</v>
      </c>
      <c r="E1457">
        <f t="shared" si="51"/>
        <v>0</v>
      </c>
      <c r="F1457">
        <f t="shared" si="5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51"/>
        <v>9.9999999999994316E-2</v>
      </c>
      <c r="E1458">
        <f t="shared" si="51"/>
        <v>0</v>
      </c>
      <c r="F1458">
        <f t="shared" si="5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51"/>
        <v>9.9999999999994316E-2</v>
      </c>
      <c r="E1459">
        <f t="shared" si="51"/>
        <v>0</v>
      </c>
      <c r="F1459">
        <f t="shared" si="5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51"/>
        <v>0.10000000000002274</v>
      </c>
      <c r="E1460">
        <f t="shared" si="51"/>
        <v>0</v>
      </c>
      <c r="F1460">
        <f t="shared" si="5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51"/>
        <v>9.9999999999994316E-2</v>
      </c>
      <c r="E1461">
        <f t="shared" si="51"/>
        <v>0</v>
      </c>
      <c r="F1461">
        <f t="shared" si="5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51"/>
        <v>9.9999999999994316E-2</v>
      </c>
      <c r="E1462">
        <f t="shared" si="51"/>
        <v>0</v>
      </c>
      <c r="F1462">
        <f t="shared" si="5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51"/>
        <v>9.9999999999994316E-2</v>
      </c>
      <c r="E1463">
        <f t="shared" si="51"/>
        <v>0</v>
      </c>
      <c r="F1463">
        <f t="shared" si="5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51"/>
        <v>9.9999999999994316E-2</v>
      </c>
      <c r="E1464">
        <f t="shared" si="51"/>
        <v>0</v>
      </c>
      <c r="F1464">
        <f t="shared" si="5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51"/>
        <v>0.10000000000002274</v>
      </c>
      <c r="E1465">
        <f t="shared" si="51"/>
        <v>0</v>
      </c>
      <c r="F1465">
        <f t="shared" si="5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51"/>
        <v>9.9999999999994316E-2</v>
      </c>
      <c r="E1466">
        <f t="shared" si="51"/>
        <v>0</v>
      </c>
      <c r="F1466">
        <f t="shared" si="5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51"/>
        <v>9.9999999999994316E-2</v>
      </c>
      <c r="E1467">
        <f t="shared" si="51"/>
        <v>0</v>
      </c>
      <c r="F1467">
        <f t="shared" si="5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ref="D1468:E1531" si="52">B1468-B1467</f>
        <v>9.9999999999994316E-2</v>
      </c>
      <c r="E1468">
        <f t="shared" si="52"/>
        <v>0</v>
      </c>
      <c r="F1468">
        <f t="shared" si="5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52"/>
        <v>9.9999999999994316E-2</v>
      </c>
      <c r="E1469">
        <f t="shared" si="52"/>
        <v>0</v>
      </c>
      <c r="F1469">
        <f t="shared" si="5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52"/>
        <v>0.10000000000002274</v>
      </c>
      <c r="E1470">
        <f t="shared" si="52"/>
        <v>0</v>
      </c>
      <c r="F1470">
        <f t="shared" si="5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52"/>
        <v>9.9999999999994316E-2</v>
      </c>
      <c r="E1471">
        <f t="shared" si="52"/>
        <v>0</v>
      </c>
      <c r="F1471">
        <f t="shared" si="5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52"/>
        <v>9.9999999999994316E-2</v>
      </c>
      <c r="E1472">
        <f t="shared" si="52"/>
        <v>0</v>
      </c>
      <c r="F1472">
        <f t="shared" si="5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52"/>
        <v>9.9999999999994316E-2</v>
      </c>
      <c r="E1473">
        <f t="shared" si="52"/>
        <v>0</v>
      </c>
      <c r="F1473">
        <f t="shared" si="5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52"/>
        <v>9.9999999999994316E-2</v>
      </c>
      <c r="E1474">
        <f t="shared" si="52"/>
        <v>0</v>
      </c>
      <c r="F1474">
        <f t="shared" si="5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52"/>
        <v>0.10000000000002274</v>
      </c>
      <c r="E1475">
        <f t="shared" si="52"/>
        <v>0</v>
      </c>
      <c r="F1475">
        <f t="shared" si="5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52"/>
        <v>9.9999999999994316E-2</v>
      </c>
      <c r="E1476">
        <f t="shared" si="52"/>
        <v>0</v>
      </c>
      <c r="F1476">
        <f t="shared" ref="F1476:F1539" si="53">DEGREES(ATAN(E1476/D1476))</f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52"/>
        <v>9.9999999999994316E-2</v>
      </c>
      <c r="E1477">
        <f t="shared" si="52"/>
        <v>0</v>
      </c>
      <c r="F1477">
        <f t="shared" si="53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52"/>
        <v>9.9999999999994316E-2</v>
      </c>
      <c r="E1478">
        <f t="shared" si="52"/>
        <v>0</v>
      </c>
      <c r="F1478">
        <f t="shared" si="53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52"/>
        <v>9.9999999999994316E-2</v>
      </c>
      <c r="E1479">
        <f t="shared" si="52"/>
        <v>0</v>
      </c>
      <c r="F1479">
        <f t="shared" si="53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52"/>
        <v>0.10000000000002274</v>
      </c>
      <c r="E1480">
        <f t="shared" si="52"/>
        <v>0</v>
      </c>
      <c r="F1480">
        <f t="shared" si="53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52"/>
        <v>9.9999999999994316E-2</v>
      </c>
      <c r="E1481">
        <f t="shared" si="52"/>
        <v>0</v>
      </c>
      <c r="F1481">
        <f t="shared" si="53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52"/>
        <v>9.9999999999994316E-2</v>
      </c>
      <c r="E1482">
        <f t="shared" si="52"/>
        <v>0</v>
      </c>
      <c r="F1482">
        <f t="shared" si="53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52"/>
        <v>9.9999999999994316E-2</v>
      </c>
      <c r="E1483">
        <f t="shared" si="52"/>
        <v>0</v>
      </c>
      <c r="F1483">
        <f t="shared" si="53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52"/>
        <v>9.9999999999994316E-2</v>
      </c>
      <c r="E1484">
        <f t="shared" si="52"/>
        <v>0</v>
      </c>
      <c r="F1484">
        <f t="shared" si="53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52"/>
        <v>0.10000000000002274</v>
      </c>
      <c r="E1485">
        <f t="shared" si="52"/>
        <v>0</v>
      </c>
      <c r="F1485">
        <f t="shared" si="53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52"/>
        <v>9.9999999999994316E-2</v>
      </c>
      <c r="E1486">
        <f t="shared" si="52"/>
        <v>0</v>
      </c>
      <c r="F1486">
        <f t="shared" si="53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52"/>
        <v>9.9999999999994316E-2</v>
      </c>
      <c r="E1487">
        <f t="shared" si="52"/>
        <v>0</v>
      </c>
      <c r="F1487">
        <f t="shared" si="53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52"/>
        <v>9.9999999999994316E-2</v>
      </c>
      <c r="E1488">
        <f t="shared" si="52"/>
        <v>0</v>
      </c>
      <c r="F1488">
        <f t="shared" si="53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52"/>
        <v>9.9999999999994316E-2</v>
      </c>
      <c r="E1489">
        <f t="shared" si="52"/>
        <v>0</v>
      </c>
      <c r="F1489">
        <f t="shared" si="53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52"/>
        <v>0.10000000000002274</v>
      </c>
      <c r="E1490">
        <f t="shared" si="52"/>
        <v>0</v>
      </c>
      <c r="F1490">
        <f t="shared" si="53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52"/>
        <v>9.9999999999994316E-2</v>
      </c>
      <c r="E1491">
        <f t="shared" si="52"/>
        <v>0</v>
      </c>
      <c r="F1491">
        <f t="shared" si="53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52"/>
        <v>9.9999999999994316E-2</v>
      </c>
      <c r="E1492">
        <f t="shared" si="52"/>
        <v>0</v>
      </c>
      <c r="F1492">
        <f t="shared" si="53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52"/>
        <v>9.9999999999994316E-2</v>
      </c>
      <c r="E1493">
        <f t="shared" si="52"/>
        <v>0</v>
      </c>
      <c r="F1493">
        <f t="shared" si="53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52"/>
        <v>9.9999999999994316E-2</v>
      </c>
      <c r="E1494">
        <f t="shared" si="52"/>
        <v>0</v>
      </c>
      <c r="F1494">
        <f t="shared" si="53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52"/>
        <v>0.10000000000002274</v>
      </c>
      <c r="E1495">
        <f t="shared" si="52"/>
        <v>0</v>
      </c>
      <c r="F1495">
        <f t="shared" si="53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52"/>
        <v>9.9999999999994316E-2</v>
      </c>
      <c r="E1496">
        <f t="shared" si="52"/>
        <v>0</v>
      </c>
      <c r="F1496">
        <f t="shared" si="53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52"/>
        <v>9.9999999999994316E-2</v>
      </c>
      <c r="E1497">
        <f t="shared" si="52"/>
        <v>0</v>
      </c>
      <c r="F1497">
        <f t="shared" si="53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52"/>
        <v>9.9999999999994316E-2</v>
      </c>
      <c r="E1498">
        <f t="shared" si="52"/>
        <v>0</v>
      </c>
      <c r="F1498">
        <f t="shared" si="53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52"/>
        <v>9.9999999999994316E-2</v>
      </c>
      <c r="E1499">
        <f t="shared" si="52"/>
        <v>0</v>
      </c>
      <c r="F1499">
        <f t="shared" si="53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52"/>
        <v>0.10000000000002274</v>
      </c>
      <c r="E1500">
        <f t="shared" si="52"/>
        <v>0</v>
      </c>
      <c r="F1500">
        <f t="shared" si="53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52"/>
        <v>9.9999999999994316E-2</v>
      </c>
      <c r="E1501">
        <f t="shared" si="52"/>
        <v>0</v>
      </c>
      <c r="F1501">
        <f t="shared" si="53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52"/>
        <v>9.9999999999994316E-2</v>
      </c>
      <c r="E1502">
        <f t="shared" si="52"/>
        <v>0</v>
      </c>
      <c r="F1502">
        <f t="shared" si="53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52"/>
        <v>9.9999999999994316E-2</v>
      </c>
      <c r="E1503">
        <f t="shared" si="52"/>
        <v>0</v>
      </c>
      <c r="F1503">
        <f t="shared" si="53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52"/>
        <v>9.9999999999994316E-2</v>
      </c>
      <c r="E1504">
        <f t="shared" si="52"/>
        <v>0</v>
      </c>
      <c r="F1504">
        <f t="shared" si="53"/>
        <v>0</v>
      </c>
    </row>
    <row r="1505" spans="1:6" x14ac:dyDescent="0.3">
      <c r="A1505">
        <v>150.29999999999899</v>
      </c>
      <c r="B1505">
        <v>150.30000000000001</v>
      </c>
      <c r="C1505">
        <v>3.5</v>
      </c>
      <c r="D1505">
        <f t="shared" si="52"/>
        <v>0.10000000000002274</v>
      </c>
      <c r="E1505">
        <f t="shared" si="52"/>
        <v>0</v>
      </c>
      <c r="F1505">
        <f t="shared" si="53"/>
        <v>0</v>
      </c>
    </row>
    <row r="1506" spans="1:6" x14ac:dyDescent="0.3">
      <c r="A1506">
        <v>150.39999999999901</v>
      </c>
      <c r="B1506">
        <v>150.4</v>
      </c>
      <c r="C1506">
        <v>3.5</v>
      </c>
      <c r="D1506">
        <f t="shared" si="52"/>
        <v>9.9999999999994316E-2</v>
      </c>
      <c r="E1506">
        <f t="shared" si="52"/>
        <v>0</v>
      </c>
      <c r="F1506">
        <f t="shared" si="53"/>
        <v>0</v>
      </c>
    </row>
    <row r="1507" spans="1:6" x14ac:dyDescent="0.3">
      <c r="A1507">
        <v>150.49999999999901</v>
      </c>
      <c r="B1507">
        <v>150.5</v>
      </c>
      <c r="C1507">
        <v>3.5</v>
      </c>
      <c r="D1507">
        <f t="shared" si="52"/>
        <v>9.9999999999994316E-2</v>
      </c>
      <c r="E1507">
        <f t="shared" si="52"/>
        <v>0</v>
      </c>
      <c r="F1507">
        <f t="shared" si="53"/>
        <v>0</v>
      </c>
    </row>
    <row r="1508" spans="1:6" x14ac:dyDescent="0.3">
      <c r="A1508">
        <v>150.599999999999</v>
      </c>
      <c r="B1508">
        <v>150.6</v>
      </c>
      <c r="C1508">
        <v>3.5</v>
      </c>
      <c r="D1508">
        <f t="shared" si="52"/>
        <v>9.9999999999994316E-2</v>
      </c>
      <c r="E1508">
        <f t="shared" si="52"/>
        <v>0</v>
      </c>
      <c r="F1508">
        <f t="shared" si="53"/>
        <v>0</v>
      </c>
    </row>
    <row r="1509" spans="1:6" x14ac:dyDescent="0.3">
      <c r="A1509">
        <v>150.69999999999899</v>
      </c>
      <c r="B1509">
        <v>150.69999999999999</v>
      </c>
      <c r="C1509">
        <v>3.5</v>
      </c>
      <c r="D1509">
        <f t="shared" si="52"/>
        <v>9.9999999999994316E-2</v>
      </c>
      <c r="E1509">
        <f t="shared" si="52"/>
        <v>0</v>
      </c>
      <c r="F1509">
        <f t="shared" si="53"/>
        <v>0</v>
      </c>
    </row>
    <row r="1510" spans="1:6" x14ac:dyDescent="0.3">
      <c r="A1510">
        <v>150.79999999999899</v>
      </c>
      <c r="B1510">
        <v>150.80000000000001</v>
      </c>
      <c r="C1510">
        <v>3.5</v>
      </c>
      <c r="D1510">
        <f t="shared" si="52"/>
        <v>0.10000000000002274</v>
      </c>
      <c r="E1510">
        <f t="shared" si="52"/>
        <v>0</v>
      </c>
      <c r="F1510">
        <f t="shared" si="53"/>
        <v>0</v>
      </c>
    </row>
    <row r="1511" spans="1:6" x14ac:dyDescent="0.3">
      <c r="A1511">
        <v>150.89999999999901</v>
      </c>
      <c r="B1511">
        <v>150.9</v>
      </c>
      <c r="C1511">
        <v>3.5</v>
      </c>
      <c r="D1511">
        <f t="shared" si="52"/>
        <v>9.9999999999994316E-2</v>
      </c>
      <c r="E1511">
        <f t="shared" si="52"/>
        <v>0</v>
      </c>
      <c r="F1511">
        <f t="shared" si="53"/>
        <v>0</v>
      </c>
    </row>
    <row r="1512" spans="1:6" x14ac:dyDescent="0.3">
      <c r="A1512">
        <v>150.99999999999901</v>
      </c>
      <c r="B1512">
        <v>151</v>
      </c>
      <c r="C1512">
        <v>3.5</v>
      </c>
      <c r="D1512">
        <f t="shared" si="52"/>
        <v>9.9999999999994316E-2</v>
      </c>
      <c r="E1512">
        <f t="shared" si="52"/>
        <v>0</v>
      </c>
      <c r="F1512">
        <f t="shared" si="53"/>
        <v>0</v>
      </c>
    </row>
    <row r="1513" spans="1:6" x14ac:dyDescent="0.3">
      <c r="A1513">
        <v>151.099999999999</v>
      </c>
      <c r="B1513">
        <v>151.1</v>
      </c>
      <c r="C1513">
        <v>3.5</v>
      </c>
      <c r="D1513">
        <f t="shared" si="52"/>
        <v>9.9999999999994316E-2</v>
      </c>
      <c r="E1513">
        <f t="shared" si="52"/>
        <v>0</v>
      </c>
      <c r="F1513">
        <f t="shared" si="53"/>
        <v>0</v>
      </c>
    </row>
    <row r="1514" spans="1:6" x14ac:dyDescent="0.3">
      <c r="A1514">
        <v>151.19999999999899</v>
      </c>
      <c r="B1514">
        <v>151.19999999999999</v>
      </c>
      <c r="C1514">
        <v>3.5</v>
      </c>
      <c r="D1514">
        <f t="shared" si="52"/>
        <v>9.9999999999994316E-2</v>
      </c>
      <c r="E1514">
        <f t="shared" si="52"/>
        <v>0</v>
      </c>
      <c r="F1514">
        <f t="shared" si="53"/>
        <v>0</v>
      </c>
    </row>
    <row r="1515" spans="1:6" x14ac:dyDescent="0.3">
      <c r="A1515">
        <v>151.29999999999899</v>
      </c>
      <c r="B1515">
        <v>151.30000000000001</v>
      </c>
      <c r="C1515">
        <v>3.5</v>
      </c>
      <c r="D1515">
        <f t="shared" si="52"/>
        <v>0.10000000000002274</v>
      </c>
      <c r="E1515">
        <f t="shared" si="52"/>
        <v>0</v>
      </c>
      <c r="F1515">
        <f t="shared" si="53"/>
        <v>0</v>
      </c>
    </row>
    <row r="1516" spans="1:6" x14ac:dyDescent="0.3">
      <c r="A1516">
        <v>151.39999999999901</v>
      </c>
      <c r="B1516">
        <v>151.4</v>
      </c>
      <c r="C1516">
        <v>3.5</v>
      </c>
      <c r="D1516">
        <f t="shared" si="52"/>
        <v>9.9999999999994316E-2</v>
      </c>
      <c r="E1516">
        <f t="shared" si="52"/>
        <v>0</v>
      </c>
      <c r="F1516">
        <f t="shared" si="53"/>
        <v>0</v>
      </c>
    </row>
    <row r="1517" spans="1:6" x14ac:dyDescent="0.3">
      <c r="A1517">
        <v>151.49999999999901</v>
      </c>
      <c r="B1517">
        <v>151.5</v>
      </c>
      <c r="C1517">
        <v>3.5</v>
      </c>
      <c r="D1517">
        <f t="shared" si="52"/>
        <v>9.9999999999994316E-2</v>
      </c>
      <c r="E1517">
        <f t="shared" si="52"/>
        <v>0</v>
      </c>
      <c r="F1517">
        <f t="shared" si="53"/>
        <v>0</v>
      </c>
    </row>
    <row r="1518" spans="1:6" x14ac:dyDescent="0.3">
      <c r="A1518">
        <v>151.599999999999</v>
      </c>
      <c r="B1518">
        <v>151.6</v>
      </c>
      <c r="C1518">
        <v>3.5</v>
      </c>
      <c r="D1518">
        <f t="shared" si="52"/>
        <v>9.9999999999994316E-2</v>
      </c>
      <c r="E1518">
        <f t="shared" si="52"/>
        <v>0</v>
      </c>
      <c r="F1518">
        <f t="shared" si="53"/>
        <v>0</v>
      </c>
    </row>
    <row r="1519" spans="1:6" x14ac:dyDescent="0.3">
      <c r="A1519">
        <v>151.69999999999899</v>
      </c>
      <c r="B1519">
        <v>151.69999999999999</v>
      </c>
      <c r="C1519">
        <v>3.5</v>
      </c>
      <c r="D1519">
        <f t="shared" si="52"/>
        <v>9.9999999999994316E-2</v>
      </c>
      <c r="E1519">
        <f t="shared" si="52"/>
        <v>0</v>
      </c>
      <c r="F1519">
        <f t="shared" si="53"/>
        <v>0</v>
      </c>
    </row>
    <row r="1520" spans="1:6" x14ac:dyDescent="0.3">
      <c r="A1520">
        <v>151.79999999999899</v>
      </c>
      <c r="B1520">
        <v>151.80000000000001</v>
      </c>
      <c r="C1520">
        <v>3.5</v>
      </c>
      <c r="D1520">
        <f t="shared" si="52"/>
        <v>0.10000000000002274</v>
      </c>
      <c r="E1520">
        <f t="shared" si="52"/>
        <v>0</v>
      </c>
      <c r="F1520">
        <f t="shared" si="53"/>
        <v>0</v>
      </c>
    </row>
    <row r="1521" spans="1:6" x14ac:dyDescent="0.3">
      <c r="A1521">
        <v>151.89999999999901</v>
      </c>
      <c r="B1521">
        <v>151.9</v>
      </c>
      <c r="C1521">
        <v>3.5</v>
      </c>
      <c r="D1521">
        <f t="shared" si="52"/>
        <v>9.9999999999994316E-2</v>
      </c>
      <c r="E1521">
        <f t="shared" si="52"/>
        <v>0</v>
      </c>
      <c r="F1521">
        <f t="shared" si="53"/>
        <v>0</v>
      </c>
    </row>
    <row r="1522" spans="1:6" x14ac:dyDescent="0.3">
      <c r="A1522">
        <v>151.99999999999901</v>
      </c>
      <c r="B1522">
        <v>152</v>
      </c>
      <c r="C1522">
        <v>3.5</v>
      </c>
      <c r="D1522">
        <f t="shared" si="52"/>
        <v>9.9999999999994316E-2</v>
      </c>
      <c r="E1522">
        <f t="shared" si="52"/>
        <v>0</v>
      </c>
      <c r="F1522">
        <f t="shared" si="53"/>
        <v>0</v>
      </c>
    </row>
    <row r="1523" spans="1:6" x14ac:dyDescent="0.3">
      <c r="A1523">
        <v>152.099999999999</v>
      </c>
      <c r="B1523">
        <v>152.1</v>
      </c>
      <c r="C1523">
        <v>3.5</v>
      </c>
      <c r="D1523">
        <f t="shared" si="52"/>
        <v>9.9999999999994316E-2</v>
      </c>
      <c r="E1523">
        <f t="shared" si="52"/>
        <v>0</v>
      </c>
      <c r="F1523">
        <f t="shared" si="53"/>
        <v>0</v>
      </c>
    </row>
    <row r="1524" spans="1:6" x14ac:dyDescent="0.3">
      <c r="A1524">
        <v>152.19999999999899</v>
      </c>
      <c r="B1524">
        <v>152.19999999999999</v>
      </c>
      <c r="C1524">
        <v>3.5</v>
      </c>
      <c r="D1524">
        <f t="shared" si="52"/>
        <v>9.9999999999994316E-2</v>
      </c>
      <c r="E1524">
        <f t="shared" si="52"/>
        <v>0</v>
      </c>
      <c r="F1524">
        <f t="shared" si="53"/>
        <v>0</v>
      </c>
    </row>
    <row r="1525" spans="1:6" x14ac:dyDescent="0.3">
      <c r="A1525">
        <v>152.29999999999899</v>
      </c>
      <c r="B1525">
        <v>152.30000000000001</v>
      </c>
      <c r="C1525">
        <v>3.5</v>
      </c>
      <c r="D1525">
        <f t="shared" si="52"/>
        <v>0.10000000000002274</v>
      </c>
      <c r="E1525">
        <f t="shared" si="52"/>
        <v>0</v>
      </c>
      <c r="F1525">
        <f t="shared" si="53"/>
        <v>0</v>
      </c>
    </row>
    <row r="1526" spans="1:6" x14ac:dyDescent="0.3">
      <c r="A1526">
        <v>152.39999999999901</v>
      </c>
      <c r="B1526">
        <v>152.4</v>
      </c>
      <c r="C1526">
        <v>3.5</v>
      </c>
      <c r="D1526">
        <f t="shared" si="52"/>
        <v>9.9999999999994316E-2</v>
      </c>
      <c r="E1526">
        <f t="shared" si="52"/>
        <v>0</v>
      </c>
      <c r="F1526">
        <f t="shared" si="53"/>
        <v>0</v>
      </c>
    </row>
    <row r="1527" spans="1:6" x14ac:dyDescent="0.3">
      <c r="A1527">
        <v>152.49999999999901</v>
      </c>
      <c r="B1527">
        <v>152.5</v>
      </c>
      <c r="C1527">
        <v>3.5</v>
      </c>
      <c r="D1527">
        <f t="shared" si="52"/>
        <v>9.9999999999994316E-2</v>
      </c>
      <c r="E1527">
        <f t="shared" si="52"/>
        <v>0</v>
      </c>
      <c r="F1527">
        <f t="shared" si="53"/>
        <v>0</v>
      </c>
    </row>
    <row r="1528" spans="1:6" x14ac:dyDescent="0.3">
      <c r="A1528">
        <v>152.599999999999</v>
      </c>
      <c r="B1528">
        <v>152.6</v>
      </c>
      <c r="C1528">
        <v>3.5</v>
      </c>
      <c r="D1528">
        <f t="shared" si="52"/>
        <v>9.9999999999994316E-2</v>
      </c>
      <c r="E1528">
        <f t="shared" si="52"/>
        <v>0</v>
      </c>
      <c r="F1528">
        <f t="shared" si="53"/>
        <v>0</v>
      </c>
    </row>
    <row r="1529" spans="1:6" x14ac:dyDescent="0.3">
      <c r="A1529">
        <v>152.69999999999899</v>
      </c>
      <c r="B1529">
        <v>152.69999999999999</v>
      </c>
      <c r="C1529">
        <v>3.5</v>
      </c>
      <c r="D1529">
        <f t="shared" si="52"/>
        <v>9.9999999999994316E-2</v>
      </c>
      <c r="E1529">
        <f t="shared" si="52"/>
        <v>0</v>
      </c>
      <c r="F1529">
        <f t="shared" si="53"/>
        <v>0</v>
      </c>
    </row>
    <row r="1530" spans="1:6" x14ac:dyDescent="0.3">
      <c r="A1530">
        <v>152.79999999999899</v>
      </c>
      <c r="B1530">
        <v>152.80000000000001</v>
      </c>
      <c r="C1530">
        <v>3.5</v>
      </c>
      <c r="D1530">
        <f t="shared" si="52"/>
        <v>0.10000000000002274</v>
      </c>
      <c r="E1530">
        <f t="shared" si="52"/>
        <v>0</v>
      </c>
      <c r="F1530">
        <f t="shared" si="53"/>
        <v>0</v>
      </c>
    </row>
    <row r="1531" spans="1:6" x14ac:dyDescent="0.3">
      <c r="A1531">
        <v>152.89999999999901</v>
      </c>
      <c r="B1531">
        <v>152.9</v>
      </c>
      <c r="C1531">
        <v>3.5</v>
      </c>
      <c r="D1531">
        <f t="shared" si="52"/>
        <v>9.9999999999994316E-2</v>
      </c>
      <c r="E1531">
        <f t="shared" si="52"/>
        <v>0</v>
      </c>
      <c r="F1531">
        <f t="shared" si="53"/>
        <v>0</v>
      </c>
    </row>
    <row r="1532" spans="1:6" x14ac:dyDescent="0.3">
      <c r="A1532">
        <v>152.99999999999901</v>
      </c>
      <c r="B1532">
        <v>153</v>
      </c>
      <c r="C1532">
        <v>3.5</v>
      </c>
      <c r="D1532">
        <f t="shared" ref="D1532:E1595" si="54">B1532-B1531</f>
        <v>9.9999999999994316E-2</v>
      </c>
      <c r="E1532">
        <f t="shared" si="54"/>
        <v>0</v>
      </c>
      <c r="F1532">
        <f t="shared" si="53"/>
        <v>0</v>
      </c>
    </row>
    <row r="1533" spans="1:6" x14ac:dyDescent="0.3">
      <c r="A1533">
        <v>153.099999999999</v>
      </c>
      <c r="B1533">
        <v>153.1</v>
      </c>
      <c r="C1533">
        <v>3.5</v>
      </c>
      <c r="D1533">
        <f t="shared" si="54"/>
        <v>9.9999999999994316E-2</v>
      </c>
      <c r="E1533">
        <f t="shared" si="54"/>
        <v>0</v>
      </c>
      <c r="F1533">
        <f t="shared" si="53"/>
        <v>0</v>
      </c>
    </row>
    <row r="1534" spans="1:6" x14ac:dyDescent="0.3">
      <c r="A1534">
        <v>153.19999999999899</v>
      </c>
      <c r="B1534">
        <v>153.19999999999999</v>
      </c>
      <c r="C1534">
        <v>3.5</v>
      </c>
      <c r="D1534">
        <f t="shared" si="54"/>
        <v>9.9999999999994316E-2</v>
      </c>
      <c r="E1534">
        <f t="shared" si="54"/>
        <v>0</v>
      </c>
      <c r="F1534">
        <f t="shared" si="53"/>
        <v>0</v>
      </c>
    </row>
    <row r="1535" spans="1:6" x14ac:dyDescent="0.3">
      <c r="A1535">
        <v>153.29999999999899</v>
      </c>
      <c r="B1535">
        <v>153.30000000000001</v>
      </c>
      <c r="C1535">
        <v>3.5</v>
      </c>
      <c r="D1535">
        <f t="shared" si="54"/>
        <v>0.10000000000002274</v>
      </c>
      <c r="E1535">
        <f t="shared" si="54"/>
        <v>0</v>
      </c>
      <c r="F1535">
        <f t="shared" si="53"/>
        <v>0</v>
      </c>
    </row>
    <row r="1536" spans="1:6" x14ac:dyDescent="0.3">
      <c r="A1536">
        <v>153.39999999999901</v>
      </c>
      <c r="B1536">
        <v>153.4</v>
      </c>
      <c r="C1536">
        <v>3.5</v>
      </c>
      <c r="D1536">
        <f t="shared" si="54"/>
        <v>9.9999999999994316E-2</v>
      </c>
      <c r="E1536">
        <f t="shared" si="54"/>
        <v>0</v>
      </c>
      <c r="F1536">
        <f t="shared" si="53"/>
        <v>0</v>
      </c>
    </row>
    <row r="1537" spans="1:6" x14ac:dyDescent="0.3">
      <c r="A1537">
        <v>153.49999999999901</v>
      </c>
      <c r="B1537">
        <v>153.5</v>
      </c>
      <c r="C1537">
        <v>3.5</v>
      </c>
      <c r="D1537">
        <f t="shared" si="54"/>
        <v>9.9999999999994316E-2</v>
      </c>
      <c r="E1537">
        <f t="shared" si="54"/>
        <v>0</v>
      </c>
      <c r="F1537">
        <f t="shared" si="53"/>
        <v>0</v>
      </c>
    </row>
    <row r="1538" spans="1:6" x14ac:dyDescent="0.3">
      <c r="A1538">
        <v>153.599999999999</v>
      </c>
      <c r="B1538">
        <v>153.6</v>
      </c>
      <c r="C1538">
        <v>3.5</v>
      </c>
      <c r="D1538">
        <f t="shared" si="54"/>
        <v>9.9999999999994316E-2</v>
      </c>
      <c r="E1538">
        <f t="shared" si="54"/>
        <v>0</v>
      </c>
      <c r="F1538">
        <f t="shared" si="53"/>
        <v>0</v>
      </c>
    </row>
    <row r="1539" spans="1:6" x14ac:dyDescent="0.3">
      <c r="A1539">
        <v>153.69999999999899</v>
      </c>
      <c r="B1539">
        <v>153.69999999999999</v>
      </c>
      <c r="C1539">
        <v>3.5</v>
      </c>
      <c r="D1539">
        <f t="shared" si="54"/>
        <v>9.9999999999994316E-2</v>
      </c>
      <c r="E1539">
        <f t="shared" si="54"/>
        <v>0</v>
      </c>
      <c r="F1539">
        <f t="shared" si="53"/>
        <v>0</v>
      </c>
    </row>
    <row r="1540" spans="1:6" x14ac:dyDescent="0.3">
      <c r="A1540">
        <v>153.79999999999899</v>
      </c>
      <c r="B1540">
        <v>153.80000000000001</v>
      </c>
      <c r="C1540">
        <v>3.5</v>
      </c>
      <c r="D1540">
        <f t="shared" si="54"/>
        <v>0.10000000000002274</v>
      </c>
      <c r="E1540">
        <f t="shared" si="54"/>
        <v>0</v>
      </c>
      <c r="F1540">
        <f t="shared" ref="F1540:F1603" si="55">DEGREES(ATAN(E1540/D1540))</f>
        <v>0</v>
      </c>
    </row>
    <row r="1541" spans="1:6" x14ac:dyDescent="0.3">
      <c r="A1541">
        <v>153.89999999999901</v>
      </c>
      <c r="B1541">
        <v>153.9</v>
      </c>
      <c r="C1541">
        <v>3.5</v>
      </c>
      <c r="D1541">
        <f t="shared" si="54"/>
        <v>9.9999999999994316E-2</v>
      </c>
      <c r="E1541">
        <f t="shared" si="54"/>
        <v>0</v>
      </c>
      <c r="F1541">
        <f t="shared" si="55"/>
        <v>0</v>
      </c>
    </row>
    <row r="1542" spans="1:6" x14ac:dyDescent="0.3">
      <c r="A1542">
        <v>153.99999999999901</v>
      </c>
      <c r="B1542">
        <v>154</v>
      </c>
      <c r="C1542">
        <v>3.5</v>
      </c>
      <c r="D1542">
        <f t="shared" si="54"/>
        <v>9.9999999999994316E-2</v>
      </c>
      <c r="E1542">
        <f t="shared" si="54"/>
        <v>0</v>
      </c>
      <c r="F1542">
        <f t="shared" si="55"/>
        <v>0</v>
      </c>
    </row>
    <row r="1543" spans="1:6" x14ac:dyDescent="0.3">
      <c r="A1543">
        <v>154.099999999999</v>
      </c>
      <c r="B1543">
        <v>154.1</v>
      </c>
      <c r="C1543">
        <v>3.5</v>
      </c>
      <c r="D1543">
        <f t="shared" si="54"/>
        <v>9.9999999999994316E-2</v>
      </c>
      <c r="E1543">
        <f t="shared" si="54"/>
        <v>0</v>
      </c>
      <c r="F1543">
        <f t="shared" si="55"/>
        <v>0</v>
      </c>
    </row>
    <row r="1544" spans="1:6" x14ac:dyDescent="0.3">
      <c r="A1544">
        <v>154.19999999999899</v>
      </c>
      <c r="B1544">
        <v>154.19999999999999</v>
      </c>
      <c r="C1544">
        <v>3.5</v>
      </c>
      <c r="D1544">
        <f t="shared" si="54"/>
        <v>9.9999999999994316E-2</v>
      </c>
      <c r="E1544">
        <f t="shared" si="54"/>
        <v>0</v>
      </c>
      <c r="F1544">
        <f t="shared" si="55"/>
        <v>0</v>
      </c>
    </row>
    <row r="1545" spans="1:6" x14ac:dyDescent="0.3">
      <c r="A1545">
        <v>154.29999999999899</v>
      </c>
      <c r="B1545">
        <v>154.30000000000001</v>
      </c>
      <c r="C1545">
        <v>3.5</v>
      </c>
      <c r="D1545">
        <f t="shared" si="54"/>
        <v>0.10000000000002274</v>
      </c>
      <c r="E1545">
        <f t="shared" si="54"/>
        <v>0</v>
      </c>
      <c r="F1545">
        <f t="shared" si="55"/>
        <v>0</v>
      </c>
    </row>
    <row r="1546" spans="1:6" x14ac:dyDescent="0.3">
      <c r="A1546">
        <v>154.39999999999901</v>
      </c>
      <c r="B1546">
        <v>154.4</v>
      </c>
      <c r="C1546">
        <v>3.5</v>
      </c>
      <c r="D1546">
        <f t="shared" si="54"/>
        <v>9.9999999999994316E-2</v>
      </c>
      <c r="E1546">
        <f t="shared" si="54"/>
        <v>0</v>
      </c>
      <c r="F1546">
        <f t="shared" si="55"/>
        <v>0</v>
      </c>
    </row>
    <row r="1547" spans="1:6" x14ac:dyDescent="0.3">
      <c r="A1547">
        <v>154.49999999999901</v>
      </c>
      <c r="B1547">
        <v>154.5</v>
      </c>
      <c r="C1547">
        <v>3.5</v>
      </c>
      <c r="D1547">
        <f t="shared" si="54"/>
        <v>9.9999999999994316E-2</v>
      </c>
      <c r="E1547">
        <f t="shared" si="54"/>
        <v>0</v>
      </c>
      <c r="F1547">
        <f t="shared" si="55"/>
        <v>0</v>
      </c>
    </row>
    <row r="1548" spans="1:6" x14ac:dyDescent="0.3">
      <c r="A1548">
        <v>154.599999999999</v>
      </c>
      <c r="B1548">
        <v>154.6</v>
      </c>
      <c r="C1548">
        <v>3.5</v>
      </c>
      <c r="D1548">
        <f t="shared" si="54"/>
        <v>9.9999999999994316E-2</v>
      </c>
      <c r="E1548">
        <f t="shared" si="54"/>
        <v>0</v>
      </c>
      <c r="F1548">
        <f t="shared" si="55"/>
        <v>0</v>
      </c>
    </row>
    <row r="1549" spans="1:6" x14ac:dyDescent="0.3">
      <c r="A1549">
        <v>154.69999999999899</v>
      </c>
      <c r="B1549">
        <v>154.69999999999999</v>
      </c>
      <c r="C1549">
        <v>3.5</v>
      </c>
      <c r="D1549">
        <f t="shared" si="54"/>
        <v>9.9999999999994316E-2</v>
      </c>
      <c r="E1549">
        <f t="shared" si="54"/>
        <v>0</v>
      </c>
      <c r="F1549">
        <f t="shared" si="55"/>
        <v>0</v>
      </c>
    </row>
    <row r="1550" spans="1:6" x14ac:dyDescent="0.3">
      <c r="A1550">
        <v>154.79999999999899</v>
      </c>
      <c r="B1550">
        <v>154.80000000000001</v>
      </c>
      <c r="C1550">
        <v>3.5</v>
      </c>
      <c r="D1550">
        <f t="shared" si="54"/>
        <v>0.10000000000002274</v>
      </c>
      <c r="E1550">
        <f t="shared" si="54"/>
        <v>0</v>
      </c>
      <c r="F1550">
        <f t="shared" si="55"/>
        <v>0</v>
      </c>
    </row>
    <row r="1551" spans="1:6" x14ac:dyDescent="0.3">
      <c r="A1551">
        <v>154.89999999999901</v>
      </c>
      <c r="B1551">
        <v>154.9</v>
      </c>
      <c r="C1551">
        <v>3.5</v>
      </c>
      <c r="D1551">
        <f t="shared" si="54"/>
        <v>9.9999999999994316E-2</v>
      </c>
      <c r="E1551">
        <f t="shared" si="54"/>
        <v>0</v>
      </c>
      <c r="F1551">
        <f t="shared" si="55"/>
        <v>0</v>
      </c>
    </row>
    <row r="1552" spans="1:6" x14ac:dyDescent="0.3">
      <c r="A1552">
        <v>154.99999999999901</v>
      </c>
      <c r="B1552">
        <v>155</v>
      </c>
      <c r="C1552">
        <v>3.5</v>
      </c>
      <c r="D1552">
        <f t="shared" si="54"/>
        <v>9.9999999999994316E-2</v>
      </c>
      <c r="E1552">
        <f t="shared" si="54"/>
        <v>0</v>
      </c>
      <c r="F1552">
        <f t="shared" si="55"/>
        <v>0</v>
      </c>
    </row>
    <row r="1553" spans="1:6" x14ac:dyDescent="0.3">
      <c r="A1553">
        <v>155.099999999999</v>
      </c>
      <c r="B1553">
        <v>155.1</v>
      </c>
      <c r="C1553">
        <v>3.5</v>
      </c>
      <c r="D1553">
        <f t="shared" si="54"/>
        <v>9.9999999999994316E-2</v>
      </c>
      <c r="E1553">
        <f t="shared" si="54"/>
        <v>0</v>
      </c>
      <c r="F1553">
        <f t="shared" si="55"/>
        <v>0</v>
      </c>
    </row>
    <row r="1554" spans="1:6" x14ac:dyDescent="0.3">
      <c r="A1554">
        <v>155.19999999999899</v>
      </c>
      <c r="B1554">
        <v>155.19999999999999</v>
      </c>
      <c r="C1554">
        <v>3.5</v>
      </c>
      <c r="D1554">
        <f t="shared" si="54"/>
        <v>9.9999999999994316E-2</v>
      </c>
      <c r="E1554">
        <f t="shared" si="54"/>
        <v>0</v>
      </c>
      <c r="F1554">
        <f t="shared" si="55"/>
        <v>0</v>
      </c>
    </row>
    <row r="1555" spans="1:6" x14ac:dyDescent="0.3">
      <c r="A1555">
        <v>155.29999999999899</v>
      </c>
      <c r="B1555">
        <v>155.30000000000001</v>
      </c>
      <c r="C1555">
        <v>3.5</v>
      </c>
      <c r="D1555">
        <f t="shared" si="54"/>
        <v>0.10000000000002274</v>
      </c>
      <c r="E1555">
        <f t="shared" si="54"/>
        <v>0</v>
      </c>
      <c r="F1555">
        <f t="shared" si="55"/>
        <v>0</v>
      </c>
    </row>
    <row r="1556" spans="1:6" x14ac:dyDescent="0.3">
      <c r="A1556">
        <v>155.39999999999901</v>
      </c>
      <c r="B1556">
        <v>155.4</v>
      </c>
      <c r="C1556">
        <v>3.5</v>
      </c>
      <c r="D1556">
        <f t="shared" si="54"/>
        <v>9.9999999999994316E-2</v>
      </c>
      <c r="E1556">
        <f t="shared" si="54"/>
        <v>0</v>
      </c>
      <c r="F1556">
        <f t="shared" si="55"/>
        <v>0</v>
      </c>
    </row>
    <row r="1557" spans="1:6" x14ac:dyDescent="0.3">
      <c r="A1557">
        <v>155.49999999999901</v>
      </c>
      <c r="B1557">
        <v>155.5</v>
      </c>
      <c r="C1557">
        <v>3.5</v>
      </c>
      <c r="D1557">
        <f t="shared" si="54"/>
        <v>9.9999999999994316E-2</v>
      </c>
      <c r="E1557">
        <f t="shared" si="54"/>
        <v>0</v>
      </c>
      <c r="F1557">
        <f t="shared" si="55"/>
        <v>0</v>
      </c>
    </row>
    <row r="1558" spans="1:6" x14ac:dyDescent="0.3">
      <c r="A1558">
        <v>155.599999999999</v>
      </c>
      <c r="B1558">
        <v>155.6</v>
      </c>
      <c r="C1558">
        <v>3.5</v>
      </c>
      <c r="D1558">
        <f t="shared" si="54"/>
        <v>9.9999999999994316E-2</v>
      </c>
      <c r="E1558">
        <f t="shared" si="54"/>
        <v>0</v>
      </c>
      <c r="F1558">
        <f t="shared" si="55"/>
        <v>0</v>
      </c>
    </row>
    <row r="1559" spans="1:6" x14ac:dyDescent="0.3">
      <c r="A1559">
        <v>155.69999999999899</v>
      </c>
      <c r="B1559">
        <v>155.69999999999999</v>
      </c>
      <c r="C1559">
        <v>3.5</v>
      </c>
      <c r="D1559">
        <f t="shared" si="54"/>
        <v>9.9999999999994316E-2</v>
      </c>
      <c r="E1559">
        <f t="shared" si="54"/>
        <v>0</v>
      </c>
      <c r="F1559">
        <f t="shared" si="55"/>
        <v>0</v>
      </c>
    </row>
    <row r="1560" spans="1:6" x14ac:dyDescent="0.3">
      <c r="A1560">
        <v>155.79999999999899</v>
      </c>
      <c r="B1560">
        <v>155.80000000000001</v>
      </c>
      <c r="C1560">
        <v>3.5</v>
      </c>
      <c r="D1560">
        <f t="shared" si="54"/>
        <v>0.10000000000002274</v>
      </c>
      <c r="E1560">
        <f t="shared" si="54"/>
        <v>0</v>
      </c>
      <c r="F1560">
        <f t="shared" si="55"/>
        <v>0</v>
      </c>
    </row>
    <row r="1561" spans="1:6" x14ac:dyDescent="0.3">
      <c r="A1561">
        <v>155.89999999999901</v>
      </c>
      <c r="B1561">
        <v>155.9</v>
      </c>
      <c r="C1561">
        <v>3.5</v>
      </c>
      <c r="D1561">
        <f t="shared" si="54"/>
        <v>9.9999999999994316E-2</v>
      </c>
      <c r="E1561">
        <f t="shared" si="54"/>
        <v>0</v>
      </c>
      <c r="F1561">
        <f t="shared" si="55"/>
        <v>0</v>
      </c>
    </row>
    <row r="1562" spans="1:6" x14ac:dyDescent="0.3">
      <c r="A1562">
        <v>155.99999999999901</v>
      </c>
      <c r="B1562">
        <v>156</v>
      </c>
      <c r="C1562">
        <v>3.5</v>
      </c>
      <c r="D1562">
        <f t="shared" si="54"/>
        <v>9.9999999999994316E-2</v>
      </c>
      <c r="E1562">
        <f t="shared" si="54"/>
        <v>0</v>
      </c>
      <c r="F1562">
        <f t="shared" si="55"/>
        <v>0</v>
      </c>
    </row>
    <row r="1563" spans="1:6" x14ac:dyDescent="0.3">
      <c r="A1563">
        <v>156.099999999999</v>
      </c>
      <c r="B1563">
        <v>156.1</v>
      </c>
      <c r="C1563">
        <v>3.5</v>
      </c>
      <c r="D1563">
        <f t="shared" si="54"/>
        <v>9.9999999999994316E-2</v>
      </c>
      <c r="E1563">
        <f t="shared" si="54"/>
        <v>0</v>
      </c>
      <c r="F1563">
        <f t="shared" si="55"/>
        <v>0</v>
      </c>
    </row>
    <row r="1564" spans="1:6" x14ac:dyDescent="0.3">
      <c r="A1564">
        <v>156.19999999999899</v>
      </c>
      <c r="B1564">
        <v>156.19999999999999</v>
      </c>
      <c r="C1564">
        <v>3.5</v>
      </c>
      <c r="D1564">
        <f t="shared" si="54"/>
        <v>9.9999999999994316E-2</v>
      </c>
      <c r="E1564">
        <f t="shared" si="54"/>
        <v>0</v>
      </c>
      <c r="F1564">
        <f t="shared" si="55"/>
        <v>0</v>
      </c>
    </row>
    <row r="1565" spans="1:6" x14ac:dyDescent="0.3">
      <c r="A1565">
        <v>156.29999999999899</v>
      </c>
      <c r="B1565">
        <v>156.30000000000001</v>
      </c>
      <c r="C1565">
        <v>3.5</v>
      </c>
      <c r="D1565">
        <f t="shared" si="54"/>
        <v>0.10000000000002274</v>
      </c>
      <c r="E1565">
        <f t="shared" si="54"/>
        <v>0</v>
      </c>
      <c r="F1565">
        <f t="shared" si="55"/>
        <v>0</v>
      </c>
    </row>
    <row r="1566" spans="1:6" x14ac:dyDescent="0.3">
      <c r="A1566">
        <v>156.39999999999901</v>
      </c>
      <c r="B1566">
        <v>156.4</v>
      </c>
      <c r="C1566">
        <v>3.5</v>
      </c>
      <c r="D1566">
        <f t="shared" si="54"/>
        <v>9.9999999999994316E-2</v>
      </c>
      <c r="E1566">
        <f t="shared" si="54"/>
        <v>0</v>
      </c>
      <c r="F1566">
        <f t="shared" si="55"/>
        <v>0</v>
      </c>
    </row>
    <row r="1567" spans="1:6" x14ac:dyDescent="0.3">
      <c r="A1567">
        <v>156.49999999999901</v>
      </c>
      <c r="B1567">
        <v>156.5</v>
      </c>
      <c r="C1567">
        <v>3.5</v>
      </c>
      <c r="D1567">
        <f t="shared" si="54"/>
        <v>9.9999999999994316E-2</v>
      </c>
      <c r="E1567">
        <f t="shared" si="54"/>
        <v>0</v>
      </c>
      <c r="F1567">
        <f t="shared" si="55"/>
        <v>0</v>
      </c>
    </row>
    <row r="1568" spans="1:6" x14ac:dyDescent="0.3">
      <c r="A1568">
        <v>156.599999999998</v>
      </c>
      <c r="B1568">
        <v>156.6</v>
      </c>
      <c r="C1568">
        <v>3.5</v>
      </c>
      <c r="D1568">
        <f t="shared" si="54"/>
        <v>9.9999999999994316E-2</v>
      </c>
      <c r="E1568">
        <f t="shared" si="54"/>
        <v>0</v>
      </c>
      <c r="F1568">
        <f t="shared" si="55"/>
        <v>0</v>
      </c>
    </row>
    <row r="1569" spans="1:6" x14ac:dyDescent="0.3">
      <c r="A1569">
        <v>156.69999999999899</v>
      </c>
      <c r="B1569">
        <v>156.69999999999999</v>
      </c>
      <c r="C1569">
        <v>3.5</v>
      </c>
      <c r="D1569">
        <f t="shared" si="54"/>
        <v>9.9999999999994316E-2</v>
      </c>
      <c r="E1569">
        <f t="shared" si="54"/>
        <v>0</v>
      </c>
      <c r="F1569">
        <f t="shared" si="55"/>
        <v>0</v>
      </c>
    </row>
    <row r="1570" spans="1:6" x14ac:dyDescent="0.3">
      <c r="A1570">
        <v>156.79999999999899</v>
      </c>
      <c r="B1570">
        <v>156.80000000000001</v>
      </c>
      <c r="C1570">
        <v>3.5</v>
      </c>
      <c r="D1570">
        <f t="shared" si="54"/>
        <v>0.10000000000002274</v>
      </c>
      <c r="E1570">
        <f t="shared" si="54"/>
        <v>0</v>
      </c>
      <c r="F1570">
        <f t="shared" si="55"/>
        <v>0</v>
      </c>
    </row>
    <row r="1571" spans="1:6" x14ac:dyDescent="0.3">
      <c r="A1571">
        <v>156.89999999999799</v>
      </c>
      <c r="B1571">
        <v>156.9</v>
      </c>
      <c r="C1571">
        <v>3.5</v>
      </c>
      <c r="D1571">
        <f t="shared" si="54"/>
        <v>9.9999999999994316E-2</v>
      </c>
      <c r="E1571">
        <f t="shared" si="54"/>
        <v>0</v>
      </c>
      <c r="F1571">
        <f t="shared" si="55"/>
        <v>0</v>
      </c>
    </row>
    <row r="1572" spans="1:6" x14ac:dyDescent="0.3">
      <c r="A1572">
        <v>156.99999999999801</v>
      </c>
      <c r="B1572">
        <v>157</v>
      </c>
      <c r="C1572">
        <v>3.5</v>
      </c>
      <c r="D1572">
        <f t="shared" si="54"/>
        <v>9.9999999999994316E-2</v>
      </c>
      <c r="E1572">
        <f t="shared" si="54"/>
        <v>0</v>
      </c>
      <c r="F1572">
        <f t="shared" si="55"/>
        <v>0</v>
      </c>
    </row>
    <row r="1573" spans="1:6" x14ac:dyDescent="0.3">
      <c r="A1573">
        <v>157.099999999998</v>
      </c>
      <c r="B1573">
        <v>157.1</v>
      </c>
      <c r="C1573">
        <v>3.5</v>
      </c>
      <c r="D1573">
        <f t="shared" si="54"/>
        <v>9.9999999999994316E-2</v>
      </c>
      <c r="E1573">
        <f t="shared" si="54"/>
        <v>0</v>
      </c>
      <c r="F1573">
        <f t="shared" si="55"/>
        <v>0</v>
      </c>
    </row>
    <row r="1574" spans="1:6" x14ac:dyDescent="0.3">
      <c r="A1574">
        <v>157.19999999999899</v>
      </c>
      <c r="B1574">
        <v>157.19999999999999</v>
      </c>
      <c r="C1574">
        <v>3.5</v>
      </c>
      <c r="D1574">
        <f t="shared" si="54"/>
        <v>9.9999999999994316E-2</v>
      </c>
      <c r="E1574">
        <f t="shared" si="54"/>
        <v>0</v>
      </c>
      <c r="F1574">
        <f t="shared" si="55"/>
        <v>0</v>
      </c>
    </row>
    <row r="1575" spans="1:6" x14ac:dyDescent="0.3">
      <c r="A1575">
        <v>157.29999999999899</v>
      </c>
      <c r="B1575">
        <v>157.30000000000001</v>
      </c>
      <c r="C1575">
        <v>3.5</v>
      </c>
      <c r="D1575">
        <f t="shared" si="54"/>
        <v>0.10000000000002274</v>
      </c>
      <c r="E1575">
        <f t="shared" si="54"/>
        <v>0</v>
      </c>
      <c r="F1575">
        <f t="shared" si="55"/>
        <v>0</v>
      </c>
    </row>
    <row r="1576" spans="1:6" x14ac:dyDescent="0.3">
      <c r="A1576">
        <v>157.39999999999799</v>
      </c>
      <c r="B1576">
        <v>157.4</v>
      </c>
      <c r="C1576">
        <v>3.5</v>
      </c>
      <c r="D1576">
        <f t="shared" si="54"/>
        <v>9.9999999999994316E-2</v>
      </c>
      <c r="E1576">
        <f t="shared" si="54"/>
        <v>0</v>
      </c>
      <c r="F1576">
        <f t="shared" si="55"/>
        <v>0</v>
      </c>
    </row>
    <row r="1577" spans="1:6" x14ac:dyDescent="0.3">
      <c r="A1577">
        <v>157.49999999999801</v>
      </c>
      <c r="B1577">
        <v>157.5</v>
      </c>
      <c r="C1577">
        <v>3.5</v>
      </c>
      <c r="D1577">
        <f t="shared" si="54"/>
        <v>9.9999999999994316E-2</v>
      </c>
      <c r="E1577">
        <f t="shared" si="54"/>
        <v>0</v>
      </c>
      <c r="F1577">
        <f t="shared" si="55"/>
        <v>0</v>
      </c>
    </row>
    <row r="1578" spans="1:6" x14ac:dyDescent="0.3">
      <c r="A1578">
        <v>157.599999999998</v>
      </c>
      <c r="B1578">
        <v>157.6</v>
      </c>
      <c r="C1578">
        <v>3.5</v>
      </c>
      <c r="D1578">
        <f t="shared" si="54"/>
        <v>9.9999999999994316E-2</v>
      </c>
      <c r="E1578">
        <f t="shared" si="54"/>
        <v>0</v>
      </c>
      <c r="F1578">
        <f t="shared" si="55"/>
        <v>0</v>
      </c>
    </row>
    <row r="1579" spans="1:6" x14ac:dyDescent="0.3">
      <c r="A1579">
        <v>157.69999999999899</v>
      </c>
      <c r="B1579">
        <v>157.69999999999999</v>
      </c>
      <c r="C1579">
        <v>3.5</v>
      </c>
      <c r="D1579">
        <f t="shared" si="54"/>
        <v>9.9999999999994316E-2</v>
      </c>
      <c r="E1579">
        <f t="shared" si="54"/>
        <v>0</v>
      </c>
      <c r="F1579">
        <f t="shared" si="55"/>
        <v>0</v>
      </c>
    </row>
    <row r="1580" spans="1:6" x14ac:dyDescent="0.3">
      <c r="A1580">
        <v>157.79999999999899</v>
      </c>
      <c r="B1580">
        <v>157.80000000000001</v>
      </c>
      <c r="C1580">
        <v>3.5</v>
      </c>
      <c r="D1580">
        <f t="shared" si="54"/>
        <v>0.10000000000002274</v>
      </c>
      <c r="E1580">
        <f t="shared" si="54"/>
        <v>0</v>
      </c>
      <c r="F1580">
        <f t="shared" si="55"/>
        <v>0</v>
      </c>
    </row>
    <row r="1581" spans="1:6" x14ac:dyDescent="0.3">
      <c r="A1581">
        <v>157.89999999999799</v>
      </c>
      <c r="B1581">
        <v>157.9</v>
      </c>
      <c r="C1581">
        <v>3.5</v>
      </c>
      <c r="D1581">
        <f t="shared" si="54"/>
        <v>9.9999999999994316E-2</v>
      </c>
      <c r="E1581">
        <f t="shared" si="54"/>
        <v>0</v>
      </c>
      <c r="F1581">
        <f t="shared" si="55"/>
        <v>0</v>
      </c>
    </row>
    <row r="1582" spans="1:6" x14ac:dyDescent="0.3">
      <c r="A1582">
        <v>157.99999999999801</v>
      </c>
      <c r="B1582">
        <v>158</v>
      </c>
      <c r="C1582">
        <v>3.5</v>
      </c>
      <c r="D1582">
        <f t="shared" si="54"/>
        <v>9.9999999999994316E-2</v>
      </c>
      <c r="E1582">
        <f t="shared" si="54"/>
        <v>0</v>
      </c>
      <c r="F1582">
        <f t="shared" si="55"/>
        <v>0</v>
      </c>
    </row>
    <row r="1583" spans="1:6" x14ac:dyDescent="0.3">
      <c r="A1583">
        <v>158.099999999998</v>
      </c>
      <c r="B1583">
        <v>158.1</v>
      </c>
      <c r="C1583">
        <v>3.5</v>
      </c>
      <c r="D1583">
        <f t="shared" si="54"/>
        <v>9.9999999999994316E-2</v>
      </c>
      <c r="E1583">
        <f t="shared" si="54"/>
        <v>0</v>
      </c>
      <c r="F1583">
        <f t="shared" si="55"/>
        <v>0</v>
      </c>
    </row>
    <row r="1584" spans="1:6" x14ac:dyDescent="0.3">
      <c r="A1584">
        <v>158.19999999999899</v>
      </c>
      <c r="B1584">
        <v>158.19999999999999</v>
      </c>
      <c r="C1584">
        <v>3.5</v>
      </c>
      <c r="D1584">
        <f t="shared" si="54"/>
        <v>9.9999999999994316E-2</v>
      </c>
      <c r="E1584">
        <f t="shared" si="54"/>
        <v>0</v>
      </c>
      <c r="F1584">
        <f t="shared" si="55"/>
        <v>0</v>
      </c>
    </row>
    <row r="1585" spans="1:6" x14ac:dyDescent="0.3">
      <c r="A1585">
        <v>158.29999999999799</v>
      </c>
      <c r="B1585">
        <v>158.30000000000001</v>
      </c>
      <c r="C1585">
        <v>3.5</v>
      </c>
      <c r="D1585">
        <f t="shared" si="54"/>
        <v>0.10000000000002274</v>
      </c>
      <c r="E1585">
        <f t="shared" si="54"/>
        <v>0</v>
      </c>
      <c r="F1585">
        <f t="shared" si="55"/>
        <v>0</v>
      </c>
    </row>
    <row r="1586" spans="1:6" x14ac:dyDescent="0.3">
      <c r="A1586">
        <v>158.39999999999799</v>
      </c>
      <c r="B1586">
        <v>158.4</v>
      </c>
      <c r="C1586">
        <v>3.5</v>
      </c>
      <c r="D1586">
        <f t="shared" si="54"/>
        <v>9.9999999999994316E-2</v>
      </c>
      <c r="E1586">
        <f t="shared" si="54"/>
        <v>0</v>
      </c>
      <c r="F1586">
        <f t="shared" si="55"/>
        <v>0</v>
      </c>
    </row>
    <row r="1587" spans="1:6" x14ac:dyDescent="0.3">
      <c r="A1587">
        <v>158.49999999999801</v>
      </c>
      <c r="B1587">
        <v>158.5</v>
      </c>
      <c r="C1587">
        <v>3.5</v>
      </c>
      <c r="D1587">
        <f t="shared" si="54"/>
        <v>9.9999999999994316E-2</v>
      </c>
      <c r="E1587">
        <f t="shared" si="54"/>
        <v>0</v>
      </c>
      <c r="F1587">
        <f t="shared" si="55"/>
        <v>0</v>
      </c>
    </row>
    <row r="1588" spans="1:6" x14ac:dyDescent="0.3">
      <c r="A1588">
        <v>158.599999999998</v>
      </c>
      <c r="B1588">
        <v>158.6</v>
      </c>
      <c r="C1588">
        <v>3.5</v>
      </c>
      <c r="D1588">
        <f t="shared" si="54"/>
        <v>9.9999999999994316E-2</v>
      </c>
      <c r="E1588">
        <f t="shared" si="54"/>
        <v>0</v>
      </c>
      <c r="F1588">
        <f t="shared" si="55"/>
        <v>0</v>
      </c>
    </row>
    <row r="1589" spans="1:6" x14ac:dyDescent="0.3">
      <c r="A1589">
        <v>158.699999999998</v>
      </c>
      <c r="B1589">
        <v>158.69999999999999</v>
      </c>
      <c r="C1589">
        <v>3.5</v>
      </c>
      <c r="D1589">
        <f t="shared" si="54"/>
        <v>9.9999999999994316E-2</v>
      </c>
      <c r="E1589">
        <f t="shared" si="54"/>
        <v>0</v>
      </c>
      <c r="F1589">
        <f t="shared" si="55"/>
        <v>0</v>
      </c>
    </row>
    <row r="1590" spans="1:6" x14ac:dyDescent="0.3">
      <c r="A1590">
        <v>158.79999999999799</v>
      </c>
      <c r="B1590">
        <v>158.80000000000001</v>
      </c>
      <c r="C1590">
        <v>3.5</v>
      </c>
      <c r="D1590">
        <f t="shared" si="54"/>
        <v>0.10000000000002274</v>
      </c>
      <c r="E1590">
        <f t="shared" si="54"/>
        <v>0</v>
      </c>
      <c r="F1590">
        <f t="shared" si="55"/>
        <v>0</v>
      </c>
    </row>
    <row r="1591" spans="1:6" x14ac:dyDescent="0.3">
      <c r="A1591">
        <v>158.89999999999799</v>
      </c>
      <c r="B1591">
        <v>158.9</v>
      </c>
      <c r="C1591">
        <v>3.5</v>
      </c>
      <c r="D1591">
        <f t="shared" si="54"/>
        <v>9.9999999999994316E-2</v>
      </c>
      <c r="E1591">
        <f t="shared" si="54"/>
        <v>0</v>
      </c>
      <c r="F1591">
        <f t="shared" si="55"/>
        <v>0</v>
      </c>
    </row>
    <row r="1592" spans="1:6" x14ac:dyDescent="0.3">
      <c r="A1592">
        <v>158.99999999999801</v>
      </c>
      <c r="B1592">
        <v>159</v>
      </c>
      <c r="C1592">
        <v>3.5</v>
      </c>
      <c r="D1592">
        <f t="shared" si="54"/>
        <v>9.9999999999994316E-2</v>
      </c>
      <c r="E1592">
        <f t="shared" si="54"/>
        <v>0</v>
      </c>
      <c r="F1592">
        <f t="shared" si="55"/>
        <v>0</v>
      </c>
    </row>
    <row r="1593" spans="1:6" x14ac:dyDescent="0.3">
      <c r="A1593">
        <v>159.099999999998</v>
      </c>
      <c r="B1593">
        <v>159.1</v>
      </c>
      <c r="C1593">
        <v>3.5</v>
      </c>
      <c r="D1593">
        <f t="shared" si="54"/>
        <v>9.9999999999994316E-2</v>
      </c>
      <c r="E1593">
        <f t="shared" si="54"/>
        <v>0</v>
      </c>
      <c r="F1593">
        <f t="shared" si="55"/>
        <v>0</v>
      </c>
    </row>
    <row r="1594" spans="1:6" x14ac:dyDescent="0.3">
      <c r="A1594">
        <v>159.199999999998</v>
      </c>
      <c r="B1594">
        <v>159.19999999999999</v>
      </c>
      <c r="C1594">
        <v>3.5</v>
      </c>
      <c r="D1594">
        <f t="shared" si="54"/>
        <v>9.9999999999994316E-2</v>
      </c>
      <c r="E1594">
        <f t="shared" si="54"/>
        <v>0</v>
      </c>
      <c r="F1594">
        <f t="shared" si="55"/>
        <v>0</v>
      </c>
    </row>
    <row r="1595" spans="1:6" x14ac:dyDescent="0.3">
      <c r="A1595">
        <v>159.29999999999799</v>
      </c>
      <c r="B1595">
        <v>159.30000000000001</v>
      </c>
      <c r="C1595">
        <v>3.5</v>
      </c>
      <c r="D1595">
        <f t="shared" si="54"/>
        <v>0.10000000000002274</v>
      </c>
      <c r="E1595">
        <f t="shared" si="54"/>
        <v>0</v>
      </c>
      <c r="F1595">
        <f t="shared" si="55"/>
        <v>0</v>
      </c>
    </row>
    <row r="1596" spans="1:6" x14ac:dyDescent="0.3">
      <c r="A1596">
        <v>159.39999999999799</v>
      </c>
      <c r="B1596">
        <v>159.4</v>
      </c>
      <c r="C1596">
        <v>3.5</v>
      </c>
      <c r="D1596">
        <f t="shared" ref="D1596:E1659" si="56">B1596-B1595</f>
        <v>9.9999999999994316E-2</v>
      </c>
      <c r="E1596">
        <f t="shared" si="56"/>
        <v>0</v>
      </c>
      <c r="F1596">
        <f t="shared" si="55"/>
        <v>0</v>
      </c>
    </row>
    <row r="1597" spans="1:6" x14ac:dyDescent="0.3">
      <c r="A1597">
        <v>159.49999999999801</v>
      </c>
      <c r="B1597">
        <v>159.5</v>
      </c>
      <c r="C1597">
        <v>3.5</v>
      </c>
      <c r="D1597">
        <f t="shared" si="56"/>
        <v>9.9999999999994316E-2</v>
      </c>
      <c r="E1597">
        <f t="shared" si="56"/>
        <v>0</v>
      </c>
      <c r="F1597">
        <f t="shared" si="55"/>
        <v>0</v>
      </c>
    </row>
    <row r="1598" spans="1:6" x14ac:dyDescent="0.3">
      <c r="A1598">
        <v>159.599999999998</v>
      </c>
      <c r="B1598">
        <v>159.6</v>
      </c>
      <c r="C1598">
        <v>3.5</v>
      </c>
      <c r="D1598">
        <f t="shared" si="56"/>
        <v>9.9999999999994316E-2</v>
      </c>
      <c r="E1598">
        <f t="shared" si="56"/>
        <v>0</v>
      </c>
      <c r="F1598">
        <f t="shared" si="55"/>
        <v>0</v>
      </c>
    </row>
    <row r="1599" spans="1:6" x14ac:dyDescent="0.3">
      <c r="A1599">
        <v>159.699999999998</v>
      </c>
      <c r="B1599">
        <v>159.69999999999999</v>
      </c>
      <c r="C1599">
        <v>3.5</v>
      </c>
      <c r="D1599">
        <f t="shared" si="56"/>
        <v>9.9999999999994316E-2</v>
      </c>
      <c r="E1599">
        <f t="shared" si="56"/>
        <v>0</v>
      </c>
      <c r="F1599">
        <f t="shared" si="55"/>
        <v>0</v>
      </c>
    </row>
    <row r="1600" spans="1:6" x14ac:dyDescent="0.3">
      <c r="A1600">
        <v>159.79999999999799</v>
      </c>
      <c r="B1600">
        <v>159.80000000000001</v>
      </c>
      <c r="C1600">
        <v>3.5</v>
      </c>
      <c r="D1600">
        <f t="shared" si="56"/>
        <v>0.10000000000002274</v>
      </c>
      <c r="E1600">
        <f t="shared" si="56"/>
        <v>0</v>
      </c>
      <c r="F1600">
        <f t="shared" si="55"/>
        <v>0</v>
      </c>
    </row>
    <row r="1601" spans="1:6" x14ac:dyDescent="0.3">
      <c r="A1601">
        <v>159.89999999999799</v>
      </c>
      <c r="B1601">
        <v>159.9</v>
      </c>
      <c r="C1601">
        <v>3.5</v>
      </c>
      <c r="D1601">
        <f t="shared" si="56"/>
        <v>9.9999999999994316E-2</v>
      </c>
      <c r="E1601">
        <f t="shared" si="56"/>
        <v>0</v>
      </c>
      <c r="F1601">
        <f t="shared" si="55"/>
        <v>0</v>
      </c>
    </row>
    <row r="1602" spans="1:6" x14ac:dyDescent="0.3">
      <c r="A1602">
        <v>159.99999999999801</v>
      </c>
      <c r="B1602">
        <v>160</v>
      </c>
      <c r="C1602">
        <v>3.5</v>
      </c>
      <c r="D1602">
        <f t="shared" si="56"/>
        <v>9.9999999999994316E-2</v>
      </c>
      <c r="E1602">
        <f t="shared" si="56"/>
        <v>0</v>
      </c>
      <c r="F1602">
        <f t="shared" si="55"/>
        <v>0</v>
      </c>
    </row>
    <row r="1603" spans="1:6" x14ac:dyDescent="0.3">
      <c r="A1603">
        <v>160.099999999998</v>
      </c>
      <c r="B1603">
        <v>160.1</v>
      </c>
      <c r="C1603">
        <v>3.5</v>
      </c>
      <c r="D1603">
        <f t="shared" si="56"/>
        <v>9.9999999999994316E-2</v>
      </c>
      <c r="E1603">
        <f t="shared" si="56"/>
        <v>0</v>
      </c>
      <c r="F1603">
        <f t="shared" si="55"/>
        <v>0</v>
      </c>
    </row>
    <row r="1604" spans="1:6" x14ac:dyDescent="0.3">
      <c r="A1604">
        <v>160.199999999998</v>
      </c>
      <c r="B1604">
        <v>160.19999999999999</v>
      </c>
      <c r="C1604">
        <v>3.5</v>
      </c>
      <c r="D1604">
        <f t="shared" si="56"/>
        <v>9.9999999999994316E-2</v>
      </c>
      <c r="E1604">
        <f t="shared" si="56"/>
        <v>0</v>
      </c>
      <c r="F1604">
        <f t="shared" ref="F1604:F1667" si="57">DEGREES(ATAN(E1604/D1604))</f>
        <v>0</v>
      </c>
    </row>
    <row r="1605" spans="1:6" x14ac:dyDescent="0.3">
      <c r="A1605">
        <v>160.29999999999799</v>
      </c>
      <c r="B1605">
        <v>160.30000000000001</v>
      </c>
      <c r="C1605">
        <v>3.5</v>
      </c>
      <c r="D1605">
        <f t="shared" si="56"/>
        <v>0.10000000000002274</v>
      </c>
      <c r="E1605">
        <f t="shared" si="56"/>
        <v>0</v>
      </c>
      <c r="F1605">
        <f t="shared" si="57"/>
        <v>0</v>
      </c>
    </row>
    <row r="1606" spans="1:6" x14ac:dyDescent="0.3">
      <c r="A1606">
        <v>160.39999999999799</v>
      </c>
      <c r="B1606">
        <v>160.4</v>
      </c>
      <c r="C1606">
        <v>3.5</v>
      </c>
      <c r="D1606">
        <f t="shared" si="56"/>
        <v>9.9999999999994316E-2</v>
      </c>
      <c r="E1606">
        <f t="shared" si="56"/>
        <v>0</v>
      </c>
      <c r="F1606">
        <f t="shared" si="57"/>
        <v>0</v>
      </c>
    </row>
    <row r="1607" spans="1:6" x14ac:dyDescent="0.3">
      <c r="A1607">
        <v>160.49999999999801</v>
      </c>
      <c r="B1607">
        <v>160.5</v>
      </c>
      <c r="C1607">
        <v>3.5</v>
      </c>
      <c r="D1607">
        <f t="shared" si="56"/>
        <v>9.9999999999994316E-2</v>
      </c>
      <c r="E1607">
        <f t="shared" si="56"/>
        <v>0</v>
      </c>
      <c r="F1607">
        <f t="shared" si="57"/>
        <v>0</v>
      </c>
    </row>
    <row r="1608" spans="1:6" x14ac:dyDescent="0.3">
      <c r="A1608">
        <v>160.599999999998</v>
      </c>
      <c r="B1608">
        <v>160.6</v>
      </c>
      <c r="C1608">
        <v>3.5</v>
      </c>
      <c r="D1608">
        <f t="shared" si="56"/>
        <v>9.9999999999994316E-2</v>
      </c>
      <c r="E1608">
        <f t="shared" si="56"/>
        <v>0</v>
      </c>
      <c r="F1608">
        <f t="shared" si="57"/>
        <v>0</v>
      </c>
    </row>
    <row r="1609" spans="1:6" x14ac:dyDescent="0.3">
      <c r="A1609">
        <v>160.699999999998</v>
      </c>
      <c r="B1609">
        <v>160.69999999999999</v>
      </c>
      <c r="C1609">
        <v>3.5</v>
      </c>
      <c r="D1609">
        <f t="shared" si="56"/>
        <v>9.9999999999994316E-2</v>
      </c>
      <c r="E1609">
        <f t="shared" si="56"/>
        <v>0</v>
      </c>
      <c r="F1609">
        <f t="shared" si="57"/>
        <v>0</v>
      </c>
    </row>
    <row r="1610" spans="1:6" x14ac:dyDescent="0.3">
      <c r="A1610">
        <v>160.79999999999799</v>
      </c>
      <c r="B1610">
        <v>160.80000000000001</v>
      </c>
      <c r="C1610">
        <v>3.5</v>
      </c>
      <c r="D1610">
        <f t="shared" si="56"/>
        <v>0.10000000000002274</v>
      </c>
      <c r="E1610">
        <f t="shared" si="56"/>
        <v>0</v>
      </c>
      <c r="F1610">
        <f t="shared" si="57"/>
        <v>0</v>
      </c>
    </row>
    <row r="1611" spans="1:6" x14ac:dyDescent="0.3">
      <c r="A1611">
        <v>160.89999999999799</v>
      </c>
      <c r="B1611">
        <v>160.9</v>
      </c>
      <c r="C1611">
        <v>3.5</v>
      </c>
      <c r="D1611">
        <f t="shared" si="56"/>
        <v>9.9999999999994316E-2</v>
      </c>
      <c r="E1611">
        <f t="shared" si="56"/>
        <v>0</v>
      </c>
      <c r="F1611">
        <f t="shared" si="57"/>
        <v>0</v>
      </c>
    </row>
    <row r="1612" spans="1:6" x14ac:dyDescent="0.3">
      <c r="A1612">
        <v>160.99999999999801</v>
      </c>
      <c r="B1612">
        <v>161</v>
      </c>
      <c r="C1612">
        <v>3.5</v>
      </c>
      <c r="D1612">
        <f t="shared" si="56"/>
        <v>9.9999999999994316E-2</v>
      </c>
      <c r="E1612">
        <f t="shared" si="56"/>
        <v>0</v>
      </c>
      <c r="F1612">
        <f t="shared" si="57"/>
        <v>0</v>
      </c>
    </row>
    <row r="1613" spans="1:6" x14ac:dyDescent="0.3">
      <c r="A1613">
        <v>161.099999999998</v>
      </c>
      <c r="B1613">
        <v>161.1</v>
      </c>
      <c r="C1613">
        <v>3.5</v>
      </c>
      <c r="D1613">
        <f t="shared" si="56"/>
        <v>9.9999999999994316E-2</v>
      </c>
      <c r="E1613">
        <f t="shared" si="56"/>
        <v>0</v>
      </c>
      <c r="F1613">
        <f t="shared" si="57"/>
        <v>0</v>
      </c>
    </row>
    <row r="1614" spans="1:6" x14ac:dyDescent="0.3">
      <c r="A1614">
        <v>161.199999999998</v>
      </c>
      <c r="B1614">
        <v>161.19999999999999</v>
      </c>
      <c r="C1614">
        <v>3.5</v>
      </c>
      <c r="D1614">
        <f t="shared" si="56"/>
        <v>9.9999999999994316E-2</v>
      </c>
      <c r="E1614">
        <f t="shared" si="56"/>
        <v>0</v>
      </c>
      <c r="F1614">
        <f t="shared" si="57"/>
        <v>0</v>
      </c>
    </row>
    <row r="1615" spans="1:6" x14ac:dyDescent="0.3">
      <c r="A1615">
        <v>161.29999999999799</v>
      </c>
      <c r="B1615">
        <v>161.30000000000001</v>
      </c>
      <c r="C1615">
        <v>3.5</v>
      </c>
      <c r="D1615">
        <f t="shared" si="56"/>
        <v>0.10000000000002274</v>
      </c>
      <c r="E1615">
        <f t="shared" si="56"/>
        <v>0</v>
      </c>
      <c r="F1615">
        <f t="shared" si="57"/>
        <v>0</v>
      </c>
    </row>
    <row r="1616" spans="1:6" x14ac:dyDescent="0.3">
      <c r="A1616">
        <v>161.39999999999799</v>
      </c>
      <c r="B1616">
        <v>161.4</v>
      </c>
      <c r="C1616">
        <v>3.5</v>
      </c>
      <c r="D1616">
        <f t="shared" si="56"/>
        <v>9.9999999999994316E-2</v>
      </c>
      <c r="E1616">
        <f t="shared" si="56"/>
        <v>0</v>
      </c>
      <c r="F1616">
        <f t="shared" si="57"/>
        <v>0</v>
      </c>
    </row>
    <row r="1617" spans="1:6" x14ac:dyDescent="0.3">
      <c r="A1617">
        <v>161.49999999999801</v>
      </c>
      <c r="B1617">
        <v>161.5</v>
      </c>
      <c r="C1617">
        <v>3.5</v>
      </c>
      <c r="D1617">
        <f t="shared" si="56"/>
        <v>9.9999999999994316E-2</v>
      </c>
      <c r="E1617">
        <f t="shared" si="56"/>
        <v>0</v>
      </c>
      <c r="F1617">
        <f t="shared" si="57"/>
        <v>0</v>
      </c>
    </row>
    <row r="1618" spans="1:6" x14ac:dyDescent="0.3">
      <c r="A1618">
        <v>161.599999999998</v>
      </c>
      <c r="B1618">
        <v>161.6</v>
      </c>
      <c r="C1618">
        <v>3.5</v>
      </c>
      <c r="D1618">
        <f t="shared" si="56"/>
        <v>9.9999999999994316E-2</v>
      </c>
      <c r="E1618">
        <f t="shared" si="56"/>
        <v>0</v>
      </c>
      <c r="F1618">
        <f t="shared" si="57"/>
        <v>0</v>
      </c>
    </row>
    <row r="1619" spans="1:6" x14ac:dyDescent="0.3">
      <c r="A1619">
        <v>161.699999999998</v>
      </c>
      <c r="B1619">
        <v>161.69999999999999</v>
      </c>
      <c r="C1619">
        <v>3.5</v>
      </c>
      <c r="D1619">
        <f t="shared" si="56"/>
        <v>9.9999999999994316E-2</v>
      </c>
      <c r="E1619">
        <f t="shared" si="56"/>
        <v>0</v>
      </c>
      <c r="F1619">
        <f t="shared" si="57"/>
        <v>0</v>
      </c>
    </row>
    <row r="1620" spans="1:6" x14ac:dyDescent="0.3">
      <c r="A1620">
        <v>161.79999999999799</v>
      </c>
      <c r="B1620">
        <v>161.80000000000001</v>
      </c>
      <c r="C1620">
        <v>3.5</v>
      </c>
      <c r="D1620">
        <f t="shared" si="56"/>
        <v>0.10000000000002274</v>
      </c>
      <c r="E1620">
        <f t="shared" si="56"/>
        <v>0</v>
      </c>
      <c r="F1620">
        <f t="shared" si="57"/>
        <v>0</v>
      </c>
    </row>
    <row r="1621" spans="1:6" x14ac:dyDescent="0.3">
      <c r="A1621">
        <v>161.89999999999799</v>
      </c>
      <c r="B1621">
        <v>161.9</v>
      </c>
      <c r="C1621">
        <v>3.5</v>
      </c>
      <c r="D1621">
        <f t="shared" si="56"/>
        <v>9.9999999999994316E-2</v>
      </c>
      <c r="E1621">
        <f t="shared" si="56"/>
        <v>0</v>
      </c>
      <c r="F1621">
        <f t="shared" si="57"/>
        <v>0</v>
      </c>
    </row>
    <row r="1622" spans="1:6" x14ac:dyDescent="0.3">
      <c r="A1622">
        <v>161.99999999999801</v>
      </c>
      <c r="B1622">
        <v>162</v>
      </c>
      <c r="C1622">
        <v>3.5</v>
      </c>
      <c r="D1622">
        <f t="shared" si="56"/>
        <v>9.9999999999994316E-2</v>
      </c>
      <c r="E1622">
        <f t="shared" si="56"/>
        <v>0</v>
      </c>
      <c r="F1622">
        <f t="shared" si="57"/>
        <v>0</v>
      </c>
    </row>
    <row r="1623" spans="1:6" x14ac:dyDescent="0.3">
      <c r="A1623">
        <v>162.099999999998</v>
      </c>
      <c r="B1623">
        <v>162.1</v>
      </c>
      <c r="C1623">
        <v>3.5</v>
      </c>
      <c r="D1623">
        <f t="shared" si="56"/>
        <v>9.9999999999994316E-2</v>
      </c>
      <c r="E1623">
        <f t="shared" si="56"/>
        <v>0</v>
      </c>
      <c r="F1623">
        <f t="shared" si="57"/>
        <v>0</v>
      </c>
    </row>
    <row r="1624" spans="1:6" x14ac:dyDescent="0.3">
      <c r="A1624">
        <v>162.199999999998</v>
      </c>
      <c r="B1624">
        <v>162.19999999999999</v>
      </c>
      <c r="C1624">
        <v>3.5</v>
      </c>
      <c r="D1624">
        <f t="shared" si="56"/>
        <v>9.9999999999994316E-2</v>
      </c>
      <c r="E1624">
        <f t="shared" si="56"/>
        <v>0</v>
      </c>
      <c r="F1624">
        <f t="shared" si="57"/>
        <v>0</v>
      </c>
    </row>
    <row r="1625" spans="1:6" x14ac:dyDescent="0.3">
      <c r="A1625">
        <v>162.29999999999799</v>
      </c>
      <c r="B1625">
        <v>162.30000000000001</v>
      </c>
      <c r="C1625">
        <v>3.5</v>
      </c>
      <c r="D1625">
        <f t="shared" si="56"/>
        <v>0.10000000000002274</v>
      </c>
      <c r="E1625">
        <f t="shared" si="56"/>
        <v>0</v>
      </c>
      <c r="F1625">
        <f t="shared" si="57"/>
        <v>0</v>
      </c>
    </row>
    <row r="1626" spans="1:6" x14ac:dyDescent="0.3">
      <c r="A1626">
        <v>162.39999999999799</v>
      </c>
      <c r="B1626">
        <v>162.4</v>
      </c>
      <c r="C1626">
        <v>3.5</v>
      </c>
      <c r="D1626">
        <f t="shared" si="56"/>
        <v>9.9999999999994316E-2</v>
      </c>
      <c r="E1626">
        <f t="shared" si="56"/>
        <v>0</v>
      </c>
      <c r="F1626">
        <f t="shared" si="57"/>
        <v>0</v>
      </c>
    </row>
    <row r="1627" spans="1:6" x14ac:dyDescent="0.3">
      <c r="A1627">
        <v>162.49999999999801</v>
      </c>
      <c r="B1627">
        <v>162.5</v>
      </c>
      <c r="C1627">
        <v>3.5</v>
      </c>
      <c r="D1627">
        <f t="shared" si="56"/>
        <v>9.9999999999994316E-2</v>
      </c>
      <c r="E1627">
        <f t="shared" si="56"/>
        <v>0</v>
      </c>
      <c r="F1627">
        <f t="shared" si="57"/>
        <v>0</v>
      </c>
    </row>
    <row r="1628" spans="1:6" x14ac:dyDescent="0.3">
      <c r="A1628">
        <v>162.599999999998</v>
      </c>
      <c r="B1628">
        <v>162.6</v>
      </c>
      <c r="C1628">
        <v>3.5</v>
      </c>
      <c r="D1628">
        <f t="shared" si="56"/>
        <v>9.9999999999994316E-2</v>
      </c>
      <c r="E1628">
        <f t="shared" si="56"/>
        <v>0</v>
      </c>
      <c r="F1628">
        <f t="shared" si="57"/>
        <v>0</v>
      </c>
    </row>
    <row r="1629" spans="1:6" x14ac:dyDescent="0.3">
      <c r="A1629">
        <v>162.699999999998</v>
      </c>
      <c r="B1629">
        <v>162.69999999999999</v>
      </c>
      <c r="C1629">
        <v>3.5</v>
      </c>
      <c r="D1629">
        <f t="shared" si="56"/>
        <v>9.9999999999994316E-2</v>
      </c>
      <c r="E1629">
        <f t="shared" si="56"/>
        <v>0</v>
      </c>
      <c r="F1629">
        <f t="shared" si="57"/>
        <v>0</v>
      </c>
    </row>
    <row r="1630" spans="1:6" x14ac:dyDescent="0.3">
      <c r="A1630">
        <v>162.79999999999799</v>
      </c>
      <c r="B1630">
        <v>162.80000000000001</v>
      </c>
      <c r="C1630">
        <v>3.5</v>
      </c>
      <c r="D1630">
        <f t="shared" si="56"/>
        <v>0.10000000000002274</v>
      </c>
      <c r="E1630">
        <f t="shared" si="56"/>
        <v>0</v>
      </c>
      <c r="F1630">
        <f t="shared" si="57"/>
        <v>0</v>
      </c>
    </row>
    <row r="1631" spans="1:6" x14ac:dyDescent="0.3">
      <c r="A1631">
        <v>162.89999999999799</v>
      </c>
      <c r="B1631">
        <v>162.9</v>
      </c>
      <c r="C1631">
        <v>3.5</v>
      </c>
      <c r="D1631">
        <f t="shared" si="56"/>
        <v>9.9999999999994316E-2</v>
      </c>
      <c r="E1631">
        <f t="shared" si="56"/>
        <v>0</v>
      </c>
      <c r="F1631">
        <f t="shared" si="57"/>
        <v>0</v>
      </c>
    </row>
    <row r="1632" spans="1:6" x14ac:dyDescent="0.3">
      <c r="A1632">
        <v>162.99999999999801</v>
      </c>
      <c r="B1632">
        <v>163</v>
      </c>
      <c r="C1632">
        <v>3.5</v>
      </c>
      <c r="D1632">
        <f t="shared" si="56"/>
        <v>9.9999999999994316E-2</v>
      </c>
      <c r="E1632">
        <f t="shared" si="56"/>
        <v>0</v>
      </c>
      <c r="F1632">
        <f t="shared" si="57"/>
        <v>0</v>
      </c>
    </row>
    <row r="1633" spans="1:6" x14ac:dyDescent="0.3">
      <c r="A1633">
        <v>163.099999999998</v>
      </c>
      <c r="B1633">
        <v>163.1</v>
      </c>
      <c r="C1633">
        <v>3.5</v>
      </c>
      <c r="D1633">
        <f t="shared" si="56"/>
        <v>9.9999999999994316E-2</v>
      </c>
      <c r="E1633">
        <f t="shared" si="56"/>
        <v>0</v>
      </c>
      <c r="F1633">
        <f t="shared" si="57"/>
        <v>0</v>
      </c>
    </row>
    <row r="1634" spans="1:6" x14ac:dyDescent="0.3">
      <c r="A1634">
        <v>163.199999999998</v>
      </c>
      <c r="B1634">
        <v>163.19999999999999</v>
      </c>
      <c r="C1634">
        <v>3.5</v>
      </c>
      <c r="D1634">
        <f t="shared" si="56"/>
        <v>9.9999999999994316E-2</v>
      </c>
      <c r="E1634">
        <f t="shared" si="56"/>
        <v>0</v>
      </c>
      <c r="F1634">
        <f t="shared" si="57"/>
        <v>0</v>
      </c>
    </row>
    <row r="1635" spans="1:6" x14ac:dyDescent="0.3">
      <c r="A1635">
        <v>163.29999999999799</v>
      </c>
      <c r="B1635">
        <v>163.30000000000001</v>
      </c>
      <c r="C1635">
        <v>3.5</v>
      </c>
      <c r="D1635">
        <f t="shared" si="56"/>
        <v>0.10000000000002274</v>
      </c>
      <c r="E1635">
        <f t="shared" si="56"/>
        <v>0</v>
      </c>
      <c r="F1635">
        <f t="shared" si="57"/>
        <v>0</v>
      </c>
    </row>
    <row r="1636" spans="1:6" x14ac:dyDescent="0.3">
      <c r="A1636">
        <v>163.39999999999799</v>
      </c>
      <c r="B1636">
        <v>163.4</v>
      </c>
      <c r="C1636">
        <v>3.5</v>
      </c>
      <c r="D1636">
        <f t="shared" si="56"/>
        <v>9.9999999999994316E-2</v>
      </c>
      <c r="E1636">
        <f t="shared" si="56"/>
        <v>0</v>
      </c>
      <c r="F1636">
        <f t="shared" si="57"/>
        <v>0</v>
      </c>
    </row>
    <row r="1637" spans="1:6" x14ac:dyDescent="0.3">
      <c r="A1637">
        <v>163.49999999999801</v>
      </c>
      <c r="B1637">
        <v>163.5</v>
      </c>
      <c r="C1637">
        <v>3.5</v>
      </c>
      <c r="D1637">
        <f t="shared" si="56"/>
        <v>9.9999999999994316E-2</v>
      </c>
      <c r="E1637">
        <f t="shared" si="56"/>
        <v>0</v>
      </c>
      <c r="F1637">
        <f t="shared" si="57"/>
        <v>0</v>
      </c>
    </row>
    <row r="1638" spans="1:6" x14ac:dyDescent="0.3">
      <c r="A1638">
        <v>163.599999999998</v>
      </c>
      <c r="B1638">
        <v>163.6</v>
      </c>
      <c r="C1638">
        <v>3.5</v>
      </c>
      <c r="D1638">
        <f t="shared" si="56"/>
        <v>9.9999999999994316E-2</v>
      </c>
      <c r="E1638">
        <f t="shared" si="56"/>
        <v>0</v>
      </c>
      <c r="F1638">
        <f t="shared" si="57"/>
        <v>0</v>
      </c>
    </row>
    <row r="1639" spans="1:6" x14ac:dyDescent="0.3">
      <c r="A1639">
        <v>163.699999999998</v>
      </c>
      <c r="B1639">
        <v>163.69999999999999</v>
      </c>
      <c r="C1639">
        <v>3.5</v>
      </c>
      <c r="D1639">
        <f t="shared" si="56"/>
        <v>9.9999999999994316E-2</v>
      </c>
      <c r="E1639">
        <f t="shared" si="56"/>
        <v>0</v>
      </c>
      <c r="F1639">
        <f t="shared" si="57"/>
        <v>0</v>
      </c>
    </row>
    <row r="1640" spans="1:6" x14ac:dyDescent="0.3">
      <c r="A1640">
        <v>163.79999999999799</v>
      </c>
      <c r="B1640">
        <v>163.80000000000001</v>
      </c>
      <c r="C1640">
        <v>3.5</v>
      </c>
      <c r="D1640">
        <f t="shared" si="56"/>
        <v>0.10000000000002274</v>
      </c>
      <c r="E1640">
        <f t="shared" si="56"/>
        <v>0</v>
      </c>
      <c r="F1640">
        <f t="shared" si="57"/>
        <v>0</v>
      </c>
    </row>
    <row r="1641" spans="1:6" x14ac:dyDescent="0.3">
      <c r="A1641">
        <v>163.89999999999799</v>
      </c>
      <c r="B1641">
        <v>163.9</v>
      </c>
      <c r="C1641">
        <v>3.5</v>
      </c>
      <c r="D1641">
        <f t="shared" si="56"/>
        <v>9.9999999999994316E-2</v>
      </c>
      <c r="E1641">
        <f t="shared" si="56"/>
        <v>0</v>
      </c>
      <c r="F1641">
        <f t="shared" si="57"/>
        <v>0</v>
      </c>
    </row>
    <row r="1642" spans="1:6" x14ac:dyDescent="0.3">
      <c r="A1642">
        <v>163.99999999999801</v>
      </c>
      <c r="B1642">
        <v>164</v>
      </c>
      <c r="C1642">
        <v>3.5</v>
      </c>
      <c r="D1642">
        <f t="shared" si="56"/>
        <v>9.9999999999994316E-2</v>
      </c>
      <c r="E1642">
        <f t="shared" si="56"/>
        <v>0</v>
      </c>
      <c r="F1642">
        <f t="shared" si="57"/>
        <v>0</v>
      </c>
    </row>
    <row r="1643" spans="1:6" x14ac:dyDescent="0.3">
      <c r="A1643">
        <v>164.099999999998</v>
      </c>
      <c r="B1643">
        <v>164.1</v>
      </c>
      <c r="C1643">
        <v>3.5</v>
      </c>
      <c r="D1643">
        <f t="shared" si="56"/>
        <v>9.9999999999994316E-2</v>
      </c>
      <c r="E1643">
        <f t="shared" si="56"/>
        <v>0</v>
      </c>
      <c r="F1643">
        <f t="shared" si="57"/>
        <v>0</v>
      </c>
    </row>
    <row r="1644" spans="1:6" x14ac:dyDescent="0.3">
      <c r="A1644">
        <v>164.199999999998</v>
      </c>
      <c r="B1644">
        <v>164.2</v>
      </c>
      <c r="C1644">
        <v>3.5</v>
      </c>
      <c r="D1644">
        <f t="shared" si="56"/>
        <v>9.9999999999994316E-2</v>
      </c>
      <c r="E1644">
        <f t="shared" si="56"/>
        <v>0</v>
      </c>
      <c r="F1644">
        <f t="shared" si="57"/>
        <v>0</v>
      </c>
    </row>
    <row r="1645" spans="1:6" x14ac:dyDescent="0.3">
      <c r="A1645">
        <v>164.29999999999799</v>
      </c>
      <c r="B1645">
        <v>164.3</v>
      </c>
      <c r="C1645">
        <v>3.5</v>
      </c>
      <c r="D1645">
        <f t="shared" si="56"/>
        <v>0.10000000000002274</v>
      </c>
      <c r="E1645">
        <f t="shared" si="56"/>
        <v>0</v>
      </c>
      <c r="F1645">
        <f t="shared" si="57"/>
        <v>0</v>
      </c>
    </row>
    <row r="1646" spans="1:6" x14ac:dyDescent="0.3">
      <c r="A1646">
        <v>164.39999999999799</v>
      </c>
      <c r="B1646">
        <v>164.4</v>
      </c>
      <c r="C1646">
        <v>3.5</v>
      </c>
      <c r="D1646">
        <f t="shared" si="56"/>
        <v>9.9999999999994316E-2</v>
      </c>
      <c r="E1646">
        <f t="shared" si="56"/>
        <v>0</v>
      </c>
      <c r="F1646">
        <f t="shared" si="57"/>
        <v>0</v>
      </c>
    </row>
    <row r="1647" spans="1:6" x14ac:dyDescent="0.3">
      <c r="A1647">
        <v>164.49999999999801</v>
      </c>
      <c r="B1647">
        <v>164.5</v>
      </c>
      <c r="C1647">
        <v>3.5</v>
      </c>
      <c r="D1647">
        <f t="shared" si="56"/>
        <v>9.9999999999994316E-2</v>
      </c>
      <c r="E1647">
        <f t="shared" si="56"/>
        <v>0</v>
      </c>
      <c r="F1647">
        <f t="shared" si="57"/>
        <v>0</v>
      </c>
    </row>
    <row r="1648" spans="1:6" x14ac:dyDescent="0.3">
      <c r="A1648">
        <v>164.599999999998</v>
      </c>
      <c r="B1648">
        <v>164.6</v>
      </c>
      <c r="C1648">
        <v>3.5</v>
      </c>
      <c r="D1648">
        <f t="shared" si="56"/>
        <v>9.9999999999994316E-2</v>
      </c>
      <c r="E1648">
        <f t="shared" si="56"/>
        <v>0</v>
      </c>
      <c r="F1648">
        <f t="shared" si="57"/>
        <v>0</v>
      </c>
    </row>
    <row r="1649" spans="1:6" x14ac:dyDescent="0.3">
      <c r="A1649">
        <v>164.699999999998</v>
      </c>
      <c r="B1649">
        <v>164.7</v>
      </c>
      <c r="C1649">
        <v>3.5</v>
      </c>
      <c r="D1649">
        <f t="shared" si="56"/>
        <v>9.9999999999994316E-2</v>
      </c>
      <c r="E1649">
        <f t="shared" si="56"/>
        <v>0</v>
      </c>
      <c r="F1649">
        <f t="shared" si="57"/>
        <v>0</v>
      </c>
    </row>
    <row r="1650" spans="1:6" x14ac:dyDescent="0.3">
      <c r="A1650">
        <v>164.79999999999799</v>
      </c>
      <c r="B1650">
        <v>164.8</v>
      </c>
      <c r="C1650">
        <v>3.5</v>
      </c>
      <c r="D1650">
        <f t="shared" si="56"/>
        <v>0.10000000000002274</v>
      </c>
      <c r="E1650">
        <f t="shared" si="56"/>
        <v>0</v>
      </c>
      <c r="F1650">
        <f t="shared" si="57"/>
        <v>0</v>
      </c>
    </row>
    <row r="1651" spans="1:6" x14ac:dyDescent="0.3">
      <c r="A1651">
        <v>164.89999999999799</v>
      </c>
      <c r="B1651">
        <v>164.9</v>
      </c>
      <c r="C1651">
        <v>3.5</v>
      </c>
      <c r="D1651">
        <f t="shared" si="56"/>
        <v>9.9999999999994316E-2</v>
      </c>
      <c r="E1651">
        <f t="shared" si="56"/>
        <v>0</v>
      </c>
      <c r="F1651">
        <f t="shared" si="57"/>
        <v>0</v>
      </c>
    </row>
    <row r="1652" spans="1:6" x14ac:dyDescent="0.3">
      <c r="A1652">
        <v>164.99999999999801</v>
      </c>
      <c r="B1652">
        <v>165</v>
      </c>
      <c r="C1652">
        <v>3.5</v>
      </c>
      <c r="D1652">
        <f t="shared" si="56"/>
        <v>9.9999999999994316E-2</v>
      </c>
      <c r="E1652">
        <f t="shared" si="56"/>
        <v>0</v>
      </c>
      <c r="F1652">
        <f t="shared" si="57"/>
        <v>0</v>
      </c>
    </row>
    <row r="1653" spans="1:6" x14ac:dyDescent="0.3">
      <c r="A1653">
        <v>165.099999999998</v>
      </c>
      <c r="B1653">
        <v>165.1</v>
      </c>
      <c r="C1653">
        <v>3.5</v>
      </c>
      <c r="D1653">
        <f t="shared" si="56"/>
        <v>9.9999999999994316E-2</v>
      </c>
      <c r="E1653">
        <f t="shared" si="56"/>
        <v>0</v>
      </c>
      <c r="F1653">
        <f t="shared" si="57"/>
        <v>0</v>
      </c>
    </row>
    <row r="1654" spans="1:6" x14ac:dyDescent="0.3">
      <c r="A1654">
        <v>165.199999999998</v>
      </c>
      <c r="B1654">
        <v>165.2</v>
      </c>
      <c r="C1654">
        <v>3.5</v>
      </c>
      <c r="D1654">
        <f t="shared" si="56"/>
        <v>9.9999999999994316E-2</v>
      </c>
      <c r="E1654">
        <f t="shared" si="56"/>
        <v>0</v>
      </c>
      <c r="F1654">
        <f t="shared" si="57"/>
        <v>0</v>
      </c>
    </row>
    <row r="1655" spans="1:6" x14ac:dyDescent="0.3">
      <c r="A1655">
        <v>165.29999999999799</v>
      </c>
      <c r="B1655">
        <v>165.3</v>
      </c>
      <c r="C1655">
        <v>3.5</v>
      </c>
      <c r="D1655">
        <f t="shared" si="56"/>
        <v>0.10000000000002274</v>
      </c>
      <c r="E1655">
        <f t="shared" si="56"/>
        <v>0</v>
      </c>
      <c r="F1655">
        <f t="shared" si="57"/>
        <v>0</v>
      </c>
    </row>
    <row r="1656" spans="1:6" x14ac:dyDescent="0.3">
      <c r="A1656">
        <v>165.39999999999799</v>
      </c>
      <c r="B1656">
        <v>165.4</v>
      </c>
      <c r="C1656">
        <v>3.5</v>
      </c>
      <c r="D1656">
        <f t="shared" si="56"/>
        <v>9.9999999999994316E-2</v>
      </c>
      <c r="E1656">
        <f t="shared" si="56"/>
        <v>0</v>
      </c>
      <c r="F1656">
        <f t="shared" si="57"/>
        <v>0</v>
      </c>
    </row>
    <row r="1657" spans="1:6" x14ac:dyDescent="0.3">
      <c r="A1657">
        <v>165.49999999999801</v>
      </c>
      <c r="B1657">
        <v>165.5</v>
      </c>
      <c r="C1657">
        <v>3.5</v>
      </c>
      <c r="D1657">
        <f t="shared" si="56"/>
        <v>9.9999999999994316E-2</v>
      </c>
      <c r="E1657">
        <f t="shared" si="56"/>
        <v>0</v>
      </c>
      <c r="F1657">
        <f t="shared" si="57"/>
        <v>0</v>
      </c>
    </row>
    <row r="1658" spans="1:6" x14ac:dyDescent="0.3">
      <c r="A1658">
        <v>165.599999999998</v>
      </c>
      <c r="B1658">
        <v>165.6</v>
      </c>
      <c r="C1658">
        <v>3.5</v>
      </c>
      <c r="D1658">
        <f t="shared" si="56"/>
        <v>9.9999999999994316E-2</v>
      </c>
      <c r="E1658">
        <f t="shared" si="56"/>
        <v>0</v>
      </c>
      <c r="F1658">
        <f t="shared" si="57"/>
        <v>0</v>
      </c>
    </row>
    <row r="1659" spans="1:6" x14ac:dyDescent="0.3">
      <c r="A1659">
        <v>165.699999999998</v>
      </c>
      <c r="B1659">
        <v>165.7</v>
      </c>
      <c r="C1659">
        <v>3.5</v>
      </c>
      <c r="D1659">
        <f t="shared" si="56"/>
        <v>9.9999999999994316E-2</v>
      </c>
      <c r="E1659">
        <f t="shared" si="56"/>
        <v>0</v>
      </c>
      <c r="F1659">
        <f t="shared" si="57"/>
        <v>0</v>
      </c>
    </row>
    <row r="1660" spans="1:6" x14ac:dyDescent="0.3">
      <c r="A1660">
        <v>165.79999999999799</v>
      </c>
      <c r="B1660">
        <v>165.8</v>
      </c>
      <c r="C1660">
        <v>3.5</v>
      </c>
      <c r="D1660">
        <f t="shared" ref="D1660:E1723" si="58">B1660-B1659</f>
        <v>0.10000000000002274</v>
      </c>
      <c r="E1660">
        <f t="shared" si="58"/>
        <v>0</v>
      </c>
      <c r="F1660">
        <f t="shared" si="57"/>
        <v>0</v>
      </c>
    </row>
    <row r="1661" spans="1:6" x14ac:dyDescent="0.3">
      <c r="A1661">
        <v>165.89999999999799</v>
      </c>
      <c r="B1661">
        <v>165.9</v>
      </c>
      <c r="C1661">
        <v>3.5</v>
      </c>
      <c r="D1661">
        <f t="shared" si="58"/>
        <v>9.9999999999994316E-2</v>
      </c>
      <c r="E1661">
        <f t="shared" si="58"/>
        <v>0</v>
      </c>
      <c r="F1661">
        <f t="shared" si="57"/>
        <v>0</v>
      </c>
    </row>
    <row r="1662" spans="1:6" x14ac:dyDescent="0.3">
      <c r="A1662">
        <v>165.99999999999801</v>
      </c>
      <c r="B1662">
        <v>166</v>
      </c>
      <c r="C1662">
        <v>3.5</v>
      </c>
      <c r="D1662">
        <f t="shared" si="58"/>
        <v>9.9999999999994316E-2</v>
      </c>
      <c r="E1662">
        <f t="shared" si="58"/>
        <v>0</v>
      </c>
      <c r="F1662">
        <f t="shared" si="57"/>
        <v>0</v>
      </c>
    </row>
    <row r="1663" spans="1:6" x14ac:dyDescent="0.3">
      <c r="A1663">
        <v>166.099999999998</v>
      </c>
      <c r="B1663">
        <v>166.1</v>
      </c>
      <c r="C1663">
        <v>3.5</v>
      </c>
      <c r="D1663">
        <f t="shared" si="58"/>
        <v>9.9999999999994316E-2</v>
      </c>
      <c r="E1663">
        <f t="shared" si="58"/>
        <v>0</v>
      </c>
      <c r="F1663">
        <f t="shared" si="57"/>
        <v>0</v>
      </c>
    </row>
    <row r="1664" spans="1:6" x14ac:dyDescent="0.3">
      <c r="A1664">
        <v>166.199999999998</v>
      </c>
      <c r="B1664">
        <v>166.2</v>
      </c>
      <c r="C1664">
        <v>3.5</v>
      </c>
      <c r="D1664">
        <f t="shared" si="58"/>
        <v>9.9999999999994316E-2</v>
      </c>
      <c r="E1664">
        <f t="shared" si="58"/>
        <v>0</v>
      </c>
      <c r="F1664">
        <f t="shared" si="57"/>
        <v>0</v>
      </c>
    </row>
    <row r="1665" spans="1:6" x14ac:dyDescent="0.3">
      <c r="A1665">
        <v>166.29999999999799</v>
      </c>
      <c r="B1665">
        <v>166.3</v>
      </c>
      <c r="C1665">
        <v>3.5</v>
      </c>
      <c r="D1665">
        <f t="shared" si="58"/>
        <v>0.10000000000002274</v>
      </c>
      <c r="E1665">
        <f t="shared" si="58"/>
        <v>0</v>
      </c>
      <c r="F1665">
        <f t="shared" si="57"/>
        <v>0</v>
      </c>
    </row>
    <row r="1666" spans="1:6" x14ac:dyDescent="0.3">
      <c r="A1666">
        <v>166.39999999999799</v>
      </c>
      <c r="B1666">
        <v>166.4</v>
      </c>
      <c r="C1666">
        <v>3.5</v>
      </c>
      <c r="D1666">
        <f t="shared" si="58"/>
        <v>9.9999999999994316E-2</v>
      </c>
      <c r="E1666">
        <f t="shared" si="58"/>
        <v>0</v>
      </c>
      <c r="F1666">
        <f t="shared" si="57"/>
        <v>0</v>
      </c>
    </row>
    <row r="1667" spans="1:6" x14ac:dyDescent="0.3">
      <c r="A1667">
        <v>166.49999999999801</v>
      </c>
      <c r="B1667">
        <v>166.5</v>
      </c>
      <c r="C1667">
        <v>3.5</v>
      </c>
      <c r="D1667">
        <f t="shared" si="58"/>
        <v>9.9999999999994316E-2</v>
      </c>
      <c r="E1667">
        <f t="shared" si="58"/>
        <v>0</v>
      </c>
      <c r="F1667">
        <f t="shared" si="57"/>
        <v>0</v>
      </c>
    </row>
    <row r="1668" spans="1:6" x14ac:dyDescent="0.3">
      <c r="A1668">
        <v>166.599999999998</v>
      </c>
      <c r="B1668">
        <v>166.6</v>
      </c>
      <c r="C1668">
        <v>3.5</v>
      </c>
      <c r="D1668">
        <f t="shared" si="58"/>
        <v>9.9999999999994316E-2</v>
      </c>
      <c r="E1668">
        <f t="shared" si="58"/>
        <v>0</v>
      </c>
      <c r="F1668">
        <f t="shared" ref="F1668:F1731" si="59">DEGREES(ATAN(E1668/D1668))</f>
        <v>0</v>
      </c>
    </row>
    <row r="1669" spans="1:6" x14ac:dyDescent="0.3">
      <c r="A1669">
        <v>166.699999999998</v>
      </c>
      <c r="B1669">
        <v>166.7</v>
      </c>
      <c r="C1669">
        <v>3.5</v>
      </c>
      <c r="D1669">
        <f t="shared" si="58"/>
        <v>9.9999999999994316E-2</v>
      </c>
      <c r="E1669">
        <f t="shared" si="58"/>
        <v>0</v>
      </c>
      <c r="F1669">
        <f t="shared" si="59"/>
        <v>0</v>
      </c>
    </row>
    <row r="1670" spans="1:6" x14ac:dyDescent="0.3">
      <c r="A1670">
        <v>166.79999999999799</v>
      </c>
      <c r="B1670">
        <v>166.8</v>
      </c>
      <c r="C1670">
        <v>3.5</v>
      </c>
      <c r="D1670">
        <f t="shared" si="58"/>
        <v>0.10000000000002274</v>
      </c>
      <c r="E1670">
        <f t="shared" si="58"/>
        <v>0</v>
      </c>
      <c r="F1670">
        <f t="shared" si="59"/>
        <v>0</v>
      </c>
    </row>
    <row r="1671" spans="1:6" x14ac:dyDescent="0.3">
      <c r="A1671">
        <v>166.89999999999799</v>
      </c>
      <c r="B1671">
        <v>166.9</v>
      </c>
      <c r="C1671">
        <v>3.5</v>
      </c>
      <c r="D1671">
        <f t="shared" si="58"/>
        <v>9.9999999999994316E-2</v>
      </c>
      <c r="E1671">
        <f t="shared" si="58"/>
        <v>0</v>
      </c>
      <c r="F1671">
        <f t="shared" si="59"/>
        <v>0</v>
      </c>
    </row>
    <row r="1672" spans="1:6" x14ac:dyDescent="0.3">
      <c r="A1672">
        <v>166.99999999999801</v>
      </c>
      <c r="B1672">
        <v>167</v>
      </c>
      <c r="C1672">
        <v>3.5</v>
      </c>
      <c r="D1672">
        <f t="shared" si="58"/>
        <v>9.9999999999994316E-2</v>
      </c>
      <c r="E1672">
        <f t="shared" si="58"/>
        <v>0</v>
      </c>
      <c r="F1672">
        <f t="shared" si="59"/>
        <v>0</v>
      </c>
    </row>
    <row r="1673" spans="1:6" x14ac:dyDescent="0.3">
      <c r="A1673">
        <v>167.099999999998</v>
      </c>
      <c r="B1673">
        <v>167.1</v>
      </c>
      <c r="C1673">
        <v>3.5</v>
      </c>
      <c r="D1673">
        <f t="shared" si="58"/>
        <v>9.9999999999994316E-2</v>
      </c>
      <c r="E1673">
        <f t="shared" si="58"/>
        <v>0</v>
      </c>
      <c r="F1673">
        <f t="shared" si="59"/>
        <v>0</v>
      </c>
    </row>
    <row r="1674" spans="1:6" x14ac:dyDescent="0.3">
      <c r="A1674">
        <v>167.199999999998</v>
      </c>
      <c r="B1674">
        <v>167.2</v>
      </c>
      <c r="C1674">
        <v>3.5</v>
      </c>
      <c r="D1674">
        <f t="shared" si="58"/>
        <v>9.9999999999994316E-2</v>
      </c>
      <c r="E1674">
        <f t="shared" si="58"/>
        <v>0</v>
      </c>
      <c r="F1674">
        <f t="shared" si="59"/>
        <v>0</v>
      </c>
    </row>
    <row r="1675" spans="1:6" x14ac:dyDescent="0.3">
      <c r="A1675">
        <v>167.29999999999799</v>
      </c>
      <c r="B1675">
        <v>167.3</v>
      </c>
      <c r="C1675">
        <v>3.5</v>
      </c>
      <c r="D1675">
        <f t="shared" si="58"/>
        <v>0.10000000000002274</v>
      </c>
      <c r="E1675">
        <f t="shared" si="58"/>
        <v>0</v>
      </c>
      <c r="F1675">
        <f t="shared" si="59"/>
        <v>0</v>
      </c>
    </row>
    <row r="1676" spans="1:6" x14ac:dyDescent="0.3">
      <c r="A1676">
        <v>167.39999999999799</v>
      </c>
      <c r="B1676">
        <v>167.4</v>
      </c>
      <c r="C1676">
        <v>3.5</v>
      </c>
      <c r="D1676">
        <f t="shared" si="58"/>
        <v>9.9999999999994316E-2</v>
      </c>
      <c r="E1676">
        <f t="shared" si="58"/>
        <v>0</v>
      </c>
      <c r="F1676">
        <f t="shared" si="59"/>
        <v>0</v>
      </c>
    </row>
    <row r="1677" spans="1:6" x14ac:dyDescent="0.3">
      <c r="A1677">
        <v>167.49999999999801</v>
      </c>
      <c r="B1677">
        <v>167.5</v>
      </c>
      <c r="C1677">
        <v>3.5</v>
      </c>
      <c r="D1677">
        <f t="shared" si="58"/>
        <v>9.9999999999994316E-2</v>
      </c>
      <c r="E1677">
        <f t="shared" si="58"/>
        <v>0</v>
      </c>
      <c r="F1677">
        <f t="shared" si="59"/>
        <v>0</v>
      </c>
    </row>
    <row r="1678" spans="1:6" x14ac:dyDescent="0.3">
      <c r="A1678">
        <v>167.599999999998</v>
      </c>
      <c r="B1678">
        <v>167.6</v>
      </c>
      <c r="C1678">
        <v>3.5</v>
      </c>
      <c r="D1678">
        <f t="shared" si="58"/>
        <v>9.9999999999994316E-2</v>
      </c>
      <c r="E1678">
        <f t="shared" si="58"/>
        <v>0</v>
      </c>
      <c r="F1678">
        <f t="shared" si="59"/>
        <v>0</v>
      </c>
    </row>
    <row r="1679" spans="1:6" x14ac:dyDescent="0.3">
      <c r="A1679">
        <v>167.699999999998</v>
      </c>
      <c r="B1679">
        <v>167.7</v>
      </c>
      <c r="C1679">
        <v>3.5</v>
      </c>
      <c r="D1679">
        <f t="shared" si="58"/>
        <v>9.9999999999994316E-2</v>
      </c>
      <c r="E1679">
        <f t="shared" si="58"/>
        <v>0</v>
      </c>
      <c r="F1679">
        <f t="shared" si="59"/>
        <v>0</v>
      </c>
    </row>
    <row r="1680" spans="1:6" x14ac:dyDescent="0.3">
      <c r="A1680">
        <v>167.79999999999799</v>
      </c>
      <c r="B1680">
        <v>167.8</v>
      </c>
      <c r="C1680">
        <v>3.5</v>
      </c>
      <c r="D1680">
        <f t="shared" si="58"/>
        <v>0.10000000000002274</v>
      </c>
      <c r="E1680">
        <f t="shared" si="58"/>
        <v>0</v>
      </c>
      <c r="F1680">
        <f t="shared" si="59"/>
        <v>0</v>
      </c>
    </row>
    <row r="1681" spans="1:6" x14ac:dyDescent="0.3">
      <c r="A1681">
        <v>167.89999999999799</v>
      </c>
      <c r="B1681">
        <v>167.9</v>
      </c>
      <c r="C1681">
        <v>3.5</v>
      </c>
      <c r="D1681">
        <f t="shared" si="58"/>
        <v>9.9999999999994316E-2</v>
      </c>
      <c r="E1681">
        <f t="shared" si="58"/>
        <v>0</v>
      </c>
      <c r="F1681">
        <f t="shared" si="59"/>
        <v>0</v>
      </c>
    </row>
    <row r="1682" spans="1:6" x14ac:dyDescent="0.3">
      <c r="A1682">
        <v>167.99999999999801</v>
      </c>
      <c r="B1682">
        <v>168</v>
      </c>
      <c r="C1682">
        <v>3.5</v>
      </c>
      <c r="D1682">
        <f t="shared" si="58"/>
        <v>9.9999999999994316E-2</v>
      </c>
      <c r="E1682">
        <f t="shared" si="58"/>
        <v>0</v>
      </c>
      <c r="F1682">
        <f t="shared" si="59"/>
        <v>0</v>
      </c>
    </row>
    <row r="1683" spans="1:6" x14ac:dyDescent="0.3">
      <c r="A1683">
        <v>168.099999999998</v>
      </c>
      <c r="B1683">
        <v>168.1</v>
      </c>
      <c r="C1683">
        <v>3.5</v>
      </c>
      <c r="D1683">
        <f t="shared" si="58"/>
        <v>9.9999999999994316E-2</v>
      </c>
      <c r="E1683">
        <f t="shared" si="58"/>
        <v>0</v>
      </c>
      <c r="F1683">
        <f t="shared" si="59"/>
        <v>0</v>
      </c>
    </row>
    <row r="1684" spans="1:6" x14ac:dyDescent="0.3">
      <c r="A1684">
        <v>168.199999999998</v>
      </c>
      <c r="B1684">
        <v>168.2</v>
      </c>
      <c r="C1684">
        <v>3.5</v>
      </c>
      <c r="D1684">
        <f t="shared" si="58"/>
        <v>9.9999999999994316E-2</v>
      </c>
      <c r="E1684">
        <f t="shared" si="58"/>
        <v>0</v>
      </c>
      <c r="F1684">
        <f t="shared" si="59"/>
        <v>0</v>
      </c>
    </row>
    <row r="1685" spans="1:6" x14ac:dyDescent="0.3">
      <c r="A1685">
        <v>168.29999999999799</v>
      </c>
      <c r="B1685">
        <v>168.3</v>
      </c>
      <c r="C1685">
        <v>3.5</v>
      </c>
      <c r="D1685">
        <f t="shared" si="58"/>
        <v>0.10000000000002274</v>
      </c>
      <c r="E1685">
        <f t="shared" si="58"/>
        <v>0</v>
      </c>
      <c r="F1685">
        <f t="shared" si="59"/>
        <v>0</v>
      </c>
    </row>
    <row r="1686" spans="1:6" x14ac:dyDescent="0.3">
      <c r="A1686">
        <v>168.39999999999799</v>
      </c>
      <c r="B1686">
        <v>168.4</v>
      </c>
      <c r="C1686">
        <v>3.5</v>
      </c>
      <c r="D1686">
        <f t="shared" si="58"/>
        <v>9.9999999999994316E-2</v>
      </c>
      <c r="E1686">
        <f t="shared" si="58"/>
        <v>0</v>
      </c>
      <c r="F1686">
        <f t="shared" si="59"/>
        <v>0</v>
      </c>
    </row>
    <row r="1687" spans="1:6" x14ac:dyDescent="0.3">
      <c r="A1687">
        <v>168.49999999999801</v>
      </c>
      <c r="B1687">
        <v>168.5</v>
      </c>
      <c r="C1687">
        <v>3.5</v>
      </c>
      <c r="D1687">
        <f t="shared" si="58"/>
        <v>9.9999999999994316E-2</v>
      </c>
      <c r="E1687">
        <f t="shared" si="58"/>
        <v>0</v>
      </c>
      <c r="F1687">
        <f t="shared" si="59"/>
        <v>0</v>
      </c>
    </row>
    <row r="1688" spans="1:6" x14ac:dyDescent="0.3">
      <c r="A1688">
        <v>168.599999999998</v>
      </c>
      <c r="B1688">
        <v>168.6</v>
      </c>
      <c r="C1688">
        <v>3.5</v>
      </c>
      <c r="D1688">
        <f t="shared" si="58"/>
        <v>9.9999999999994316E-2</v>
      </c>
      <c r="E1688">
        <f t="shared" si="58"/>
        <v>0</v>
      </c>
      <c r="F1688">
        <f t="shared" si="59"/>
        <v>0</v>
      </c>
    </row>
    <row r="1689" spans="1:6" x14ac:dyDescent="0.3">
      <c r="A1689">
        <v>168.699999999998</v>
      </c>
      <c r="B1689">
        <v>168.7</v>
      </c>
      <c r="C1689">
        <v>3.5</v>
      </c>
      <c r="D1689">
        <f t="shared" si="58"/>
        <v>9.9999999999994316E-2</v>
      </c>
      <c r="E1689">
        <f t="shared" si="58"/>
        <v>0</v>
      </c>
      <c r="F1689">
        <f t="shared" si="59"/>
        <v>0</v>
      </c>
    </row>
    <row r="1690" spans="1:6" x14ac:dyDescent="0.3">
      <c r="A1690">
        <v>168.79999999999799</v>
      </c>
      <c r="B1690">
        <v>168.8</v>
      </c>
      <c r="C1690">
        <v>3.5</v>
      </c>
      <c r="D1690">
        <f t="shared" si="58"/>
        <v>0.10000000000002274</v>
      </c>
      <c r="E1690">
        <f t="shared" si="58"/>
        <v>0</v>
      </c>
      <c r="F1690">
        <f t="shared" si="59"/>
        <v>0</v>
      </c>
    </row>
    <row r="1691" spans="1:6" x14ac:dyDescent="0.3">
      <c r="A1691">
        <v>168.89999999999799</v>
      </c>
      <c r="B1691">
        <v>168.9</v>
      </c>
      <c r="C1691">
        <v>3.5</v>
      </c>
      <c r="D1691">
        <f t="shared" si="58"/>
        <v>9.9999999999994316E-2</v>
      </c>
      <c r="E1691">
        <f t="shared" si="58"/>
        <v>0</v>
      </c>
      <c r="F1691">
        <f t="shared" si="59"/>
        <v>0</v>
      </c>
    </row>
    <row r="1692" spans="1:6" x14ac:dyDescent="0.3">
      <c r="A1692">
        <v>168.99999999999801</v>
      </c>
      <c r="B1692">
        <v>169</v>
      </c>
      <c r="C1692">
        <v>3.5</v>
      </c>
      <c r="D1692">
        <f t="shared" si="58"/>
        <v>9.9999999999994316E-2</v>
      </c>
      <c r="E1692">
        <f t="shared" si="58"/>
        <v>0</v>
      </c>
      <c r="F1692">
        <f t="shared" si="59"/>
        <v>0</v>
      </c>
    </row>
    <row r="1693" spans="1:6" x14ac:dyDescent="0.3">
      <c r="A1693">
        <v>169.099999999998</v>
      </c>
      <c r="B1693">
        <v>169.1</v>
      </c>
      <c r="C1693">
        <v>3.5</v>
      </c>
      <c r="D1693">
        <f t="shared" si="58"/>
        <v>9.9999999999994316E-2</v>
      </c>
      <c r="E1693">
        <f t="shared" si="58"/>
        <v>0</v>
      </c>
      <c r="F1693">
        <f t="shared" si="59"/>
        <v>0</v>
      </c>
    </row>
    <row r="1694" spans="1:6" x14ac:dyDescent="0.3">
      <c r="A1694">
        <v>169.199999999998</v>
      </c>
      <c r="B1694">
        <v>169.2</v>
      </c>
      <c r="C1694">
        <v>3.5</v>
      </c>
      <c r="D1694">
        <f t="shared" si="58"/>
        <v>9.9999999999994316E-2</v>
      </c>
      <c r="E1694">
        <f t="shared" si="58"/>
        <v>0</v>
      </c>
      <c r="F1694">
        <f t="shared" si="59"/>
        <v>0</v>
      </c>
    </row>
    <row r="1695" spans="1:6" x14ac:dyDescent="0.3">
      <c r="A1695">
        <v>169.29999999999799</v>
      </c>
      <c r="B1695">
        <v>169.3</v>
      </c>
      <c r="C1695">
        <v>3.5</v>
      </c>
      <c r="D1695">
        <f t="shared" si="58"/>
        <v>0.10000000000002274</v>
      </c>
      <c r="E1695">
        <f t="shared" si="58"/>
        <v>0</v>
      </c>
      <c r="F1695">
        <f t="shared" si="59"/>
        <v>0</v>
      </c>
    </row>
    <row r="1696" spans="1:6" x14ac:dyDescent="0.3">
      <c r="A1696">
        <v>169.39999999999799</v>
      </c>
      <c r="B1696">
        <v>169.4</v>
      </c>
      <c r="C1696">
        <v>3.5</v>
      </c>
      <c r="D1696">
        <f t="shared" si="58"/>
        <v>9.9999999999994316E-2</v>
      </c>
      <c r="E1696">
        <f t="shared" si="58"/>
        <v>0</v>
      </c>
      <c r="F1696">
        <f t="shared" si="59"/>
        <v>0</v>
      </c>
    </row>
    <row r="1697" spans="1:6" x14ac:dyDescent="0.3">
      <c r="A1697">
        <v>169.49999999999801</v>
      </c>
      <c r="B1697">
        <v>169.5</v>
      </c>
      <c r="C1697">
        <v>3.5</v>
      </c>
      <c r="D1697">
        <f t="shared" si="58"/>
        <v>9.9999999999994316E-2</v>
      </c>
      <c r="E1697">
        <f t="shared" si="58"/>
        <v>0</v>
      </c>
      <c r="F1697">
        <f t="shared" si="59"/>
        <v>0</v>
      </c>
    </row>
    <row r="1698" spans="1:6" x14ac:dyDescent="0.3">
      <c r="A1698">
        <v>169.599999999998</v>
      </c>
      <c r="B1698">
        <v>169.6</v>
      </c>
      <c r="C1698">
        <v>3.5</v>
      </c>
      <c r="D1698">
        <f t="shared" si="58"/>
        <v>9.9999999999994316E-2</v>
      </c>
      <c r="E1698">
        <f t="shared" si="58"/>
        <v>0</v>
      </c>
      <c r="F1698">
        <f t="shared" si="59"/>
        <v>0</v>
      </c>
    </row>
    <row r="1699" spans="1:6" x14ac:dyDescent="0.3">
      <c r="A1699">
        <v>169.699999999998</v>
      </c>
      <c r="B1699">
        <v>169.7</v>
      </c>
      <c r="C1699">
        <v>3.5</v>
      </c>
      <c r="D1699">
        <f t="shared" si="58"/>
        <v>9.9999999999994316E-2</v>
      </c>
      <c r="E1699">
        <f t="shared" si="58"/>
        <v>0</v>
      </c>
      <c r="F1699">
        <f t="shared" si="59"/>
        <v>0</v>
      </c>
    </row>
    <row r="1700" spans="1:6" x14ac:dyDescent="0.3">
      <c r="A1700">
        <v>169.79999999999799</v>
      </c>
      <c r="B1700">
        <v>169.8</v>
      </c>
      <c r="C1700">
        <v>3.5</v>
      </c>
      <c r="D1700">
        <f t="shared" si="58"/>
        <v>0.10000000000002274</v>
      </c>
      <c r="E1700">
        <f t="shared" si="58"/>
        <v>0</v>
      </c>
      <c r="F1700">
        <f t="shared" si="59"/>
        <v>0</v>
      </c>
    </row>
    <row r="1701" spans="1:6" x14ac:dyDescent="0.3">
      <c r="A1701">
        <v>169.89999999999799</v>
      </c>
      <c r="B1701">
        <v>169.9</v>
      </c>
      <c r="C1701">
        <v>3.5</v>
      </c>
      <c r="D1701">
        <f t="shared" si="58"/>
        <v>9.9999999999994316E-2</v>
      </c>
      <c r="E1701">
        <f t="shared" si="58"/>
        <v>0</v>
      </c>
      <c r="F1701">
        <f t="shared" si="59"/>
        <v>0</v>
      </c>
    </row>
    <row r="1702" spans="1:6" x14ac:dyDescent="0.3">
      <c r="A1702">
        <v>169.99999999999801</v>
      </c>
      <c r="B1702">
        <v>170</v>
      </c>
      <c r="C1702">
        <v>3.5</v>
      </c>
      <c r="D1702">
        <f t="shared" si="58"/>
        <v>9.9999999999994316E-2</v>
      </c>
      <c r="E1702">
        <f t="shared" si="58"/>
        <v>0</v>
      </c>
      <c r="F1702">
        <f t="shared" si="59"/>
        <v>0</v>
      </c>
    </row>
    <row r="1703" spans="1:6" x14ac:dyDescent="0.3">
      <c r="A1703">
        <v>170.099999999998</v>
      </c>
      <c r="B1703">
        <v>170.1</v>
      </c>
      <c r="C1703">
        <v>3.5</v>
      </c>
      <c r="D1703">
        <f t="shared" si="58"/>
        <v>9.9999999999994316E-2</v>
      </c>
      <c r="E1703">
        <f t="shared" si="58"/>
        <v>0</v>
      </c>
      <c r="F1703">
        <f t="shared" si="59"/>
        <v>0</v>
      </c>
    </row>
    <row r="1704" spans="1:6" x14ac:dyDescent="0.3">
      <c r="A1704">
        <v>170.199999999998</v>
      </c>
      <c r="B1704">
        <v>170.2</v>
      </c>
      <c r="C1704">
        <v>3.5</v>
      </c>
      <c r="D1704">
        <f t="shared" si="58"/>
        <v>9.9999999999994316E-2</v>
      </c>
      <c r="E1704">
        <f t="shared" si="58"/>
        <v>0</v>
      </c>
      <c r="F1704">
        <f t="shared" si="59"/>
        <v>0</v>
      </c>
    </row>
    <row r="1705" spans="1:6" x14ac:dyDescent="0.3">
      <c r="A1705">
        <v>170.29999999999799</v>
      </c>
      <c r="B1705">
        <v>170.3</v>
      </c>
      <c r="C1705">
        <v>3.5</v>
      </c>
      <c r="D1705">
        <f t="shared" si="58"/>
        <v>0.10000000000002274</v>
      </c>
      <c r="E1705">
        <f t="shared" si="58"/>
        <v>0</v>
      </c>
      <c r="F1705">
        <f t="shared" si="59"/>
        <v>0</v>
      </c>
    </row>
    <row r="1706" spans="1:6" x14ac:dyDescent="0.3">
      <c r="A1706">
        <v>170.39999999999799</v>
      </c>
      <c r="B1706">
        <v>170.4</v>
      </c>
      <c r="C1706">
        <v>3.5</v>
      </c>
      <c r="D1706">
        <f t="shared" si="58"/>
        <v>9.9999999999994316E-2</v>
      </c>
      <c r="E1706">
        <f t="shared" si="58"/>
        <v>0</v>
      </c>
      <c r="F1706">
        <f t="shared" si="59"/>
        <v>0</v>
      </c>
    </row>
    <row r="1707" spans="1:6" x14ac:dyDescent="0.3">
      <c r="A1707">
        <v>170.49999999999801</v>
      </c>
      <c r="B1707">
        <v>170.5</v>
      </c>
      <c r="C1707">
        <v>3.5</v>
      </c>
      <c r="D1707">
        <f t="shared" si="58"/>
        <v>9.9999999999994316E-2</v>
      </c>
      <c r="E1707">
        <f t="shared" si="58"/>
        <v>0</v>
      </c>
      <c r="F1707">
        <f t="shared" si="59"/>
        <v>0</v>
      </c>
    </row>
    <row r="1708" spans="1:6" x14ac:dyDescent="0.3">
      <c r="A1708">
        <v>170.599999999998</v>
      </c>
      <c r="B1708">
        <v>170.6</v>
      </c>
      <c r="C1708">
        <v>3.5</v>
      </c>
      <c r="D1708">
        <f t="shared" si="58"/>
        <v>9.9999999999994316E-2</v>
      </c>
      <c r="E1708">
        <f t="shared" si="58"/>
        <v>0</v>
      </c>
      <c r="F1708">
        <f t="shared" si="59"/>
        <v>0</v>
      </c>
    </row>
    <row r="1709" spans="1:6" x14ac:dyDescent="0.3">
      <c r="A1709">
        <v>170.699999999998</v>
      </c>
      <c r="B1709">
        <v>170.7</v>
      </c>
      <c r="C1709">
        <v>3.5</v>
      </c>
      <c r="D1709">
        <f t="shared" si="58"/>
        <v>9.9999999999994316E-2</v>
      </c>
      <c r="E1709">
        <f t="shared" si="58"/>
        <v>0</v>
      </c>
      <c r="F1709">
        <f t="shared" si="59"/>
        <v>0</v>
      </c>
    </row>
    <row r="1710" spans="1:6" x14ac:dyDescent="0.3">
      <c r="A1710">
        <v>170.79999999999799</v>
      </c>
      <c r="B1710">
        <v>170.8</v>
      </c>
      <c r="C1710">
        <v>3.5</v>
      </c>
      <c r="D1710">
        <f t="shared" si="58"/>
        <v>0.10000000000002274</v>
      </c>
      <c r="E1710">
        <f t="shared" si="58"/>
        <v>0</v>
      </c>
      <c r="F1710">
        <f t="shared" si="59"/>
        <v>0</v>
      </c>
    </row>
    <row r="1711" spans="1:6" x14ac:dyDescent="0.3">
      <c r="A1711">
        <v>170.89999999999799</v>
      </c>
      <c r="B1711">
        <v>170.9</v>
      </c>
      <c r="C1711">
        <v>3.5</v>
      </c>
      <c r="D1711">
        <f t="shared" si="58"/>
        <v>9.9999999999994316E-2</v>
      </c>
      <c r="E1711">
        <f t="shared" si="58"/>
        <v>0</v>
      </c>
      <c r="F1711">
        <f t="shared" si="59"/>
        <v>0</v>
      </c>
    </row>
    <row r="1712" spans="1:6" x14ac:dyDescent="0.3">
      <c r="A1712">
        <v>170.99999999999801</v>
      </c>
      <c r="B1712">
        <v>171</v>
      </c>
      <c r="C1712">
        <v>3.5</v>
      </c>
      <c r="D1712">
        <f t="shared" si="58"/>
        <v>9.9999999999994316E-2</v>
      </c>
      <c r="E1712">
        <f t="shared" si="58"/>
        <v>0</v>
      </c>
      <c r="F1712">
        <f t="shared" si="59"/>
        <v>0</v>
      </c>
    </row>
    <row r="1713" spans="1:6" x14ac:dyDescent="0.3">
      <c r="A1713">
        <v>171.099999999998</v>
      </c>
      <c r="B1713">
        <v>171.1</v>
      </c>
      <c r="C1713">
        <v>3.5</v>
      </c>
      <c r="D1713">
        <f t="shared" si="58"/>
        <v>9.9999999999994316E-2</v>
      </c>
      <c r="E1713">
        <f t="shared" si="58"/>
        <v>0</v>
      </c>
      <c r="F1713">
        <f t="shared" si="59"/>
        <v>0</v>
      </c>
    </row>
    <row r="1714" spans="1:6" x14ac:dyDescent="0.3">
      <c r="A1714">
        <v>171.199999999998</v>
      </c>
      <c r="B1714">
        <v>171.2</v>
      </c>
      <c r="C1714">
        <v>3.5</v>
      </c>
      <c r="D1714">
        <f t="shared" si="58"/>
        <v>9.9999999999994316E-2</v>
      </c>
      <c r="E1714">
        <f t="shared" si="58"/>
        <v>0</v>
      </c>
      <c r="F1714">
        <f t="shared" si="59"/>
        <v>0</v>
      </c>
    </row>
    <row r="1715" spans="1:6" x14ac:dyDescent="0.3">
      <c r="A1715">
        <v>171.29999999999799</v>
      </c>
      <c r="B1715">
        <v>171.3</v>
      </c>
      <c r="C1715">
        <v>3.5</v>
      </c>
      <c r="D1715">
        <f t="shared" si="58"/>
        <v>0.10000000000002274</v>
      </c>
      <c r="E1715">
        <f t="shared" si="58"/>
        <v>0</v>
      </c>
      <c r="F1715">
        <f t="shared" si="59"/>
        <v>0</v>
      </c>
    </row>
    <row r="1716" spans="1:6" x14ac:dyDescent="0.3">
      <c r="A1716">
        <v>171.39999999999799</v>
      </c>
      <c r="B1716">
        <v>171.4</v>
      </c>
      <c r="C1716">
        <v>3.5</v>
      </c>
      <c r="D1716">
        <f t="shared" si="58"/>
        <v>9.9999999999994316E-2</v>
      </c>
      <c r="E1716">
        <f t="shared" si="58"/>
        <v>0</v>
      </c>
      <c r="F1716">
        <f t="shared" si="59"/>
        <v>0</v>
      </c>
    </row>
    <row r="1717" spans="1:6" x14ac:dyDescent="0.3">
      <c r="A1717">
        <v>171.49999999999801</v>
      </c>
      <c r="B1717">
        <v>171.5</v>
      </c>
      <c r="C1717">
        <v>3.5</v>
      </c>
      <c r="D1717">
        <f t="shared" si="58"/>
        <v>9.9999999999994316E-2</v>
      </c>
      <c r="E1717">
        <f t="shared" si="58"/>
        <v>0</v>
      </c>
      <c r="F1717">
        <f t="shared" si="59"/>
        <v>0</v>
      </c>
    </row>
    <row r="1718" spans="1:6" x14ac:dyDescent="0.3">
      <c r="A1718">
        <v>171.599999999998</v>
      </c>
      <c r="B1718">
        <v>171.6</v>
      </c>
      <c r="C1718">
        <v>3.5</v>
      </c>
      <c r="D1718">
        <f t="shared" si="58"/>
        <v>9.9999999999994316E-2</v>
      </c>
      <c r="E1718">
        <f t="shared" si="58"/>
        <v>0</v>
      </c>
      <c r="F1718">
        <f t="shared" si="59"/>
        <v>0</v>
      </c>
    </row>
    <row r="1719" spans="1:6" x14ac:dyDescent="0.3">
      <c r="A1719">
        <v>171.699999999998</v>
      </c>
      <c r="B1719">
        <v>171.7</v>
      </c>
      <c r="C1719">
        <v>3.5</v>
      </c>
      <c r="D1719">
        <f t="shared" si="58"/>
        <v>9.9999999999994316E-2</v>
      </c>
      <c r="E1719">
        <f t="shared" si="58"/>
        <v>0</v>
      </c>
      <c r="F1719">
        <f t="shared" si="59"/>
        <v>0</v>
      </c>
    </row>
    <row r="1720" spans="1:6" x14ac:dyDescent="0.3">
      <c r="A1720">
        <v>171.79999999999799</v>
      </c>
      <c r="B1720">
        <v>171.8</v>
      </c>
      <c r="C1720">
        <v>3.5</v>
      </c>
      <c r="D1720">
        <f t="shared" si="58"/>
        <v>0.10000000000002274</v>
      </c>
      <c r="E1720">
        <f t="shared" si="58"/>
        <v>0</v>
      </c>
      <c r="F1720">
        <f t="shared" si="59"/>
        <v>0</v>
      </c>
    </row>
    <row r="1721" spans="1:6" x14ac:dyDescent="0.3">
      <c r="A1721">
        <v>171.89999999999799</v>
      </c>
      <c r="B1721">
        <v>171.9</v>
      </c>
      <c r="C1721">
        <v>3.5</v>
      </c>
      <c r="D1721">
        <f t="shared" si="58"/>
        <v>9.9999999999994316E-2</v>
      </c>
      <c r="E1721">
        <f t="shared" si="58"/>
        <v>0</v>
      </c>
      <c r="F1721">
        <f t="shared" si="59"/>
        <v>0</v>
      </c>
    </row>
    <row r="1722" spans="1:6" x14ac:dyDescent="0.3">
      <c r="A1722">
        <v>171.99999999999801</v>
      </c>
      <c r="B1722">
        <v>172</v>
      </c>
      <c r="C1722">
        <v>3.5</v>
      </c>
      <c r="D1722">
        <f t="shared" si="58"/>
        <v>9.9999999999994316E-2</v>
      </c>
      <c r="E1722">
        <f t="shared" si="58"/>
        <v>0</v>
      </c>
      <c r="F1722">
        <f t="shared" si="59"/>
        <v>0</v>
      </c>
    </row>
    <row r="1723" spans="1:6" x14ac:dyDescent="0.3">
      <c r="A1723">
        <v>172.099999999998</v>
      </c>
      <c r="B1723">
        <v>172.1</v>
      </c>
      <c r="C1723">
        <v>3.5</v>
      </c>
      <c r="D1723">
        <f t="shared" si="58"/>
        <v>9.9999999999994316E-2</v>
      </c>
      <c r="E1723">
        <f t="shared" si="58"/>
        <v>0</v>
      </c>
      <c r="F1723">
        <f t="shared" si="59"/>
        <v>0</v>
      </c>
    </row>
    <row r="1724" spans="1:6" x14ac:dyDescent="0.3">
      <c r="A1724">
        <v>172.199999999998</v>
      </c>
      <c r="B1724">
        <v>172.2</v>
      </c>
      <c r="C1724">
        <v>3.5</v>
      </c>
      <c r="D1724">
        <f t="shared" ref="D1724:E1787" si="60">B1724-B1723</f>
        <v>9.9999999999994316E-2</v>
      </c>
      <c r="E1724">
        <f t="shared" si="60"/>
        <v>0</v>
      </c>
      <c r="F1724">
        <f t="shared" si="59"/>
        <v>0</v>
      </c>
    </row>
    <row r="1725" spans="1:6" x14ac:dyDescent="0.3">
      <c r="A1725">
        <v>172.29999999999799</v>
      </c>
      <c r="B1725">
        <v>172.3</v>
      </c>
      <c r="C1725">
        <v>3.5</v>
      </c>
      <c r="D1725">
        <f t="shared" si="60"/>
        <v>0.10000000000002274</v>
      </c>
      <c r="E1725">
        <f t="shared" si="60"/>
        <v>0</v>
      </c>
      <c r="F1725">
        <f t="shared" si="59"/>
        <v>0</v>
      </c>
    </row>
    <row r="1726" spans="1:6" x14ac:dyDescent="0.3">
      <c r="A1726">
        <v>172.39999999999799</v>
      </c>
      <c r="B1726">
        <v>172.4</v>
      </c>
      <c r="C1726">
        <v>3.5</v>
      </c>
      <c r="D1726">
        <f t="shared" si="60"/>
        <v>9.9999999999994316E-2</v>
      </c>
      <c r="E1726">
        <f t="shared" si="60"/>
        <v>0</v>
      </c>
      <c r="F1726">
        <f t="shared" si="59"/>
        <v>0</v>
      </c>
    </row>
    <row r="1727" spans="1:6" x14ac:dyDescent="0.3">
      <c r="A1727">
        <v>172.49999999999801</v>
      </c>
      <c r="B1727">
        <v>172.5</v>
      </c>
      <c r="C1727">
        <v>3.5</v>
      </c>
      <c r="D1727">
        <f t="shared" si="60"/>
        <v>9.9999999999994316E-2</v>
      </c>
      <c r="E1727">
        <f t="shared" si="60"/>
        <v>0</v>
      </c>
      <c r="F1727">
        <f t="shared" si="59"/>
        <v>0</v>
      </c>
    </row>
    <row r="1728" spans="1:6" x14ac:dyDescent="0.3">
      <c r="A1728">
        <v>172.599999999998</v>
      </c>
      <c r="B1728">
        <v>172.6</v>
      </c>
      <c r="C1728">
        <v>3.5</v>
      </c>
      <c r="D1728">
        <f t="shared" si="60"/>
        <v>9.9999999999994316E-2</v>
      </c>
      <c r="E1728">
        <f t="shared" si="60"/>
        <v>0</v>
      </c>
      <c r="F1728">
        <f t="shared" si="59"/>
        <v>0</v>
      </c>
    </row>
    <row r="1729" spans="1:6" x14ac:dyDescent="0.3">
      <c r="A1729">
        <v>172.699999999998</v>
      </c>
      <c r="B1729">
        <v>172.7</v>
      </c>
      <c r="C1729">
        <v>3.5</v>
      </c>
      <c r="D1729">
        <f t="shared" si="60"/>
        <v>9.9999999999994316E-2</v>
      </c>
      <c r="E1729">
        <f t="shared" si="60"/>
        <v>0</v>
      </c>
      <c r="F1729">
        <f t="shared" si="59"/>
        <v>0</v>
      </c>
    </row>
    <row r="1730" spans="1:6" x14ac:dyDescent="0.3">
      <c r="A1730">
        <v>172.79999999999799</v>
      </c>
      <c r="B1730">
        <v>172.8</v>
      </c>
      <c r="C1730">
        <v>3.5</v>
      </c>
      <c r="D1730">
        <f t="shared" si="60"/>
        <v>0.10000000000002274</v>
      </c>
      <c r="E1730">
        <f t="shared" si="60"/>
        <v>0</v>
      </c>
      <c r="F1730">
        <f t="shared" si="59"/>
        <v>0</v>
      </c>
    </row>
    <row r="1731" spans="1:6" x14ac:dyDescent="0.3">
      <c r="A1731">
        <v>172.89999999999799</v>
      </c>
      <c r="B1731">
        <v>172.9</v>
      </c>
      <c r="C1731">
        <v>3.5</v>
      </c>
      <c r="D1731">
        <f t="shared" si="60"/>
        <v>9.9999999999994316E-2</v>
      </c>
      <c r="E1731">
        <f t="shared" si="60"/>
        <v>0</v>
      </c>
      <c r="F1731">
        <f t="shared" si="59"/>
        <v>0</v>
      </c>
    </row>
    <row r="1732" spans="1:6" x14ac:dyDescent="0.3">
      <c r="A1732">
        <v>172.99999999999801</v>
      </c>
      <c r="B1732">
        <v>173</v>
      </c>
      <c r="C1732">
        <v>3.5</v>
      </c>
      <c r="D1732">
        <f t="shared" si="60"/>
        <v>9.9999999999994316E-2</v>
      </c>
      <c r="E1732">
        <f t="shared" si="60"/>
        <v>0</v>
      </c>
      <c r="F1732">
        <f t="shared" ref="F1732:F1795" si="61">DEGREES(ATAN(E1732/D1732))</f>
        <v>0</v>
      </c>
    </row>
    <row r="1733" spans="1:6" x14ac:dyDescent="0.3">
      <c r="A1733">
        <v>173.099999999998</v>
      </c>
      <c r="B1733">
        <v>173.1</v>
      </c>
      <c r="C1733">
        <v>3.5</v>
      </c>
      <c r="D1733">
        <f t="shared" si="60"/>
        <v>9.9999999999994316E-2</v>
      </c>
      <c r="E1733">
        <f t="shared" si="60"/>
        <v>0</v>
      </c>
      <c r="F1733">
        <f t="shared" si="61"/>
        <v>0</v>
      </c>
    </row>
    <row r="1734" spans="1:6" x14ac:dyDescent="0.3">
      <c r="A1734">
        <v>173.199999999998</v>
      </c>
      <c r="B1734">
        <v>173.2</v>
      </c>
      <c r="C1734">
        <v>3.5</v>
      </c>
      <c r="D1734">
        <f t="shared" si="60"/>
        <v>9.9999999999994316E-2</v>
      </c>
      <c r="E1734">
        <f t="shared" si="60"/>
        <v>0</v>
      </c>
      <c r="F1734">
        <f t="shared" si="61"/>
        <v>0</v>
      </c>
    </row>
    <row r="1735" spans="1:6" x14ac:dyDescent="0.3">
      <c r="A1735">
        <v>173.29999999999799</v>
      </c>
      <c r="B1735">
        <v>173.3</v>
      </c>
      <c r="C1735">
        <v>3.5</v>
      </c>
      <c r="D1735">
        <f t="shared" si="60"/>
        <v>0.10000000000002274</v>
      </c>
      <c r="E1735">
        <f t="shared" si="60"/>
        <v>0</v>
      </c>
      <c r="F1735">
        <f t="shared" si="61"/>
        <v>0</v>
      </c>
    </row>
    <row r="1736" spans="1:6" x14ac:dyDescent="0.3">
      <c r="A1736">
        <v>173.39999999999799</v>
      </c>
      <c r="B1736">
        <v>173.4</v>
      </c>
      <c r="C1736">
        <v>3.5</v>
      </c>
      <c r="D1736">
        <f t="shared" si="60"/>
        <v>9.9999999999994316E-2</v>
      </c>
      <c r="E1736">
        <f t="shared" si="60"/>
        <v>0</v>
      </c>
      <c r="F1736">
        <f t="shared" si="61"/>
        <v>0</v>
      </c>
    </row>
    <row r="1737" spans="1:6" x14ac:dyDescent="0.3">
      <c r="A1737">
        <v>173.49999999999801</v>
      </c>
      <c r="B1737">
        <v>173.5</v>
      </c>
      <c r="C1737">
        <v>3.5</v>
      </c>
      <c r="D1737">
        <f t="shared" si="60"/>
        <v>9.9999999999994316E-2</v>
      </c>
      <c r="E1737">
        <f t="shared" si="60"/>
        <v>0</v>
      </c>
      <c r="F1737">
        <f t="shared" si="61"/>
        <v>0</v>
      </c>
    </row>
    <row r="1738" spans="1:6" x14ac:dyDescent="0.3">
      <c r="A1738">
        <v>173.599999999998</v>
      </c>
      <c r="B1738">
        <v>173.6</v>
      </c>
      <c r="C1738">
        <v>3.5</v>
      </c>
      <c r="D1738">
        <f t="shared" si="60"/>
        <v>9.9999999999994316E-2</v>
      </c>
      <c r="E1738">
        <f t="shared" si="60"/>
        <v>0</v>
      </c>
      <c r="F1738">
        <f t="shared" si="61"/>
        <v>0</v>
      </c>
    </row>
    <row r="1739" spans="1:6" x14ac:dyDescent="0.3">
      <c r="A1739">
        <v>173.699999999998</v>
      </c>
      <c r="B1739">
        <v>173.7</v>
      </c>
      <c r="C1739">
        <v>3.5</v>
      </c>
      <c r="D1739">
        <f t="shared" si="60"/>
        <v>9.9999999999994316E-2</v>
      </c>
      <c r="E1739">
        <f t="shared" si="60"/>
        <v>0</v>
      </c>
      <c r="F1739">
        <f t="shared" si="61"/>
        <v>0</v>
      </c>
    </row>
    <row r="1740" spans="1:6" x14ac:dyDescent="0.3">
      <c r="A1740">
        <v>173.79999999999799</v>
      </c>
      <c r="B1740">
        <v>173.8</v>
      </c>
      <c r="C1740">
        <v>3.5</v>
      </c>
      <c r="D1740">
        <f t="shared" si="60"/>
        <v>0.10000000000002274</v>
      </c>
      <c r="E1740">
        <f t="shared" si="60"/>
        <v>0</v>
      </c>
      <c r="F1740">
        <f t="shared" si="61"/>
        <v>0</v>
      </c>
    </row>
    <row r="1741" spans="1:6" x14ac:dyDescent="0.3">
      <c r="A1741">
        <v>173.89999999999799</v>
      </c>
      <c r="B1741">
        <v>173.9</v>
      </c>
      <c r="C1741">
        <v>3.5</v>
      </c>
      <c r="D1741">
        <f t="shared" si="60"/>
        <v>9.9999999999994316E-2</v>
      </c>
      <c r="E1741">
        <f t="shared" si="60"/>
        <v>0</v>
      </c>
      <c r="F1741">
        <f t="shared" si="61"/>
        <v>0</v>
      </c>
    </row>
    <row r="1742" spans="1:6" x14ac:dyDescent="0.3">
      <c r="A1742">
        <v>173.99999999999801</v>
      </c>
      <c r="B1742">
        <v>174</v>
      </c>
      <c r="C1742">
        <v>3.5</v>
      </c>
      <c r="D1742">
        <f t="shared" si="60"/>
        <v>9.9999999999994316E-2</v>
      </c>
      <c r="E1742">
        <f t="shared" si="60"/>
        <v>0</v>
      </c>
      <c r="F1742">
        <f t="shared" si="61"/>
        <v>0</v>
      </c>
    </row>
    <row r="1743" spans="1:6" x14ac:dyDescent="0.3">
      <c r="A1743">
        <v>174.099999999998</v>
      </c>
      <c r="B1743">
        <v>174.1</v>
      </c>
      <c r="C1743">
        <v>3.5</v>
      </c>
      <c r="D1743">
        <f t="shared" si="60"/>
        <v>9.9999999999994316E-2</v>
      </c>
      <c r="E1743">
        <f t="shared" si="60"/>
        <v>0</v>
      </c>
      <c r="F1743">
        <f t="shared" si="61"/>
        <v>0</v>
      </c>
    </row>
    <row r="1744" spans="1:6" x14ac:dyDescent="0.3">
      <c r="A1744">
        <v>174.199999999997</v>
      </c>
      <c r="B1744">
        <v>174.2</v>
      </c>
      <c r="C1744">
        <v>3.5</v>
      </c>
      <c r="D1744">
        <f t="shared" si="60"/>
        <v>9.9999999999994316E-2</v>
      </c>
      <c r="E1744">
        <f t="shared" si="60"/>
        <v>0</v>
      </c>
      <c r="F1744">
        <f t="shared" si="61"/>
        <v>0</v>
      </c>
    </row>
    <row r="1745" spans="1:6" x14ac:dyDescent="0.3">
      <c r="A1745">
        <v>174.29999999999799</v>
      </c>
      <c r="B1745">
        <v>174.3</v>
      </c>
      <c r="C1745">
        <v>3.5</v>
      </c>
      <c r="D1745">
        <f t="shared" si="60"/>
        <v>0.10000000000002274</v>
      </c>
      <c r="E1745">
        <f t="shared" si="60"/>
        <v>0</v>
      </c>
      <c r="F1745">
        <f t="shared" si="61"/>
        <v>0</v>
      </c>
    </row>
    <row r="1746" spans="1:6" x14ac:dyDescent="0.3">
      <c r="A1746">
        <v>174.39999999999799</v>
      </c>
      <c r="B1746">
        <v>174.4</v>
      </c>
      <c r="C1746">
        <v>3.5</v>
      </c>
      <c r="D1746">
        <f t="shared" si="60"/>
        <v>9.9999999999994316E-2</v>
      </c>
      <c r="E1746">
        <f t="shared" si="60"/>
        <v>0</v>
      </c>
      <c r="F1746">
        <f t="shared" si="61"/>
        <v>0</v>
      </c>
    </row>
    <row r="1747" spans="1:6" x14ac:dyDescent="0.3">
      <c r="A1747">
        <v>174.49999999999699</v>
      </c>
      <c r="B1747">
        <v>174.5</v>
      </c>
      <c r="C1747">
        <v>3.5</v>
      </c>
      <c r="D1747">
        <f t="shared" si="60"/>
        <v>9.9999999999994316E-2</v>
      </c>
      <c r="E1747">
        <f t="shared" si="60"/>
        <v>0</v>
      </c>
      <c r="F1747">
        <f t="shared" si="61"/>
        <v>0</v>
      </c>
    </row>
    <row r="1748" spans="1:6" x14ac:dyDescent="0.3">
      <c r="A1748">
        <v>174.59999999999701</v>
      </c>
      <c r="B1748">
        <v>174.6</v>
      </c>
      <c r="C1748">
        <v>3.5</v>
      </c>
      <c r="D1748">
        <f t="shared" si="60"/>
        <v>9.9999999999994316E-2</v>
      </c>
      <c r="E1748">
        <f t="shared" si="60"/>
        <v>0</v>
      </c>
      <c r="F1748">
        <f t="shared" si="61"/>
        <v>0</v>
      </c>
    </row>
    <row r="1749" spans="1:6" x14ac:dyDescent="0.3">
      <c r="A1749">
        <v>174.699999999997</v>
      </c>
      <c r="B1749">
        <v>174.7</v>
      </c>
      <c r="C1749">
        <v>3.5</v>
      </c>
      <c r="D1749">
        <f t="shared" si="60"/>
        <v>9.9999999999994316E-2</v>
      </c>
      <c r="E1749">
        <f t="shared" si="60"/>
        <v>0</v>
      </c>
      <c r="F1749">
        <f t="shared" si="61"/>
        <v>0</v>
      </c>
    </row>
    <row r="1750" spans="1:6" x14ac:dyDescent="0.3">
      <c r="A1750">
        <v>174.79999999999799</v>
      </c>
      <c r="B1750">
        <v>174.8</v>
      </c>
      <c r="C1750">
        <v>3.5</v>
      </c>
      <c r="D1750">
        <f t="shared" si="60"/>
        <v>0.10000000000002274</v>
      </c>
      <c r="E1750">
        <f t="shared" si="60"/>
        <v>0</v>
      </c>
      <c r="F1750">
        <f t="shared" si="61"/>
        <v>0</v>
      </c>
    </row>
    <row r="1751" spans="1:6" x14ac:dyDescent="0.3">
      <c r="A1751">
        <v>174.89999999999799</v>
      </c>
      <c r="B1751">
        <v>174.9</v>
      </c>
      <c r="C1751">
        <v>3.5</v>
      </c>
      <c r="D1751">
        <f t="shared" si="60"/>
        <v>9.9999999999994316E-2</v>
      </c>
      <c r="E1751">
        <f t="shared" si="60"/>
        <v>0</v>
      </c>
      <c r="F1751">
        <f t="shared" si="61"/>
        <v>0</v>
      </c>
    </row>
    <row r="1752" spans="1:6" x14ac:dyDescent="0.3">
      <c r="A1752">
        <v>174.99999999999699</v>
      </c>
      <c r="B1752">
        <v>175</v>
      </c>
      <c r="C1752">
        <v>3.5</v>
      </c>
      <c r="D1752">
        <f t="shared" si="60"/>
        <v>9.9999999999994316E-2</v>
      </c>
      <c r="E1752">
        <f t="shared" si="60"/>
        <v>0</v>
      </c>
      <c r="F1752">
        <f t="shared" si="61"/>
        <v>0</v>
      </c>
    </row>
    <row r="1753" spans="1:6" x14ac:dyDescent="0.3">
      <c r="A1753">
        <v>175.09999999999701</v>
      </c>
      <c r="B1753">
        <v>175.1</v>
      </c>
      <c r="C1753">
        <v>3.5</v>
      </c>
      <c r="D1753">
        <f t="shared" si="60"/>
        <v>9.9999999999994316E-2</v>
      </c>
      <c r="E1753">
        <f t="shared" si="60"/>
        <v>0</v>
      </c>
      <c r="F1753">
        <f t="shared" si="61"/>
        <v>0</v>
      </c>
    </row>
    <row r="1754" spans="1:6" x14ac:dyDescent="0.3">
      <c r="A1754">
        <v>175.199999999997</v>
      </c>
      <c r="B1754">
        <v>175.2</v>
      </c>
      <c r="C1754">
        <v>3.5</v>
      </c>
      <c r="D1754">
        <f t="shared" si="60"/>
        <v>9.9999999999994316E-2</v>
      </c>
      <c r="E1754">
        <f t="shared" si="60"/>
        <v>0</v>
      </c>
      <c r="F1754">
        <f t="shared" si="61"/>
        <v>0</v>
      </c>
    </row>
    <row r="1755" spans="1:6" x14ac:dyDescent="0.3">
      <c r="A1755">
        <v>175.29999999999799</v>
      </c>
      <c r="B1755">
        <v>175.3</v>
      </c>
      <c r="C1755">
        <v>3.5</v>
      </c>
      <c r="D1755">
        <f t="shared" si="60"/>
        <v>0.10000000000002274</v>
      </c>
      <c r="E1755">
        <f t="shared" si="60"/>
        <v>0</v>
      </c>
      <c r="F1755">
        <f t="shared" si="61"/>
        <v>0</v>
      </c>
    </row>
    <row r="1756" spans="1:6" x14ac:dyDescent="0.3">
      <c r="A1756">
        <v>175.39999999999799</v>
      </c>
      <c r="B1756">
        <v>175.4</v>
      </c>
      <c r="C1756">
        <v>3.5</v>
      </c>
      <c r="D1756">
        <f t="shared" si="60"/>
        <v>9.9999999999994316E-2</v>
      </c>
      <c r="E1756">
        <f t="shared" si="60"/>
        <v>0</v>
      </c>
      <c r="F1756">
        <f t="shared" si="61"/>
        <v>0</v>
      </c>
    </row>
    <row r="1757" spans="1:6" x14ac:dyDescent="0.3">
      <c r="A1757">
        <v>175.49999999999699</v>
      </c>
      <c r="B1757">
        <v>175.5</v>
      </c>
      <c r="C1757">
        <v>3.5</v>
      </c>
      <c r="D1757">
        <f t="shared" si="60"/>
        <v>9.9999999999994316E-2</v>
      </c>
      <c r="E1757">
        <f t="shared" si="60"/>
        <v>0</v>
      </c>
      <c r="F1757">
        <f t="shared" si="61"/>
        <v>0</v>
      </c>
    </row>
    <row r="1758" spans="1:6" x14ac:dyDescent="0.3">
      <c r="A1758">
        <v>175.59999999999701</v>
      </c>
      <c r="B1758">
        <v>175.6</v>
      </c>
      <c r="C1758">
        <v>3.5</v>
      </c>
      <c r="D1758">
        <f t="shared" si="60"/>
        <v>9.9999999999994316E-2</v>
      </c>
      <c r="E1758">
        <f t="shared" si="60"/>
        <v>0</v>
      </c>
      <c r="F1758">
        <f t="shared" si="61"/>
        <v>0</v>
      </c>
    </row>
    <row r="1759" spans="1:6" x14ac:dyDescent="0.3">
      <c r="A1759">
        <v>175.699999999997</v>
      </c>
      <c r="B1759">
        <v>175.7</v>
      </c>
      <c r="C1759">
        <v>3.5</v>
      </c>
      <c r="D1759">
        <f t="shared" si="60"/>
        <v>9.9999999999994316E-2</v>
      </c>
      <c r="E1759">
        <f t="shared" si="60"/>
        <v>0</v>
      </c>
      <c r="F1759">
        <f t="shared" si="61"/>
        <v>0</v>
      </c>
    </row>
    <row r="1760" spans="1:6" x14ac:dyDescent="0.3">
      <c r="A1760">
        <v>175.79999999999799</v>
      </c>
      <c r="B1760">
        <v>175.8</v>
      </c>
      <c r="C1760">
        <v>3.5</v>
      </c>
      <c r="D1760">
        <f t="shared" si="60"/>
        <v>0.10000000000002274</v>
      </c>
      <c r="E1760">
        <f t="shared" si="60"/>
        <v>0</v>
      </c>
      <c r="F1760">
        <f t="shared" si="61"/>
        <v>0</v>
      </c>
    </row>
    <row r="1761" spans="1:6" x14ac:dyDescent="0.3">
      <c r="A1761">
        <v>175.89999999999699</v>
      </c>
      <c r="B1761">
        <v>175.9</v>
      </c>
      <c r="C1761">
        <v>3.5</v>
      </c>
      <c r="D1761">
        <f t="shared" si="60"/>
        <v>9.9999999999994316E-2</v>
      </c>
      <c r="E1761">
        <f t="shared" si="60"/>
        <v>0</v>
      </c>
      <c r="F1761">
        <f t="shared" si="61"/>
        <v>0</v>
      </c>
    </row>
    <row r="1762" spans="1:6" x14ac:dyDescent="0.3">
      <c r="A1762">
        <v>175.99999999999699</v>
      </c>
      <c r="B1762">
        <v>176</v>
      </c>
      <c r="C1762">
        <v>3.5</v>
      </c>
      <c r="D1762">
        <f t="shared" si="60"/>
        <v>9.9999999999994316E-2</v>
      </c>
      <c r="E1762">
        <f t="shared" si="60"/>
        <v>0</v>
      </c>
      <c r="F1762">
        <f t="shared" si="61"/>
        <v>0</v>
      </c>
    </row>
    <row r="1763" spans="1:6" x14ac:dyDescent="0.3">
      <c r="A1763">
        <v>176.09999999999701</v>
      </c>
      <c r="B1763">
        <v>176.1</v>
      </c>
      <c r="C1763">
        <v>3.5</v>
      </c>
      <c r="D1763">
        <f t="shared" si="60"/>
        <v>9.9999999999994316E-2</v>
      </c>
      <c r="E1763">
        <f t="shared" si="60"/>
        <v>0</v>
      </c>
      <c r="F1763">
        <f t="shared" si="61"/>
        <v>0</v>
      </c>
    </row>
    <row r="1764" spans="1:6" x14ac:dyDescent="0.3">
      <c r="A1764">
        <v>176.199999999997</v>
      </c>
      <c r="B1764">
        <v>176.2</v>
      </c>
      <c r="C1764">
        <v>3.5</v>
      </c>
      <c r="D1764">
        <f t="shared" si="60"/>
        <v>9.9999999999994316E-2</v>
      </c>
      <c r="E1764">
        <f t="shared" si="60"/>
        <v>0</v>
      </c>
      <c r="F1764">
        <f t="shared" si="61"/>
        <v>0</v>
      </c>
    </row>
    <row r="1765" spans="1:6" x14ac:dyDescent="0.3">
      <c r="A1765">
        <v>176.299999999997</v>
      </c>
      <c r="B1765">
        <v>176.3</v>
      </c>
      <c r="C1765">
        <v>3.5</v>
      </c>
      <c r="D1765">
        <f t="shared" si="60"/>
        <v>0.10000000000002274</v>
      </c>
      <c r="E1765">
        <f t="shared" si="60"/>
        <v>0</v>
      </c>
      <c r="F1765">
        <f t="shared" si="61"/>
        <v>0</v>
      </c>
    </row>
    <row r="1766" spans="1:6" x14ac:dyDescent="0.3">
      <c r="A1766">
        <v>176.39999999999699</v>
      </c>
      <c r="B1766">
        <v>176.4</v>
      </c>
      <c r="C1766">
        <v>3.5</v>
      </c>
      <c r="D1766">
        <f t="shared" si="60"/>
        <v>9.9999999999994316E-2</v>
      </c>
      <c r="E1766">
        <f t="shared" si="60"/>
        <v>0</v>
      </c>
      <c r="F1766">
        <f t="shared" si="61"/>
        <v>0</v>
      </c>
    </row>
    <row r="1767" spans="1:6" x14ac:dyDescent="0.3">
      <c r="A1767">
        <v>176.49999999999699</v>
      </c>
      <c r="B1767">
        <v>176.5</v>
      </c>
      <c r="C1767">
        <v>3.5</v>
      </c>
      <c r="D1767">
        <f t="shared" si="60"/>
        <v>9.9999999999994316E-2</v>
      </c>
      <c r="E1767">
        <f t="shared" si="60"/>
        <v>0</v>
      </c>
      <c r="F1767">
        <f t="shared" si="61"/>
        <v>0</v>
      </c>
    </row>
    <row r="1768" spans="1:6" x14ac:dyDescent="0.3">
      <c r="A1768">
        <v>176.59999999999701</v>
      </c>
      <c r="B1768">
        <v>176.6</v>
      </c>
      <c r="C1768">
        <v>3.5</v>
      </c>
      <c r="D1768">
        <f t="shared" si="60"/>
        <v>9.9999999999994316E-2</v>
      </c>
      <c r="E1768">
        <f t="shared" si="60"/>
        <v>0</v>
      </c>
      <c r="F1768">
        <f t="shared" si="61"/>
        <v>0</v>
      </c>
    </row>
    <row r="1769" spans="1:6" x14ac:dyDescent="0.3">
      <c r="A1769">
        <v>176.699999999997</v>
      </c>
      <c r="B1769">
        <v>176.7</v>
      </c>
      <c r="C1769">
        <v>3.5</v>
      </c>
      <c r="D1769">
        <f t="shared" si="60"/>
        <v>9.9999999999994316E-2</v>
      </c>
      <c r="E1769">
        <f t="shared" si="60"/>
        <v>0</v>
      </c>
      <c r="F1769">
        <f t="shared" si="61"/>
        <v>0</v>
      </c>
    </row>
    <row r="1770" spans="1:6" x14ac:dyDescent="0.3">
      <c r="A1770">
        <v>176.799999999997</v>
      </c>
      <c r="B1770">
        <v>176.8</v>
      </c>
      <c r="C1770">
        <v>3.5</v>
      </c>
      <c r="D1770">
        <f t="shared" si="60"/>
        <v>0.10000000000002274</v>
      </c>
      <c r="E1770">
        <f t="shared" si="60"/>
        <v>0</v>
      </c>
      <c r="F1770">
        <f t="shared" si="61"/>
        <v>0</v>
      </c>
    </row>
    <row r="1771" spans="1:6" x14ac:dyDescent="0.3">
      <c r="A1771">
        <v>176.89999999999699</v>
      </c>
      <c r="B1771">
        <v>176.9</v>
      </c>
      <c r="C1771">
        <v>3.5</v>
      </c>
      <c r="D1771">
        <f t="shared" si="60"/>
        <v>9.9999999999994316E-2</v>
      </c>
      <c r="E1771">
        <f t="shared" si="60"/>
        <v>0</v>
      </c>
      <c r="F1771">
        <f t="shared" si="61"/>
        <v>0</v>
      </c>
    </row>
    <row r="1772" spans="1:6" x14ac:dyDescent="0.3">
      <c r="A1772">
        <v>176.99999999999699</v>
      </c>
      <c r="B1772">
        <v>177</v>
      </c>
      <c r="C1772">
        <v>3.5</v>
      </c>
      <c r="D1772">
        <f t="shared" si="60"/>
        <v>9.9999999999994316E-2</v>
      </c>
      <c r="E1772">
        <f t="shared" si="60"/>
        <v>0</v>
      </c>
      <c r="F1772">
        <f t="shared" si="61"/>
        <v>0</v>
      </c>
    </row>
    <row r="1773" spans="1:6" x14ac:dyDescent="0.3">
      <c r="A1773">
        <v>177.09999999999701</v>
      </c>
      <c r="B1773">
        <v>177.1</v>
      </c>
      <c r="C1773">
        <v>3.5</v>
      </c>
      <c r="D1773">
        <f t="shared" si="60"/>
        <v>9.9999999999994316E-2</v>
      </c>
      <c r="E1773">
        <f t="shared" si="60"/>
        <v>0</v>
      </c>
      <c r="F1773">
        <f t="shared" si="61"/>
        <v>0</v>
      </c>
    </row>
    <row r="1774" spans="1:6" x14ac:dyDescent="0.3">
      <c r="A1774">
        <v>177.199999999997</v>
      </c>
      <c r="B1774">
        <v>177.2</v>
      </c>
      <c r="C1774">
        <v>3.5</v>
      </c>
      <c r="D1774">
        <f t="shared" si="60"/>
        <v>9.9999999999994316E-2</v>
      </c>
      <c r="E1774">
        <f t="shared" si="60"/>
        <v>0</v>
      </c>
      <c r="F1774">
        <f t="shared" si="61"/>
        <v>0</v>
      </c>
    </row>
    <row r="1775" spans="1:6" x14ac:dyDescent="0.3">
      <c r="A1775">
        <v>177.299999999997</v>
      </c>
      <c r="B1775">
        <v>177.3</v>
      </c>
      <c r="C1775">
        <v>3.5</v>
      </c>
      <c r="D1775">
        <f t="shared" si="60"/>
        <v>0.10000000000002274</v>
      </c>
      <c r="E1775">
        <f t="shared" si="60"/>
        <v>0</v>
      </c>
      <c r="F1775">
        <f t="shared" si="61"/>
        <v>0</v>
      </c>
    </row>
    <row r="1776" spans="1:6" x14ac:dyDescent="0.3">
      <c r="A1776">
        <v>177.39999999999699</v>
      </c>
      <c r="B1776">
        <v>177.4</v>
      </c>
      <c r="C1776">
        <v>3.5</v>
      </c>
      <c r="D1776">
        <f t="shared" si="60"/>
        <v>9.9999999999994316E-2</v>
      </c>
      <c r="E1776">
        <f t="shared" si="60"/>
        <v>0</v>
      </c>
      <c r="F1776">
        <f t="shared" si="61"/>
        <v>0</v>
      </c>
    </row>
    <row r="1777" spans="1:6" x14ac:dyDescent="0.3">
      <c r="A1777">
        <v>177.49999999999699</v>
      </c>
      <c r="B1777">
        <v>177.5</v>
      </c>
      <c r="C1777">
        <v>3.5</v>
      </c>
      <c r="D1777">
        <f t="shared" si="60"/>
        <v>9.9999999999994316E-2</v>
      </c>
      <c r="E1777">
        <f t="shared" si="60"/>
        <v>0</v>
      </c>
      <c r="F1777">
        <f t="shared" si="61"/>
        <v>0</v>
      </c>
    </row>
    <row r="1778" spans="1:6" x14ac:dyDescent="0.3">
      <c r="A1778">
        <v>177.59999999999701</v>
      </c>
      <c r="B1778">
        <v>177.6</v>
      </c>
      <c r="C1778">
        <v>3.5</v>
      </c>
      <c r="D1778">
        <f t="shared" si="60"/>
        <v>9.9999999999994316E-2</v>
      </c>
      <c r="E1778">
        <f t="shared" si="60"/>
        <v>0</v>
      </c>
      <c r="F1778">
        <f t="shared" si="61"/>
        <v>0</v>
      </c>
    </row>
    <row r="1779" spans="1:6" x14ac:dyDescent="0.3">
      <c r="A1779">
        <v>177.699999999997</v>
      </c>
      <c r="B1779">
        <v>177.7</v>
      </c>
      <c r="C1779">
        <v>3.5</v>
      </c>
      <c r="D1779">
        <f t="shared" si="60"/>
        <v>9.9999999999994316E-2</v>
      </c>
      <c r="E1779">
        <f t="shared" si="60"/>
        <v>0</v>
      </c>
      <c r="F1779">
        <f t="shared" si="61"/>
        <v>0</v>
      </c>
    </row>
    <row r="1780" spans="1:6" x14ac:dyDescent="0.3">
      <c r="A1780">
        <v>177.799999999997</v>
      </c>
      <c r="B1780">
        <v>177.8</v>
      </c>
      <c r="C1780">
        <v>3.5</v>
      </c>
      <c r="D1780">
        <f t="shared" si="60"/>
        <v>0.10000000000002274</v>
      </c>
      <c r="E1780">
        <f t="shared" si="60"/>
        <v>0</v>
      </c>
      <c r="F1780">
        <f t="shared" si="61"/>
        <v>0</v>
      </c>
    </row>
    <row r="1781" spans="1:6" x14ac:dyDescent="0.3">
      <c r="A1781">
        <v>177.89999999999699</v>
      </c>
      <c r="B1781">
        <v>177.9</v>
      </c>
      <c r="C1781">
        <v>3.5</v>
      </c>
      <c r="D1781">
        <f t="shared" si="60"/>
        <v>9.9999999999994316E-2</v>
      </c>
      <c r="E1781">
        <f t="shared" si="60"/>
        <v>0</v>
      </c>
      <c r="F1781">
        <f t="shared" si="61"/>
        <v>0</v>
      </c>
    </row>
    <row r="1782" spans="1:6" x14ac:dyDescent="0.3">
      <c r="A1782">
        <v>177.99999999999699</v>
      </c>
      <c r="B1782">
        <v>178</v>
      </c>
      <c r="C1782">
        <v>3.5</v>
      </c>
      <c r="D1782">
        <f t="shared" si="60"/>
        <v>9.9999999999994316E-2</v>
      </c>
      <c r="E1782">
        <f t="shared" si="60"/>
        <v>0</v>
      </c>
      <c r="F1782">
        <f t="shared" si="61"/>
        <v>0</v>
      </c>
    </row>
    <row r="1783" spans="1:6" x14ac:dyDescent="0.3">
      <c r="A1783">
        <v>178.09999999999701</v>
      </c>
      <c r="B1783">
        <v>178.1</v>
      </c>
      <c r="C1783">
        <v>3.5</v>
      </c>
      <c r="D1783">
        <f t="shared" si="60"/>
        <v>9.9999999999994316E-2</v>
      </c>
      <c r="E1783">
        <f t="shared" si="60"/>
        <v>0</v>
      </c>
      <c r="F1783">
        <f t="shared" si="61"/>
        <v>0</v>
      </c>
    </row>
    <row r="1784" spans="1:6" x14ac:dyDescent="0.3">
      <c r="A1784">
        <v>178.199999999997</v>
      </c>
      <c r="B1784">
        <v>178.2</v>
      </c>
      <c r="C1784">
        <v>3.5</v>
      </c>
      <c r="D1784">
        <f t="shared" si="60"/>
        <v>9.9999999999994316E-2</v>
      </c>
      <c r="E1784">
        <f t="shared" si="60"/>
        <v>0</v>
      </c>
      <c r="F1784">
        <f t="shared" si="61"/>
        <v>0</v>
      </c>
    </row>
    <row r="1785" spans="1:6" x14ac:dyDescent="0.3">
      <c r="A1785">
        <v>178.299999999997</v>
      </c>
      <c r="B1785">
        <v>178.3</v>
      </c>
      <c r="C1785">
        <v>3.5</v>
      </c>
      <c r="D1785">
        <f t="shared" si="60"/>
        <v>0.10000000000002274</v>
      </c>
      <c r="E1785">
        <f t="shared" si="60"/>
        <v>0</v>
      </c>
      <c r="F1785">
        <f t="shared" si="61"/>
        <v>0</v>
      </c>
    </row>
    <row r="1786" spans="1:6" x14ac:dyDescent="0.3">
      <c r="A1786">
        <v>178.39999999999699</v>
      </c>
      <c r="B1786">
        <v>178.4</v>
      </c>
      <c r="C1786">
        <v>3.5</v>
      </c>
      <c r="D1786">
        <f t="shared" si="60"/>
        <v>9.9999999999994316E-2</v>
      </c>
      <c r="E1786">
        <f t="shared" si="60"/>
        <v>0</v>
      </c>
      <c r="F1786">
        <f t="shared" si="61"/>
        <v>0</v>
      </c>
    </row>
    <row r="1787" spans="1:6" x14ac:dyDescent="0.3">
      <c r="A1787">
        <v>178.49999999999699</v>
      </c>
      <c r="B1787">
        <v>178.5</v>
      </c>
      <c r="C1787">
        <v>3.5</v>
      </c>
      <c r="D1787">
        <f t="shared" si="60"/>
        <v>9.9999999999994316E-2</v>
      </c>
      <c r="E1787">
        <f t="shared" si="60"/>
        <v>0</v>
      </c>
      <c r="F1787">
        <f t="shared" si="61"/>
        <v>0</v>
      </c>
    </row>
    <row r="1788" spans="1:6" x14ac:dyDescent="0.3">
      <c r="A1788">
        <v>178.59999999999701</v>
      </c>
      <c r="B1788">
        <v>178.6</v>
      </c>
      <c r="C1788">
        <v>3.5</v>
      </c>
      <c r="D1788">
        <f t="shared" ref="D1788:E1851" si="62">B1788-B1787</f>
        <v>9.9999999999994316E-2</v>
      </c>
      <c r="E1788">
        <f t="shared" si="62"/>
        <v>0</v>
      </c>
      <c r="F1788">
        <f t="shared" si="61"/>
        <v>0</v>
      </c>
    </row>
    <row r="1789" spans="1:6" x14ac:dyDescent="0.3">
      <c r="A1789">
        <v>178.699999999997</v>
      </c>
      <c r="B1789">
        <v>178.7</v>
      </c>
      <c r="C1789">
        <v>3.5</v>
      </c>
      <c r="D1789">
        <f t="shared" si="62"/>
        <v>9.9999999999994316E-2</v>
      </c>
      <c r="E1789">
        <f t="shared" si="62"/>
        <v>0</v>
      </c>
      <c r="F1789">
        <f t="shared" si="61"/>
        <v>0</v>
      </c>
    </row>
    <row r="1790" spans="1:6" x14ac:dyDescent="0.3">
      <c r="A1790">
        <v>178.799999999997</v>
      </c>
      <c r="B1790">
        <v>178.8</v>
      </c>
      <c r="C1790">
        <v>3.5</v>
      </c>
      <c r="D1790">
        <f t="shared" si="62"/>
        <v>0.10000000000002274</v>
      </c>
      <c r="E1790">
        <f t="shared" si="62"/>
        <v>0</v>
      </c>
      <c r="F1790">
        <f t="shared" si="61"/>
        <v>0</v>
      </c>
    </row>
    <row r="1791" spans="1:6" x14ac:dyDescent="0.3">
      <c r="A1791">
        <v>178.89999999999699</v>
      </c>
      <c r="B1791">
        <v>178.9</v>
      </c>
      <c r="C1791">
        <v>3.5</v>
      </c>
      <c r="D1791">
        <f t="shared" si="62"/>
        <v>9.9999999999994316E-2</v>
      </c>
      <c r="E1791">
        <f t="shared" si="62"/>
        <v>0</v>
      </c>
      <c r="F1791">
        <f t="shared" si="61"/>
        <v>0</v>
      </c>
    </row>
    <row r="1792" spans="1:6" x14ac:dyDescent="0.3">
      <c r="A1792">
        <v>178.99999999999699</v>
      </c>
      <c r="B1792">
        <v>179</v>
      </c>
      <c r="C1792">
        <v>3.5</v>
      </c>
      <c r="D1792">
        <f t="shared" si="62"/>
        <v>9.9999999999994316E-2</v>
      </c>
      <c r="E1792">
        <f t="shared" si="62"/>
        <v>0</v>
      </c>
      <c r="F1792">
        <f t="shared" si="61"/>
        <v>0</v>
      </c>
    </row>
    <row r="1793" spans="1:6" x14ac:dyDescent="0.3">
      <c r="A1793">
        <v>179.09999999999701</v>
      </c>
      <c r="B1793">
        <v>179.1</v>
      </c>
      <c r="C1793">
        <v>3.5</v>
      </c>
      <c r="D1793">
        <f t="shared" si="62"/>
        <v>9.9999999999994316E-2</v>
      </c>
      <c r="E1793">
        <f t="shared" si="62"/>
        <v>0</v>
      </c>
      <c r="F1793">
        <f t="shared" si="61"/>
        <v>0</v>
      </c>
    </row>
    <row r="1794" spans="1:6" x14ac:dyDescent="0.3">
      <c r="A1794">
        <v>179.199999999997</v>
      </c>
      <c r="B1794">
        <v>179.2</v>
      </c>
      <c r="C1794">
        <v>3.5</v>
      </c>
      <c r="D1794">
        <f t="shared" si="62"/>
        <v>9.9999999999994316E-2</v>
      </c>
      <c r="E1794">
        <f t="shared" si="62"/>
        <v>0</v>
      </c>
      <c r="F1794">
        <f t="shared" si="61"/>
        <v>0</v>
      </c>
    </row>
    <row r="1795" spans="1:6" x14ac:dyDescent="0.3">
      <c r="A1795">
        <v>179.299999999997</v>
      </c>
      <c r="B1795">
        <v>179.3</v>
      </c>
      <c r="C1795">
        <v>3.5</v>
      </c>
      <c r="D1795">
        <f t="shared" si="62"/>
        <v>0.10000000000002274</v>
      </c>
      <c r="E1795">
        <f t="shared" si="62"/>
        <v>0</v>
      </c>
      <c r="F1795">
        <f t="shared" si="61"/>
        <v>0</v>
      </c>
    </row>
    <row r="1796" spans="1:6" x14ac:dyDescent="0.3">
      <c r="A1796">
        <v>179.39999999999699</v>
      </c>
      <c r="B1796">
        <v>179.4</v>
      </c>
      <c r="C1796">
        <v>3.5</v>
      </c>
      <c r="D1796">
        <f t="shared" si="62"/>
        <v>9.9999999999994316E-2</v>
      </c>
      <c r="E1796">
        <f t="shared" si="62"/>
        <v>0</v>
      </c>
      <c r="F1796">
        <f t="shared" ref="F1796:F1859" si="63">DEGREES(ATAN(E1796/D1796))</f>
        <v>0</v>
      </c>
    </row>
    <row r="1797" spans="1:6" x14ac:dyDescent="0.3">
      <c r="A1797">
        <v>179.49999999999699</v>
      </c>
      <c r="B1797">
        <v>179.5</v>
      </c>
      <c r="C1797">
        <v>3.5</v>
      </c>
      <c r="D1797">
        <f t="shared" si="62"/>
        <v>9.9999999999994316E-2</v>
      </c>
      <c r="E1797">
        <f t="shared" si="62"/>
        <v>0</v>
      </c>
      <c r="F1797">
        <f t="shared" si="63"/>
        <v>0</v>
      </c>
    </row>
    <row r="1798" spans="1:6" x14ac:dyDescent="0.3">
      <c r="A1798">
        <v>179.59999999999701</v>
      </c>
      <c r="B1798">
        <v>179.6</v>
      </c>
      <c r="C1798">
        <v>3.5</v>
      </c>
      <c r="D1798">
        <f t="shared" si="62"/>
        <v>9.9999999999994316E-2</v>
      </c>
      <c r="E1798">
        <f t="shared" si="62"/>
        <v>0</v>
      </c>
      <c r="F1798">
        <f t="shared" si="63"/>
        <v>0</v>
      </c>
    </row>
    <row r="1799" spans="1:6" x14ac:dyDescent="0.3">
      <c r="A1799">
        <v>179.699999999997</v>
      </c>
      <c r="B1799">
        <v>179.7</v>
      </c>
      <c r="C1799">
        <v>3.5</v>
      </c>
      <c r="D1799">
        <f t="shared" si="62"/>
        <v>9.9999999999994316E-2</v>
      </c>
      <c r="E1799">
        <f t="shared" si="62"/>
        <v>0</v>
      </c>
      <c r="F1799">
        <f t="shared" si="63"/>
        <v>0</v>
      </c>
    </row>
    <row r="1800" spans="1:6" x14ac:dyDescent="0.3">
      <c r="A1800">
        <v>179.799999999997</v>
      </c>
      <c r="B1800">
        <v>179.8</v>
      </c>
      <c r="C1800">
        <v>3.5</v>
      </c>
      <c r="D1800">
        <f t="shared" si="62"/>
        <v>0.10000000000002274</v>
      </c>
      <c r="E1800">
        <f t="shared" si="62"/>
        <v>0</v>
      </c>
      <c r="F1800">
        <f t="shared" si="63"/>
        <v>0</v>
      </c>
    </row>
    <row r="1801" spans="1:6" x14ac:dyDescent="0.3">
      <c r="A1801">
        <v>179.89999999999699</v>
      </c>
      <c r="B1801">
        <v>179.9</v>
      </c>
      <c r="C1801">
        <v>3.5</v>
      </c>
      <c r="D1801">
        <f t="shared" si="62"/>
        <v>9.9999999999994316E-2</v>
      </c>
      <c r="E1801">
        <f t="shared" si="62"/>
        <v>0</v>
      </c>
      <c r="F1801">
        <f t="shared" si="63"/>
        <v>0</v>
      </c>
    </row>
    <row r="1802" spans="1:6" x14ac:dyDescent="0.3">
      <c r="A1802">
        <v>179.99999999999699</v>
      </c>
      <c r="B1802">
        <v>180</v>
      </c>
      <c r="C1802">
        <v>3.5</v>
      </c>
      <c r="D1802">
        <f t="shared" si="62"/>
        <v>9.9999999999994316E-2</v>
      </c>
      <c r="E1802">
        <f t="shared" si="62"/>
        <v>0</v>
      </c>
      <c r="F1802">
        <f t="shared" si="63"/>
        <v>0</v>
      </c>
    </row>
    <row r="1803" spans="1:6" x14ac:dyDescent="0.3">
      <c r="A1803">
        <v>180.09999999999701</v>
      </c>
      <c r="B1803">
        <v>180.1</v>
      </c>
      <c r="C1803">
        <v>3.5</v>
      </c>
      <c r="D1803">
        <f t="shared" si="62"/>
        <v>9.9999999999994316E-2</v>
      </c>
      <c r="E1803">
        <f t="shared" si="62"/>
        <v>0</v>
      </c>
      <c r="F1803">
        <f t="shared" si="63"/>
        <v>0</v>
      </c>
    </row>
    <row r="1804" spans="1:6" x14ac:dyDescent="0.3">
      <c r="A1804">
        <v>180.199999999997</v>
      </c>
      <c r="B1804">
        <v>180.2</v>
      </c>
      <c r="C1804">
        <v>3.5</v>
      </c>
      <c r="D1804">
        <f t="shared" si="62"/>
        <v>9.9999999999994316E-2</v>
      </c>
      <c r="E1804">
        <f t="shared" si="62"/>
        <v>0</v>
      </c>
      <c r="F1804">
        <f t="shared" si="63"/>
        <v>0</v>
      </c>
    </row>
    <row r="1805" spans="1:6" x14ac:dyDescent="0.3">
      <c r="A1805">
        <v>180.299999999997</v>
      </c>
      <c r="B1805">
        <v>180.3</v>
      </c>
      <c r="C1805">
        <v>3.5</v>
      </c>
      <c r="D1805">
        <f t="shared" si="62"/>
        <v>0.10000000000002274</v>
      </c>
      <c r="E1805">
        <f t="shared" si="62"/>
        <v>0</v>
      </c>
      <c r="F1805">
        <f t="shared" si="63"/>
        <v>0</v>
      </c>
    </row>
    <row r="1806" spans="1:6" x14ac:dyDescent="0.3">
      <c r="A1806">
        <v>180.39999999999699</v>
      </c>
      <c r="B1806">
        <v>180.4</v>
      </c>
      <c r="C1806">
        <v>3.5</v>
      </c>
      <c r="D1806">
        <f t="shared" si="62"/>
        <v>9.9999999999994316E-2</v>
      </c>
      <c r="E1806">
        <f t="shared" si="62"/>
        <v>0</v>
      </c>
      <c r="F1806">
        <f t="shared" si="63"/>
        <v>0</v>
      </c>
    </row>
    <row r="1807" spans="1:6" x14ac:dyDescent="0.3">
      <c r="A1807">
        <v>180.49999999999699</v>
      </c>
      <c r="B1807">
        <v>180.5</v>
      </c>
      <c r="C1807">
        <v>3.5</v>
      </c>
      <c r="D1807">
        <f t="shared" si="62"/>
        <v>9.9999999999994316E-2</v>
      </c>
      <c r="E1807">
        <f t="shared" si="62"/>
        <v>0</v>
      </c>
      <c r="F1807">
        <f t="shared" si="63"/>
        <v>0</v>
      </c>
    </row>
    <row r="1808" spans="1:6" x14ac:dyDescent="0.3">
      <c r="A1808">
        <v>180.59999999999701</v>
      </c>
      <c r="B1808">
        <v>180.6</v>
      </c>
      <c r="C1808">
        <v>3.5</v>
      </c>
      <c r="D1808">
        <f t="shared" si="62"/>
        <v>9.9999999999994316E-2</v>
      </c>
      <c r="E1808">
        <f t="shared" si="62"/>
        <v>0</v>
      </c>
      <c r="F1808">
        <f t="shared" si="63"/>
        <v>0</v>
      </c>
    </row>
    <row r="1809" spans="1:6" x14ac:dyDescent="0.3">
      <c r="A1809">
        <v>180.699999999997</v>
      </c>
      <c r="B1809">
        <v>180.7</v>
      </c>
      <c r="C1809">
        <v>3.5</v>
      </c>
      <c r="D1809">
        <f t="shared" si="62"/>
        <v>9.9999999999994316E-2</v>
      </c>
      <c r="E1809">
        <f t="shared" si="62"/>
        <v>0</v>
      </c>
      <c r="F1809">
        <f t="shared" si="63"/>
        <v>0</v>
      </c>
    </row>
    <row r="1810" spans="1:6" x14ac:dyDescent="0.3">
      <c r="A1810">
        <v>180.799999999997</v>
      </c>
      <c r="B1810">
        <v>180.8</v>
      </c>
      <c r="C1810">
        <v>3.5</v>
      </c>
      <c r="D1810">
        <f t="shared" si="62"/>
        <v>0.10000000000002274</v>
      </c>
      <c r="E1810">
        <f t="shared" si="62"/>
        <v>0</v>
      </c>
      <c r="F1810">
        <f t="shared" si="63"/>
        <v>0</v>
      </c>
    </row>
    <row r="1811" spans="1:6" x14ac:dyDescent="0.3">
      <c r="A1811">
        <v>180.89999999999699</v>
      </c>
      <c r="B1811">
        <v>180.9</v>
      </c>
      <c r="C1811">
        <v>3.5</v>
      </c>
      <c r="D1811">
        <f t="shared" si="62"/>
        <v>9.9999999999994316E-2</v>
      </c>
      <c r="E1811">
        <f t="shared" si="62"/>
        <v>0</v>
      </c>
      <c r="F1811">
        <f t="shared" si="63"/>
        <v>0</v>
      </c>
    </row>
    <row r="1812" spans="1:6" x14ac:dyDescent="0.3">
      <c r="A1812">
        <v>180.99999999999699</v>
      </c>
      <c r="B1812">
        <v>181</v>
      </c>
      <c r="C1812">
        <v>3.5</v>
      </c>
      <c r="D1812">
        <f t="shared" si="62"/>
        <v>9.9999999999994316E-2</v>
      </c>
      <c r="E1812">
        <f t="shared" si="62"/>
        <v>0</v>
      </c>
      <c r="F1812">
        <f t="shared" si="63"/>
        <v>0</v>
      </c>
    </row>
    <row r="1813" spans="1:6" x14ac:dyDescent="0.3">
      <c r="A1813">
        <v>181.09999999999701</v>
      </c>
      <c r="B1813">
        <v>181.1</v>
      </c>
      <c r="C1813">
        <v>3.5</v>
      </c>
      <c r="D1813">
        <f t="shared" si="62"/>
        <v>9.9999999999994316E-2</v>
      </c>
      <c r="E1813">
        <f t="shared" si="62"/>
        <v>0</v>
      </c>
      <c r="F1813">
        <f t="shared" si="63"/>
        <v>0</v>
      </c>
    </row>
    <row r="1814" spans="1:6" x14ac:dyDescent="0.3">
      <c r="A1814">
        <v>181.199999999997</v>
      </c>
      <c r="B1814">
        <v>181.2</v>
      </c>
      <c r="C1814">
        <v>3.5</v>
      </c>
      <c r="D1814">
        <f t="shared" si="62"/>
        <v>9.9999999999994316E-2</v>
      </c>
      <c r="E1814">
        <f t="shared" si="62"/>
        <v>0</v>
      </c>
      <c r="F1814">
        <f t="shared" si="63"/>
        <v>0</v>
      </c>
    </row>
    <row r="1815" spans="1:6" x14ac:dyDescent="0.3">
      <c r="A1815">
        <v>181.299999999997</v>
      </c>
      <c r="B1815">
        <v>181.3</v>
      </c>
      <c r="C1815">
        <v>3.5</v>
      </c>
      <c r="D1815">
        <f t="shared" si="62"/>
        <v>0.10000000000002274</v>
      </c>
      <c r="E1815">
        <f t="shared" si="62"/>
        <v>0</v>
      </c>
      <c r="F1815">
        <f t="shared" si="63"/>
        <v>0</v>
      </c>
    </row>
    <row r="1816" spans="1:6" x14ac:dyDescent="0.3">
      <c r="A1816">
        <v>181.39999999999699</v>
      </c>
      <c r="B1816">
        <v>181.4</v>
      </c>
      <c r="C1816">
        <v>3.5</v>
      </c>
      <c r="D1816">
        <f t="shared" si="62"/>
        <v>9.9999999999994316E-2</v>
      </c>
      <c r="E1816">
        <f t="shared" si="62"/>
        <v>0</v>
      </c>
      <c r="F1816">
        <f t="shared" si="63"/>
        <v>0</v>
      </c>
    </row>
    <row r="1817" spans="1:6" x14ac:dyDescent="0.3">
      <c r="A1817">
        <v>181.49999999999699</v>
      </c>
      <c r="B1817">
        <v>181.5</v>
      </c>
      <c r="C1817">
        <v>3.5</v>
      </c>
      <c r="D1817">
        <f t="shared" si="62"/>
        <v>9.9999999999994316E-2</v>
      </c>
      <c r="E1817">
        <f t="shared" si="62"/>
        <v>0</v>
      </c>
      <c r="F1817">
        <f t="shared" si="63"/>
        <v>0</v>
      </c>
    </row>
    <row r="1818" spans="1:6" x14ac:dyDescent="0.3">
      <c r="A1818">
        <v>181.59999999999701</v>
      </c>
      <c r="B1818">
        <v>181.6</v>
      </c>
      <c r="C1818">
        <v>3.5</v>
      </c>
      <c r="D1818">
        <f t="shared" si="62"/>
        <v>9.9999999999994316E-2</v>
      </c>
      <c r="E1818">
        <f t="shared" si="62"/>
        <v>0</v>
      </c>
      <c r="F1818">
        <f t="shared" si="63"/>
        <v>0</v>
      </c>
    </row>
    <row r="1819" spans="1:6" x14ac:dyDescent="0.3">
      <c r="A1819">
        <v>181.699999999997</v>
      </c>
      <c r="B1819">
        <v>181.7</v>
      </c>
      <c r="C1819">
        <v>3.5</v>
      </c>
      <c r="D1819">
        <f t="shared" si="62"/>
        <v>9.9999999999994316E-2</v>
      </c>
      <c r="E1819">
        <f t="shared" si="62"/>
        <v>0</v>
      </c>
      <c r="F1819">
        <f t="shared" si="63"/>
        <v>0</v>
      </c>
    </row>
    <row r="1820" spans="1:6" x14ac:dyDescent="0.3">
      <c r="A1820">
        <v>181.799999999997</v>
      </c>
      <c r="B1820">
        <v>181.8</v>
      </c>
      <c r="C1820">
        <v>3.5</v>
      </c>
      <c r="D1820">
        <f t="shared" si="62"/>
        <v>0.10000000000002274</v>
      </c>
      <c r="E1820">
        <f t="shared" si="62"/>
        <v>0</v>
      </c>
      <c r="F1820">
        <f t="shared" si="63"/>
        <v>0</v>
      </c>
    </row>
    <row r="1821" spans="1:6" x14ac:dyDescent="0.3">
      <c r="A1821">
        <v>181.89999999999699</v>
      </c>
      <c r="B1821">
        <v>181.9</v>
      </c>
      <c r="C1821">
        <v>3.5</v>
      </c>
      <c r="D1821">
        <f t="shared" si="62"/>
        <v>9.9999999999994316E-2</v>
      </c>
      <c r="E1821">
        <f t="shared" si="62"/>
        <v>0</v>
      </c>
      <c r="F1821">
        <f t="shared" si="63"/>
        <v>0</v>
      </c>
    </row>
    <row r="1822" spans="1:6" x14ac:dyDescent="0.3">
      <c r="A1822">
        <v>181.99999999999699</v>
      </c>
      <c r="B1822">
        <v>182</v>
      </c>
      <c r="C1822">
        <v>3.5</v>
      </c>
      <c r="D1822">
        <f t="shared" si="62"/>
        <v>9.9999999999994316E-2</v>
      </c>
      <c r="E1822">
        <f t="shared" si="62"/>
        <v>0</v>
      </c>
      <c r="F1822">
        <f t="shared" si="63"/>
        <v>0</v>
      </c>
    </row>
    <row r="1823" spans="1:6" x14ac:dyDescent="0.3">
      <c r="A1823">
        <v>182.09999999999701</v>
      </c>
      <c r="B1823">
        <v>182.1</v>
      </c>
      <c r="C1823">
        <v>3.5</v>
      </c>
      <c r="D1823">
        <f t="shared" si="62"/>
        <v>9.9999999999994316E-2</v>
      </c>
      <c r="E1823">
        <f t="shared" si="62"/>
        <v>0</v>
      </c>
      <c r="F1823">
        <f t="shared" si="63"/>
        <v>0</v>
      </c>
    </row>
    <row r="1824" spans="1:6" x14ac:dyDescent="0.3">
      <c r="A1824">
        <v>182.199999999997</v>
      </c>
      <c r="B1824">
        <v>182.2</v>
      </c>
      <c r="C1824">
        <v>3.5</v>
      </c>
      <c r="D1824">
        <f t="shared" si="62"/>
        <v>9.9999999999994316E-2</v>
      </c>
      <c r="E1824">
        <f t="shared" si="62"/>
        <v>0</v>
      </c>
      <c r="F1824">
        <f t="shared" si="63"/>
        <v>0</v>
      </c>
    </row>
    <row r="1825" spans="1:6" x14ac:dyDescent="0.3">
      <c r="A1825">
        <v>182.299999999997</v>
      </c>
      <c r="B1825">
        <v>182.3</v>
      </c>
      <c r="C1825">
        <v>3.5</v>
      </c>
      <c r="D1825">
        <f t="shared" si="62"/>
        <v>0.10000000000002274</v>
      </c>
      <c r="E1825">
        <f t="shared" si="62"/>
        <v>0</v>
      </c>
      <c r="F1825">
        <f t="shared" si="63"/>
        <v>0</v>
      </c>
    </row>
    <row r="1826" spans="1:6" x14ac:dyDescent="0.3">
      <c r="A1826">
        <v>182.39999999999699</v>
      </c>
      <c r="B1826">
        <v>182.4</v>
      </c>
      <c r="C1826">
        <v>3.5</v>
      </c>
      <c r="D1826">
        <f t="shared" si="62"/>
        <v>9.9999999999994316E-2</v>
      </c>
      <c r="E1826">
        <f t="shared" si="62"/>
        <v>0</v>
      </c>
      <c r="F1826">
        <f t="shared" si="63"/>
        <v>0</v>
      </c>
    </row>
    <row r="1827" spans="1:6" x14ac:dyDescent="0.3">
      <c r="A1827">
        <v>182.49999999999699</v>
      </c>
      <c r="B1827">
        <v>182.5</v>
      </c>
      <c r="C1827">
        <v>3.5</v>
      </c>
      <c r="D1827">
        <f t="shared" si="62"/>
        <v>9.9999999999994316E-2</v>
      </c>
      <c r="E1827">
        <f t="shared" si="62"/>
        <v>0</v>
      </c>
      <c r="F1827">
        <f t="shared" si="63"/>
        <v>0</v>
      </c>
    </row>
    <row r="1828" spans="1:6" x14ac:dyDescent="0.3">
      <c r="A1828">
        <v>182.59999999999701</v>
      </c>
      <c r="B1828">
        <v>182.6</v>
      </c>
      <c r="C1828">
        <v>3.5</v>
      </c>
      <c r="D1828">
        <f t="shared" si="62"/>
        <v>9.9999999999994316E-2</v>
      </c>
      <c r="E1828">
        <f t="shared" si="62"/>
        <v>0</v>
      </c>
      <c r="F1828">
        <f t="shared" si="63"/>
        <v>0</v>
      </c>
    </row>
    <row r="1829" spans="1:6" x14ac:dyDescent="0.3">
      <c r="A1829">
        <v>182.699999999997</v>
      </c>
      <c r="B1829">
        <v>182.7</v>
      </c>
      <c r="C1829">
        <v>3.5</v>
      </c>
      <c r="D1829">
        <f t="shared" si="62"/>
        <v>9.9999999999994316E-2</v>
      </c>
      <c r="E1829">
        <f t="shared" si="62"/>
        <v>0</v>
      </c>
      <c r="F1829">
        <f t="shared" si="63"/>
        <v>0</v>
      </c>
    </row>
    <row r="1830" spans="1:6" x14ac:dyDescent="0.3">
      <c r="A1830">
        <v>182.799999999997</v>
      </c>
      <c r="B1830">
        <v>182.8</v>
      </c>
      <c r="C1830">
        <v>3.5</v>
      </c>
      <c r="D1830">
        <f t="shared" si="62"/>
        <v>0.10000000000002274</v>
      </c>
      <c r="E1830">
        <f t="shared" si="62"/>
        <v>0</v>
      </c>
      <c r="F1830">
        <f t="shared" si="63"/>
        <v>0</v>
      </c>
    </row>
    <row r="1831" spans="1:6" x14ac:dyDescent="0.3">
      <c r="A1831">
        <v>182.89999999999699</v>
      </c>
      <c r="B1831">
        <v>182.9</v>
      </c>
      <c r="C1831">
        <v>3.5</v>
      </c>
      <c r="D1831">
        <f t="shared" si="62"/>
        <v>9.9999999999994316E-2</v>
      </c>
      <c r="E1831">
        <f t="shared" si="62"/>
        <v>0</v>
      </c>
      <c r="F1831">
        <f t="shared" si="63"/>
        <v>0</v>
      </c>
    </row>
    <row r="1832" spans="1:6" x14ac:dyDescent="0.3">
      <c r="A1832">
        <v>182.99999999999699</v>
      </c>
      <c r="B1832">
        <v>183</v>
      </c>
      <c r="C1832">
        <v>3.5</v>
      </c>
      <c r="D1832">
        <f t="shared" si="62"/>
        <v>9.9999999999994316E-2</v>
      </c>
      <c r="E1832">
        <f t="shared" si="62"/>
        <v>0</v>
      </c>
      <c r="F1832">
        <f t="shared" si="63"/>
        <v>0</v>
      </c>
    </row>
    <row r="1833" spans="1:6" x14ac:dyDescent="0.3">
      <c r="A1833">
        <v>183.09999999999701</v>
      </c>
      <c r="B1833">
        <v>183.1</v>
      </c>
      <c r="C1833">
        <v>3.5</v>
      </c>
      <c r="D1833">
        <f t="shared" si="62"/>
        <v>9.9999999999994316E-2</v>
      </c>
      <c r="E1833">
        <f t="shared" si="62"/>
        <v>0</v>
      </c>
      <c r="F1833">
        <f t="shared" si="63"/>
        <v>0</v>
      </c>
    </row>
    <row r="1834" spans="1:6" x14ac:dyDescent="0.3">
      <c r="A1834">
        <v>183.199999999997</v>
      </c>
      <c r="B1834">
        <v>183.2</v>
      </c>
      <c r="C1834">
        <v>3.5</v>
      </c>
      <c r="D1834">
        <f t="shared" si="62"/>
        <v>9.9999999999994316E-2</v>
      </c>
      <c r="E1834">
        <f t="shared" si="62"/>
        <v>0</v>
      </c>
      <c r="F1834">
        <f t="shared" si="63"/>
        <v>0</v>
      </c>
    </row>
    <row r="1835" spans="1:6" x14ac:dyDescent="0.3">
      <c r="A1835">
        <v>183.299999999997</v>
      </c>
      <c r="B1835">
        <v>183.3</v>
      </c>
      <c r="C1835">
        <v>3.5</v>
      </c>
      <c r="D1835">
        <f t="shared" si="62"/>
        <v>0.10000000000002274</v>
      </c>
      <c r="E1835">
        <f t="shared" si="62"/>
        <v>0</v>
      </c>
      <c r="F1835">
        <f t="shared" si="63"/>
        <v>0</v>
      </c>
    </row>
    <row r="1836" spans="1:6" x14ac:dyDescent="0.3">
      <c r="A1836">
        <v>183.39999999999699</v>
      </c>
      <c r="B1836">
        <v>183.4</v>
      </c>
      <c r="C1836">
        <v>3.5</v>
      </c>
      <c r="D1836">
        <f t="shared" si="62"/>
        <v>9.9999999999994316E-2</v>
      </c>
      <c r="E1836">
        <f t="shared" si="62"/>
        <v>0</v>
      </c>
      <c r="F1836">
        <f t="shared" si="63"/>
        <v>0</v>
      </c>
    </row>
    <row r="1837" spans="1:6" x14ac:dyDescent="0.3">
      <c r="A1837">
        <v>183.49999999999699</v>
      </c>
      <c r="B1837">
        <v>183.5</v>
      </c>
      <c r="C1837">
        <v>3.5</v>
      </c>
      <c r="D1837">
        <f t="shared" si="62"/>
        <v>9.9999999999994316E-2</v>
      </c>
      <c r="E1837">
        <f t="shared" si="62"/>
        <v>0</v>
      </c>
      <c r="F1837">
        <f t="shared" si="63"/>
        <v>0</v>
      </c>
    </row>
    <row r="1838" spans="1:6" x14ac:dyDescent="0.3">
      <c r="A1838">
        <v>183.59999999999701</v>
      </c>
      <c r="B1838">
        <v>183.6</v>
      </c>
      <c r="C1838">
        <v>3.5</v>
      </c>
      <c r="D1838">
        <f t="shared" si="62"/>
        <v>9.9999999999994316E-2</v>
      </c>
      <c r="E1838">
        <f t="shared" si="62"/>
        <v>0</v>
      </c>
      <c r="F1838">
        <f t="shared" si="63"/>
        <v>0</v>
      </c>
    </row>
    <row r="1839" spans="1:6" x14ac:dyDescent="0.3">
      <c r="A1839">
        <v>183.699999999997</v>
      </c>
      <c r="B1839">
        <v>183.7</v>
      </c>
      <c r="C1839">
        <v>3.5</v>
      </c>
      <c r="D1839">
        <f t="shared" si="62"/>
        <v>9.9999999999994316E-2</v>
      </c>
      <c r="E1839">
        <f t="shared" si="62"/>
        <v>0</v>
      </c>
      <c r="F1839">
        <f t="shared" si="63"/>
        <v>0</v>
      </c>
    </row>
    <row r="1840" spans="1:6" x14ac:dyDescent="0.3">
      <c r="A1840">
        <v>183.799999999997</v>
      </c>
      <c r="B1840">
        <v>183.8</v>
      </c>
      <c r="C1840">
        <v>3.5</v>
      </c>
      <c r="D1840">
        <f t="shared" si="62"/>
        <v>0.10000000000002274</v>
      </c>
      <c r="E1840">
        <f t="shared" si="62"/>
        <v>0</v>
      </c>
      <c r="F1840">
        <f t="shared" si="63"/>
        <v>0</v>
      </c>
    </row>
    <row r="1841" spans="1:6" x14ac:dyDescent="0.3">
      <c r="A1841">
        <v>183.89999999999699</v>
      </c>
      <c r="B1841">
        <v>183.9</v>
      </c>
      <c r="C1841">
        <v>3.5</v>
      </c>
      <c r="D1841">
        <f t="shared" si="62"/>
        <v>9.9999999999994316E-2</v>
      </c>
      <c r="E1841">
        <f t="shared" si="62"/>
        <v>0</v>
      </c>
      <c r="F1841">
        <f t="shared" si="63"/>
        <v>0</v>
      </c>
    </row>
    <row r="1842" spans="1:6" x14ac:dyDescent="0.3">
      <c r="A1842">
        <v>183.99999999999699</v>
      </c>
      <c r="B1842">
        <v>184</v>
      </c>
      <c r="C1842">
        <v>3.5</v>
      </c>
      <c r="D1842">
        <f t="shared" si="62"/>
        <v>9.9999999999994316E-2</v>
      </c>
      <c r="E1842">
        <f t="shared" si="62"/>
        <v>0</v>
      </c>
      <c r="F1842">
        <f t="shared" si="63"/>
        <v>0</v>
      </c>
    </row>
    <row r="1843" spans="1:6" x14ac:dyDescent="0.3">
      <c r="A1843">
        <v>184.09999999999701</v>
      </c>
      <c r="B1843">
        <v>184.1</v>
      </c>
      <c r="C1843">
        <v>3.5</v>
      </c>
      <c r="D1843">
        <f t="shared" si="62"/>
        <v>9.9999999999994316E-2</v>
      </c>
      <c r="E1843">
        <f t="shared" si="62"/>
        <v>0</v>
      </c>
      <c r="F1843">
        <f t="shared" si="63"/>
        <v>0</v>
      </c>
    </row>
    <row r="1844" spans="1:6" x14ac:dyDescent="0.3">
      <c r="A1844">
        <v>184.199999999997</v>
      </c>
      <c r="B1844">
        <v>184.2</v>
      </c>
      <c r="C1844">
        <v>3.5</v>
      </c>
      <c r="D1844">
        <f t="shared" si="62"/>
        <v>9.9999999999994316E-2</v>
      </c>
      <c r="E1844">
        <f t="shared" si="62"/>
        <v>0</v>
      </c>
      <c r="F1844">
        <f t="shared" si="63"/>
        <v>0</v>
      </c>
    </row>
    <row r="1845" spans="1:6" x14ac:dyDescent="0.3">
      <c r="A1845">
        <v>184.299999999997</v>
      </c>
      <c r="B1845">
        <v>184.3</v>
      </c>
      <c r="C1845">
        <v>3.5</v>
      </c>
      <c r="D1845">
        <f t="shared" si="62"/>
        <v>0.10000000000002274</v>
      </c>
      <c r="E1845">
        <f t="shared" si="62"/>
        <v>0</v>
      </c>
      <c r="F1845">
        <f t="shared" si="63"/>
        <v>0</v>
      </c>
    </row>
    <row r="1846" spans="1:6" x14ac:dyDescent="0.3">
      <c r="A1846">
        <v>184.39999999999699</v>
      </c>
      <c r="B1846">
        <v>184.4</v>
      </c>
      <c r="C1846">
        <v>3.5</v>
      </c>
      <c r="D1846">
        <f t="shared" si="62"/>
        <v>9.9999999999994316E-2</v>
      </c>
      <c r="E1846">
        <f t="shared" si="62"/>
        <v>0</v>
      </c>
      <c r="F1846">
        <f t="shared" si="63"/>
        <v>0</v>
      </c>
    </row>
    <row r="1847" spans="1:6" x14ac:dyDescent="0.3">
      <c r="A1847">
        <v>184.49999999999699</v>
      </c>
      <c r="B1847">
        <v>184.5</v>
      </c>
      <c r="C1847">
        <v>3.5</v>
      </c>
      <c r="D1847">
        <f t="shared" si="62"/>
        <v>9.9999999999994316E-2</v>
      </c>
      <c r="E1847">
        <f t="shared" si="62"/>
        <v>0</v>
      </c>
      <c r="F1847">
        <f t="shared" si="63"/>
        <v>0</v>
      </c>
    </row>
    <row r="1848" spans="1:6" x14ac:dyDescent="0.3">
      <c r="A1848">
        <v>184.59999999999701</v>
      </c>
      <c r="B1848">
        <v>184.6</v>
      </c>
      <c r="C1848">
        <v>3.5</v>
      </c>
      <c r="D1848">
        <f t="shared" si="62"/>
        <v>9.9999999999994316E-2</v>
      </c>
      <c r="E1848">
        <f t="shared" si="62"/>
        <v>0</v>
      </c>
      <c r="F1848">
        <f t="shared" si="63"/>
        <v>0</v>
      </c>
    </row>
    <row r="1849" spans="1:6" x14ac:dyDescent="0.3">
      <c r="A1849">
        <v>184.699999999997</v>
      </c>
      <c r="B1849">
        <v>184.7</v>
      </c>
      <c r="C1849">
        <v>3.5</v>
      </c>
      <c r="D1849">
        <f t="shared" si="62"/>
        <v>9.9999999999994316E-2</v>
      </c>
      <c r="E1849">
        <f t="shared" si="62"/>
        <v>0</v>
      </c>
      <c r="F1849">
        <f t="shared" si="63"/>
        <v>0</v>
      </c>
    </row>
    <row r="1850" spans="1:6" x14ac:dyDescent="0.3">
      <c r="A1850">
        <v>184.799999999997</v>
      </c>
      <c r="B1850">
        <v>184.8</v>
      </c>
      <c r="C1850">
        <v>3.5</v>
      </c>
      <c r="D1850">
        <f t="shared" si="62"/>
        <v>0.10000000000002274</v>
      </c>
      <c r="E1850">
        <f t="shared" si="62"/>
        <v>0</v>
      </c>
      <c r="F1850">
        <f t="shared" si="63"/>
        <v>0</v>
      </c>
    </row>
    <row r="1851" spans="1:6" x14ac:dyDescent="0.3">
      <c r="A1851">
        <v>184.89999999999699</v>
      </c>
      <c r="B1851">
        <v>184.9</v>
      </c>
      <c r="C1851">
        <v>3.5</v>
      </c>
      <c r="D1851">
        <f t="shared" si="62"/>
        <v>9.9999999999994316E-2</v>
      </c>
      <c r="E1851">
        <f t="shared" si="62"/>
        <v>0</v>
      </c>
      <c r="F1851">
        <f t="shared" si="63"/>
        <v>0</v>
      </c>
    </row>
    <row r="1852" spans="1:6" x14ac:dyDescent="0.3">
      <c r="A1852">
        <v>184.99999999999699</v>
      </c>
      <c r="B1852">
        <v>185</v>
      </c>
      <c r="C1852">
        <v>3.5</v>
      </c>
      <c r="D1852">
        <f t="shared" ref="D1852:E1915" si="64">B1852-B1851</f>
        <v>9.9999999999994316E-2</v>
      </c>
      <c r="E1852">
        <f t="shared" si="64"/>
        <v>0</v>
      </c>
      <c r="F1852">
        <f t="shared" si="63"/>
        <v>0</v>
      </c>
    </row>
    <row r="1853" spans="1:6" x14ac:dyDescent="0.3">
      <c r="A1853">
        <v>185.09999999999701</v>
      </c>
      <c r="B1853">
        <v>185.1</v>
      </c>
      <c r="C1853">
        <v>3.5</v>
      </c>
      <c r="D1853">
        <f t="shared" si="64"/>
        <v>9.9999999999994316E-2</v>
      </c>
      <c r="E1853">
        <f t="shared" si="64"/>
        <v>0</v>
      </c>
      <c r="F1853">
        <f t="shared" si="63"/>
        <v>0</v>
      </c>
    </row>
    <row r="1854" spans="1:6" x14ac:dyDescent="0.3">
      <c r="A1854">
        <v>185.199999999997</v>
      </c>
      <c r="B1854">
        <v>185.2</v>
      </c>
      <c r="C1854">
        <v>3.5</v>
      </c>
      <c r="D1854">
        <f t="shared" si="64"/>
        <v>9.9999999999994316E-2</v>
      </c>
      <c r="E1854">
        <f t="shared" si="64"/>
        <v>0</v>
      </c>
      <c r="F1854">
        <f t="shared" si="63"/>
        <v>0</v>
      </c>
    </row>
    <row r="1855" spans="1:6" x14ac:dyDescent="0.3">
      <c r="A1855">
        <v>185.299999999997</v>
      </c>
      <c r="B1855">
        <v>185.3</v>
      </c>
      <c r="C1855">
        <v>3.5</v>
      </c>
      <c r="D1855">
        <f t="shared" si="64"/>
        <v>0.10000000000002274</v>
      </c>
      <c r="E1855">
        <f t="shared" si="64"/>
        <v>0</v>
      </c>
      <c r="F1855">
        <f t="shared" si="63"/>
        <v>0</v>
      </c>
    </row>
    <row r="1856" spans="1:6" x14ac:dyDescent="0.3">
      <c r="A1856">
        <v>185.39999999999699</v>
      </c>
      <c r="B1856">
        <v>185.4</v>
      </c>
      <c r="C1856">
        <v>3.5</v>
      </c>
      <c r="D1856">
        <f t="shared" si="64"/>
        <v>9.9999999999994316E-2</v>
      </c>
      <c r="E1856">
        <f t="shared" si="64"/>
        <v>0</v>
      </c>
      <c r="F1856">
        <f t="shared" si="63"/>
        <v>0</v>
      </c>
    </row>
    <row r="1857" spans="1:6" x14ac:dyDescent="0.3">
      <c r="A1857">
        <v>185.49999999999699</v>
      </c>
      <c r="B1857">
        <v>185.5</v>
      </c>
      <c r="C1857">
        <v>3.5</v>
      </c>
      <c r="D1857">
        <f t="shared" si="64"/>
        <v>9.9999999999994316E-2</v>
      </c>
      <c r="E1857">
        <f t="shared" si="64"/>
        <v>0</v>
      </c>
      <c r="F1857">
        <f t="shared" si="63"/>
        <v>0</v>
      </c>
    </row>
    <row r="1858" spans="1:6" x14ac:dyDescent="0.3">
      <c r="A1858">
        <v>185.59999999999701</v>
      </c>
      <c r="B1858">
        <v>185.6</v>
      </c>
      <c r="C1858">
        <v>3.5</v>
      </c>
      <c r="D1858">
        <f t="shared" si="64"/>
        <v>9.9999999999994316E-2</v>
      </c>
      <c r="E1858">
        <f t="shared" si="64"/>
        <v>0</v>
      </c>
      <c r="F1858">
        <f t="shared" si="63"/>
        <v>0</v>
      </c>
    </row>
    <row r="1859" spans="1:6" x14ac:dyDescent="0.3">
      <c r="A1859">
        <v>185.699999999997</v>
      </c>
      <c r="B1859">
        <v>185.7</v>
      </c>
      <c r="C1859">
        <v>3.5</v>
      </c>
      <c r="D1859">
        <f t="shared" si="64"/>
        <v>9.9999999999994316E-2</v>
      </c>
      <c r="E1859">
        <f t="shared" si="64"/>
        <v>0</v>
      </c>
      <c r="F1859">
        <f t="shared" si="63"/>
        <v>0</v>
      </c>
    </row>
    <row r="1860" spans="1:6" x14ac:dyDescent="0.3">
      <c r="A1860">
        <v>185.799999999997</v>
      </c>
      <c r="B1860">
        <v>185.8</v>
      </c>
      <c r="C1860">
        <v>3.5</v>
      </c>
      <c r="D1860">
        <f t="shared" si="64"/>
        <v>0.10000000000002274</v>
      </c>
      <c r="E1860">
        <f t="shared" si="64"/>
        <v>0</v>
      </c>
      <c r="F1860">
        <f t="shared" ref="F1860:F1923" si="65">DEGREES(ATAN(E1860/D1860))</f>
        <v>0</v>
      </c>
    </row>
    <row r="1861" spans="1:6" x14ac:dyDescent="0.3">
      <c r="A1861">
        <v>185.89999999999699</v>
      </c>
      <c r="B1861">
        <v>185.9</v>
      </c>
      <c r="C1861">
        <v>3.5</v>
      </c>
      <c r="D1861">
        <f t="shared" si="64"/>
        <v>9.9999999999994316E-2</v>
      </c>
      <c r="E1861">
        <f t="shared" si="64"/>
        <v>0</v>
      </c>
      <c r="F1861">
        <f t="shared" si="65"/>
        <v>0</v>
      </c>
    </row>
    <row r="1862" spans="1:6" x14ac:dyDescent="0.3">
      <c r="A1862">
        <v>185.99999999999699</v>
      </c>
      <c r="B1862">
        <v>186</v>
      </c>
      <c r="C1862">
        <v>3.5</v>
      </c>
      <c r="D1862">
        <f t="shared" si="64"/>
        <v>9.9999999999994316E-2</v>
      </c>
      <c r="E1862">
        <f t="shared" si="64"/>
        <v>0</v>
      </c>
      <c r="F1862">
        <f t="shared" si="65"/>
        <v>0</v>
      </c>
    </row>
    <row r="1863" spans="1:6" x14ac:dyDescent="0.3">
      <c r="A1863">
        <v>186.09999999999701</v>
      </c>
      <c r="B1863">
        <v>186.1</v>
      </c>
      <c r="C1863">
        <v>3.5</v>
      </c>
      <c r="D1863">
        <f t="shared" si="64"/>
        <v>9.9999999999994316E-2</v>
      </c>
      <c r="E1863">
        <f t="shared" si="64"/>
        <v>0</v>
      </c>
      <c r="F1863">
        <f t="shared" si="65"/>
        <v>0</v>
      </c>
    </row>
    <row r="1864" spans="1:6" x14ac:dyDescent="0.3">
      <c r="A1864">
        <v>186.199999999997</v>
      </c>
      <c r="B1864">
        <v>186.2</v>
      </c>
      <c r="C1864">
        <v>3.5</v>
      </c>
      <c r="D1864">
        <f t="shared" si="64"/>
        <v>9.9999999999994316E-2</v>
      </c>
      <c r="E1864">
        <f t="shared" si="64"/>
        <v>0</v>
      </c>
      <c r="F1864">
        <f t="shared" si="65"/>
        <v>0</v>
      </c>
    </row>
    <row r="1865" spans="1:6" x14ac:dyDescent="0.3">
      <c r="A1865">
        <v>186.299999999997</v>
      </c>
      <c r="B1865">
        <v>186.3</v>
      </c>
      <c r="C1865">
        <v>3.5</v>
      </c>
      <c r="D1865">
        <f t="shared" si="64"/>
        <v>0.10000000000002274</v>
      </c>
      <c r="E1865">
        <f t="shared" si="64"/>
        <v>0</v>
      </c>
      <c r="F1865">
        <f t="shared" si="65"/>
        <v>0</v>
      </c>
    </row>
    <row r="1866" spans="1:6" x14ac:dyDescent="0.3">
      <c r="A1866">
        <v>186.39999999999699</v>
      </c>
      <c r="B1866">
        <v>186.4</v>
      </c>
      <c r="C1866">
        <v>3.5</v>
      </c>
      <c r="D1866">
        <f t="shared" si="64"/>
        <v>9.9999999999994316E-2</v>
      </c>
      <c r="E1866">
        <f t="shared" si="64"/>
        <v>0</v>
      </c>
      <c r="F1866">
        <f t="shared" si="65"/>
        <v>0</v>
      </c>
    </row>
    <row r="1867" spans="1:6" x14ac:dyDescent="0.3">
      <c r="A1867">
        <v>186.49999999999699</v>
      </c>
      <c r="B1867">
        <v>186.5</v>
      </c>
      <c r="C1867">
        <v>3.5</v>
      </c>
      <c r="D1867">
        <f t="shared" si="64"/>
        <v>9.9999999999994316E-2</v>
      </c>
      <c r="E1867">
        <f t="shared" si="64"/>
        <v>0</v>
      </c>
      <c r="F1867">
        <f t="shared" si="65"/>
        <v>0</v>
      </c>
    </row>
    <row r="1868" spans="1:6" x14ac:dyDescent="0.3">
      <c r="A1868">
        <v>186.59999999999701</v>
      </c>
      <c r="B1868">
        <v>186.6</v>
      </c>
      <c r="C1868">
        <v>3.5</v>
      </c>
      <c r="D1868">
        <f t="shared" si="64"/>
        <v>9.9999999999994316E-2</v>
      </c>
      <c r="E1868">
        <f t="shared" si="64"/>
        <v>0</v>
      </c>
      <c r="F1868">
        <f t="shared" si="65"/>
        <v>0</v>
      </c>
    </row>
    <row r="1869" spans="1:6" x14ac:dyDescent="0.3">
      <c r="A1869">
        <v>186.699999999997</v>
      </c>
      <c r="B1869">
        <v>186.7</v>
      </c>
      <c r="C1869">
        <v>3.5</v>
      </c>
      <c r="D1869">
        <f t="shared" si="64"/>
        <v>9.9999999999994316E-2</v>
      </c>
      <c r="E1869">
        <f t="shared" si="64"/>
        <v>0</v>
      </c>
      <c r="F1869">
        <f t="shared" si="65"/>
        <v>0</v>
      </c>
    </row>
    <row r="1870" spans="1:6" x14ac:dyDescent="0.3">
      <c r="A1870">
        <v>186.799999999997</v>
      </c>
      <c r="B1870">
        <v>186.8</v>
      </c>
      <c r="C1870">
        <v>3.5</v>
      </c>
      <c r="D1870">
        <f t="shared" si="64"/>
        <v>0.10000000000002274</v>
      </c>
      <c r="E1870">
        <f t="shared" si="64"/>
        <v>0</v>
      </c>
      <c r="F1870">
        <f t="shared" si="65"/>
        <v>0</v>
      </c>
    </row>
    <row r="1871" spans="1:6" x14ac:dyDescent="0.3">
      <c r="A1871">
        <v>186.89999999999699</v>
      </c>
      <c r="B1871">
        <v>186.9</v>
      </c>
      <c r="C1871">
        <v>3.5</v>
      </c>
      <c r="D1871">
        <f t="shared" si="64"/>
        <v>9.9999999999994316E-2</v>
      </c>
      <c r="E1871">
        <f t="shared" si="64"/>
        <v>0</v>
      </c>
      <c r="F1871">
        <f t="shared" si="65"/>
        <v>0</v>
      </c>
    </row>
    <row r="1872" spans="1:6" x14ac:dyDescent="0.3">
      <c r="A1872">
        <v>186.99999999999699</v>
      </c>
      <c r="B1872">
        <v>187</v>
      </c>
      <c r="C1872">
        <v>3.5</v>
      </c>
      <c r="D1872">
        <f t="shared" si="64"/>
        <v>9.9999999999994316E-2</v>
      </c>
      <c r="E1872">
        <f t="shared" si="64"/>
        <v>0</v>
      </c>
      <c r="F1872">
        <f t="shared" si="65"/>
        <v>0</v>
      </c>
    </row>
    <row r="1873" spans="1:6" x14ac:dyDescent="0.3">
      <c r="A1873">
        <v>187.09999999999701</v>
      </c>
      <c r="B1873">
        <v>187.1</v>
      </c>
      <c r="C1873">
        <v>3.5</v>
      </c>
      <c r="D1873">
        <f t="shared" si="64"/>
        <v>9.9999999999994316E-2</v>
      </c>
      <c r="E1873">
        <f t="shared" si="64"/>
        <v>0</v>
      </c>
      <c r="F1873">
        <f t="shared" si="65"/>
        <v>0</v>
      </c>
    </row>
    <row r="1874" spans="1:6" x14ac:dyDescent="0.3">
      <c r="A1874">
        <v>187.199999999997</v>
      </c>
      <c r="B1874">
        <v>187.2</v>
      </c>
      <c r="C1874">
        <v>3.5</v>
      </c>
      <c r="D1874">
        <f t="shared" si="64"/>
        <v>9.9999999999994316E-2</v>
      </c>
      <c r="E1874">
        <f t="shared" si="64"/>
        <v>0</v>
      </c>
      <c r="F1874">
        <f t="shared" si="65"/>
        <v>0</v>
      </c>
    </row>
    <row r="1875" spans="1:6" x14ac:dyDescent="0.3">
      <c r="A1875">
        <v>187.299999999997</v>
      </c>
      <c r="B1875">
        <v>187.3</v>
      </c>
      <c r="C1875">
        <v>3.5</v>
      </c>
      <c r="D1875">
        <f t="shared" si="64"/>
        <v>0.10000000000002274</v>
      </c>
      <c r="E1875">
        <f t="shared" si="64"/>
        <v>0</v>
      </c>
      <c r="F1875">
        <f t="shared" si="65"/>
        <v>0</v>
      </c>
    </row>
    <row r="1876" spans="1:6" x14ac:dyDescent="0.3">
      <c r="A1876">
        <v>187.39999999999699</v>
      </c>
      <c r="B1876">
        <v>187.4</v>
      </c>
      <c r="C1876">
        <v>3.5</v>
      </c>
      <c r="D1876">
        <f t="shared" si="64"/>
        <v>9.9999999999994316E-2</v>
      </c>
      <c r="E1876">
        <f t="shared" si="64"/>
        <v>0</v>
      </c>
      <c r="F1876">
        <f t="shared" si="65"/>
        <v>0</v>
      </c>
    </row>
    <row r="1877" spans="1:6" x14ac:dyDescent="0.3">
      <c r="A1877">
        <v>187.49999999999699</v>
      </c>
      <c r="B1877">
        <v>187.5</v>
      </c>
      <c r="C1877">
        <v>3.5</v>
      </c>
      <c r="D1877">
        <f t="shared" si="64"/>
        <v>9.9999999999994316E-2</v>
      </c>
      <c r="E1877">
        <f t="shared" si="64"/>
        <v>0</v>
      </c>
      <c r="F1877">
        <f t="shared" si="65"/>
        <v>0</v>
      </c>
    </row>
    <row r="1878" spans="1:6" x14ac:dyDescent="0.3">
      <c r="A1878">
        <v>187.59999999999701</v>
      </c>
      <c r="B1878">
        <v>187.6</v>
      </c>
      <c r="C1878">
        <v>3.5</v>
      </c>
      <c r="D1878">
        <f t="shared" si="64"/>
        <v>9.9999999999994316E-2</v>
      </c>
      <c r="E1878">
        <f t="shared" si="64"/>
        <v>0</v>
      </c>
      <c r="F1878">
        <f t="shared" si="65"/>
        <v>0</v>
      </c>
    </row>
    <row r="1879" spans="1:6" x14ac:dyDescent="0.3">
      <c r="A1879">
        <v>187.699999999997</v>
      </c>
      <c r="B1879">
        <v>187.7</v>
      </c>
      <c r="C1879">
        <v>3.5</v>
      </c>
      <c r="D1879">
        <f t="shared" si="64"/>
        <v>9.9999999999994316E-2</v>
      </c>
      <c r="E1879">
        <f t="shared" si="64"/>
        <v>0</v>
      </c>
      <c r="F1879">
        <f t="shared" si="65"/>
        <v>0</v>
      </c>
    </row>
    <row r="1880" spans="1:6" x14ac:dyDescent="0.3">
      <c r="A1880">
        <v>187.799999999997</v>
      </c>
      <c r="B1880">
        <v>187.8</v>
      </c>
      <c r="C1880">
        <v>3.5</v>
      </c>
      <c r="D1880">
        <f t="shared" si="64"/>
        <v>0.10000000000002274</v>
      </c>
      <c r="E1880">
        <f t="shared" si="64"/>
        <v>0</v>
      </c>
      <c r="F1880">
        <f t="shared" si="65"/>
        <v>0</v>
      </c>
    </row>
    <row r="1881" spans="1:6" x14ac:dyDescent="0.3">
      <c r="A1881">
        <v>187.89999999999699</v>
      </c>
      <c r="B1881">
        <v>187.9</v>
      </c>
      <c r="C1881">
        <v>3.5</v>
      </c>
      <c r="D1881">
        <f t="shared" si="64"/>
        <v>9.9999999999994316E-2</v>
      </c>
      <c r="E1881">
        <f t="shared" si="64"/>
        <v>0</v>
      </c>
      <c r="F1881">
        <f t="shared" si="65"/>
        <v>0</v>
      </c>
    </row>
    <row r="1882" spans="1:6" x14ac:dyDescent="0.3">
      <c r="A1882">
        <v>187.99999999999699</v>
      </c>
      <c r="B1882">
        <v>188</v>
      </c>
      <c r="C1882">
        <v>3.5</v>
      </c>
      <c r="D1882">
        <f t="shared" si="64"/>
        <v>9.9999999999994316E-2</v>
      </c>
      <c r="E1882">
        <f t="shared" si="64"/>
        <v>0</v>
      </c>
      <c r="F1882">
        <f t="shared" si="65"/>
        <v>0</v>
      </c>
    </row>
    <row r="1883" spans="1:6" x14ac:dyDescent="0.3">
      <c r="A1883">
        <v>188.09999999999701</v>
      </c>
      <c r="B1883">
        <v>188.1</v>
      </c>
      <c r="C1883">
        <v>3.5</v>
      </c>
      <c r="D1883">
        <f t="shared" si="64"/>
        <v>9.9999999999994316E-2</v>
      </c>
      <c r="E1883">
        <f t="shared" si="64"/>
        <v>0</v>
      </c>
      <c r="F1883">
        <f t="shared" si="65"/>
        <v>0</v>
      </c>
    </row>
    <row r="1884" spans="1:6" x14ac:dyDescent="0.3">
      <c r="A1884">
        <v>188.199999999997</v>
      </c>
      <c r="B1884">
        <v>188.2</v>
      </c>
      <c r="C1884">
        <v>3.5</v>
      </c>
      <c r="D1884">
        <f t="shared" si="64"/>
        <v>9.9999999999994316E-2</v>
      </c>
      <c r="E1884">
        <f t="shared" si="64"/>
        <v>0</v>
      </c>
      <c r="F1884">
        <f t="shared" si="65"/>
        <v>0</v>
      </c>
    </row>
    <row r="1885" spans="1:6" x14ac:dyDescent="0.3">
      <c r="A1885">
        <v>188.299999999997</v>
      </c>
      <c r="B1885">
        <v>188.3</v>
      </c>
      <c r="C1885">
        <v>3.5</v>
      </c>
      <c r="D1885">
        <f t="shared" si="64"/>
        <v>0.10000000000002274</v>
      </c>
      <c r="E1885">
        <f t="shared" si="64"/>
        <v>0</v>
      </c>
      <c r="F1885">
        <f t="shared" si="65"/>
        <v>0</v>
      </c>
    </row>
    <row r="1886" spans="1:6" x14ac:dyDescent="0.3">
      <c r="A1886">
        <v>188.39999999999699</v>
      </c>
      <c r="B1886">
        <v>188.4</v>
      </c>
      <c r="C1886">
        <v>3.5</v>
      </c>
      <c r="D1886">
        <f t="shared" si="64"/>
        <v>9.9999999999994316E-2</v>
      </c>
      <c r="E1886">
        <f t="shared" si="64"/>
        <v>0</v>
      </c>
      <c r="F1886">
        <f t="shared" si="65"/>
        <v>0</v>
      </c>
    </row>
    <row r="1887" spans="1:6" x14ac:dyDescent="0.3">
      <c r="A1887">
        <v>188.49999999999699</v>
      </c>
      <c r="B1887">
        <v>188.5</v>
      </c>
      <c r="C1887">
        <v>3.5</v>
      </c>
      <c r="D1887">
        <f t="shared" si="64"/>
        <v>9.9999999999994316E-2</v>
      </c>
      <c r="E1887">
        <f t="shared" si="64"/>
        <v>0</v>
      </c>
      <c r="F1887">
        <f t="shared" si="65"/>
        <v>0</v>
      </c>
    </row>
    <row r="1888" spans="1:6" x14ac:dyDescent="0.3">
      <c r="A1888">
        <v>188.59999999999701</v>
      </c>
      <c r="B1888">
        <v>188.6</v>
      </c>
      <c r="C1888">
        <v>3.5</v>
      </c>
      <c r="D1888">
        <f t="shared" si="64"/>
        <v>9.9999999999994316E-2</v>
      </c>
      <c r="E1888">
        <f t="shared" si="64"/>
        <v>0</v>
      </c>
      <c r="F1888">
        <f t="shared" si="65"/>
        <v>0</v>
      </c>
    </row>
    <row r="1889" spans="1:6" x14ac:dyDescent="0.3">
      <c r="A1889">
        <v>188.699999999997</v>
      </c>
      <c r="B1889">
        <v>188.7</v>
      </c>
      <c r="C1889">
        <v>3.5</v>
      </c>
      <c r="D1889">
        <f t="shared" si="64"/>
        <v>9.9999999999994316E-2</v>
      </c>
      <c r="E1889">
        <f t="shared" si="64"/>
        <v>0</v>
      </c>
      <c r="F1889">
        <f t="shared" si="65"/>
        <v>0</v>
      </c>
    </row>
    <row r="1890" spans="1:6" x14ac:dyDescent="0.3">
      <c r="A1890">
        <v>188.799999999997</v>
      </c>
      <c r="B1890">
        <v>188.8</v>
      </c>
      <c r="C1890">
        <v>3.5</v>
      </c>
      <c r="D1890">
        <f t="shared" si="64"/>
        <v>0.10000000000002274</v>
      </c>
      <c r="E1890">
        <f t="shared" si="64"/>
        <v>0</v>
      </c>
      <c r="F1890">
        <f t="shared" si="65"/>
        <v>0</v>
      </c>
    </row>
    <row r="1891" spans="1:6" x14ac:dyDescent="0.3">
      <c r="A1891">
        <v>188.89999999999699</v>
      </c>
      <c r="B1891">
        <v>188.9</v>
      </c>
      <c r="C1891">
        <v>3.5</v>
      </c>
      <c r="D1891">
        <f t="shared" si="64"/>
        <v>9.9999999999994316E-2</v>
      </c>
      <c r="E1891">
        <f t="shared" si="64"/>
        <v>0</v>
      </c>
      <c r="F1891">
        <f t="shared" si="65"/>
        <v>0</v>
      </c>
    </row>
    <row r="1892" spans="1:6" x14ac:dyDescent="0.3">
      <c r="A1892">
        <v>188.99999999999699</v>
      </c>
      <c r="B1892">
        <v>189</v>
      </c>
      <c r="C1892">
        <v>3.5</v>
      </c>
      <c r="D1892">
        <f t="shared" si="64"/>
        <v>9.9999999999994316E-2</v>
      </c>
      <c r="E1892">
        <f t="shared" si="64"/>
        <v>0</v>
      </c>
      <c r="F1892">
        <f t="shared" si="65"/>
        <v>0</v>
      </c>
    </row>
    <row r="1893" spans="1:6" x14ac:dyDescent="0.3">
      <c r="A1893">
        <v>189.09999999999701</v>
      </c>
      <c r="B1893">
        <v>189.1</v>
      </c>
      <c r="C1893">
        <v>3.5</v>
      </c>
      <c r="D1893">
        <f t="shared" si="64"/>
        <v>9.9999999999994316E-2</v>
      </c>
      <c r="E1893">
        <f t="shared" si="64"/>
        <v>0</v>
      </c>
      <c r="F1893">
        <f t="shared" si="65"/>
        <v>0</v>
      </c>
    </row>
    <row r="1894" spans="1:6" x14ac:dyDescent="0.3">
      <c r="A1894">
        <v>189.199999999997</v>
      </c>
      <c r="B1894">
        <v>189.2</v>
      </c>
      <c r="C1894">
        <v>3.5</v>
      </c>
      <c r="D1894">
        <f t="shared" si="64"/>
        <v>9.9999999999994316E-2</v>
      </c>
      <c r="E1894">
        <f t="shared" si="64"/>
        <v>0</v>
      </c>
      <c r="F1894">
        <f t="shared" si="65"/>
        <v>0</v>
      </c>
    </row>
    <row r="1895" spans="1:6" x14ac:dyDescent="0.3">
      <c r="A1895">
        <v>189.299999999997</v>
      </c>
      <c r="B1895">
        <v>189.3</v>
      </c>
      <c r="C1895">
        <v>3.5</v>
      </c>
      <c r="D1895">
        <f t="shared" si="64"/>
        <v>0.10000000000002274</v>
      </c>
      <c r="E1895">
        <f t="shared" si="64"/>
        <v>0</v>
      </c>
      <c r="F1895">
        <f t="shared" si="65"/>
        <v>0</v>
      </c>
    </row>
    <row r="1896" spans="1:6" x14ac:dyDescent="0.3">
      <c r="A1896">
        <v>189.39999999999699</v>
      </c>
      <c r="B1896">
        <v>189.4</v>
      </c>
      <c r="C1896">
        <v>3.5</v>
      </c>
      <c r="D1896">
        <f t="shared" si="64"/>
        <v>9.9999999999994316E-2</v>
      </c>
      <c r="E1896">
        <f t="shared" si="64"/>
        <v>0</v>
      </c>
      <c r="F1896">
        <f t="shared" si="65"/>
        <v>0</v>
      </c>
    </row>
    <row r="1897" spans="1:6" x14ac:dyDescent="0.3">
      <c r="A1897">
        <v>189.49999999999699</v>
      </c>
      <c r="B1897">
        <v>189.5</v>
      </c>
      <c r="C1897">
        <v>3.5</v>
      </c>
      <c r="D1897">
        <f t="shared" si="64"/>
        <v>9.9999999999994316E-2</v>
      </c>
      <c r="E1897">
        <f t="shared" si="64"/>
        <v>0</v>
      </c>
      <c r="F1897">
        <f t="shared" si="65"/>
        <v>0</v>
      </c>
    </row>
    <row r="1898" spans="1:6" x14ac:dyDescent="0.3">
      <c r="A1898">
        <v>189.59999999999701</v>
      </c>
      <c r="B1898">
        <v>189.6</v>
      </c>
      <c r="C1898">
        <v>3.5</v>
      </c>
      <c r="D1898">
        <f t="shared" si="64"/>
        <v>9.9999999999994316E-2</v>
      </c>
      <c r="E1898">
        <f t="shared" si="64"/>
        <v>0</v>
      </c>
      <c r="F1898">
        <f t="shared" si="65"/>
        <v>0</v>
      </c>
    </row>
    <row r="1899" spans="1:6" x14ac:dyDescent="0.3">
      <c r="A1899">
        <v>189.699999999997</v>
      </c>
      <c r="B1899">
        <v>189.7</v>
      </c>
      <c r="C1899">
        <v>3.5</v>
      </c>
      <c r="D1899">
        <f t="shared" si="64"/>
        <v>9.9999999999994316E-2</v>
      </c>
      <c r="E1899">
        <f t="shared" si="64"/>
        <v>0</v>
      </c>
      <c r="F1899">
        <f t="shared" si="65"/>
        <v>0</v>
      </c>
    </row>
    <row r="1900" spans="1:6" x14ac:dyDescent="0.3">
      <c r="A1900">
        <v>189.799999999997</v>
      </c>
      <c r="B1900">
        <v>189.8</v>
      </c>
      <c r="C1900">
        <v>3.5</v>
      </c>
      <c r="D1900">
        <f t="shared" si="64"/>
        <v>0.10000000000002274</v>
      </c>
      <c r="E1900">
        <f t="shared" si="64"/>
        <v>0</v>
      </c>
      <c r="F1900">
        <f t="shared" si="65"/>
        <v>0</v>
      </c>
    </row>
    <row r="1901" spans="1:6" x14ac:dyDescent="0.3">
      <c r="A1901">
        <v>189.89999999999699</v>
      </c>
      <c r="B1901">
        <v>189.9</v>
      </c>
      <c r="C1901">
        <v>3.5</v>
      </c>
      <c r="D1901">
        <f t="shared" si="64"/>
        <v>9.9999999999994316E-2</v>
      </c>
      <c r="E1901">
        <f t="shared" si="64"/>
        <v>0</v>
      </c>
      <c r="F1901">
        <f t="shared" si="65"/>
        <v>0</v>
      </c>
    </row>
    <row r="1902" spans="1:6" x14ac:dyDescent="0.3">
      <c r="A1902">
        <v>189.99999999999699</v>
      </c>
      <c r="B1902">
        <v>190</v>
      </c>
      <c r="C1902">
        <v>3.5</v>
      </c>
      <c r="D1902">
        <f t="shared" si="64"/>
        <v>9.9999999999994316E-2</v>
      </c>
      <c r="E1902">
        <f t="shared" si="64"/>
        <v>0</v>
      </c>
      <c r="F1902">
        <f t="shared" si="65"/>
        <v>0</v>
      </c>
    </row>
    <row r="1903" spans="1:6" x14ac:dyDescent="0.3">
      <c r="A1903">
        <v>190.09999999999701</v>
      </c>
      <c r="B1903">
        <v>190.1</v>
      </c>
      <c r="C1903">
        <v>3.5</v>
      </c>
      <c r="D1903">
        <f t="shared" si="64"/>
        <v>9.9999999999994316E-2</v>
      </c>
      <c r="E1903">
        <f t="shared" si="64"/>
        <v>0</v>
      </c>
      <c r="F1903">
        <f t="shared" si="65"/>
        <v>0</v>
      </c>
    </row>
    <row r="1904" spans="1:6" x14ac:dyDescent="0.3">
      <c r="A1904">
        <v>190.199999999997</v>
      </c>
      <c r="B1904">
        <v>190.2</v>
      </c>
      <c r="C1904">
        <v>3.5</v>
      </c>
      <c r="D1904">
        <f t="shared" si="64"/>
        <v>9.9999999999994316E-2</v>
      </c>
      <c r="E1904">
        <f t="shared" si="64"/>
        <v>0</v>
      </c>
      <c r="F1904">
        <f t="shared" si="65"/>
        <v>0</v>
      </c>
    </row>
    <row r="1905" spans="1:6" x14ac:dyDescent="0.3">
      <c r="A1905">
        <v>190.299999999997</v>
      </c>
      <c r="B1905">
        <v>190.3</v>
      </c>
      <c r="C1905">
        <v>3.5</v>
      </c>
      <c r="D1905">
        <f t="shared" si="64"/>
        <v>0.10000000000002274</v>
      </c>
      <c r="E1905">
        <f t="shared" si="64"/>
        <v>0</v>
      </c>
      <c r="F1905">
        <f t="shared" si="65"/>
        <v>0</v>
      </c>
    </row>
    <row r="1906" spans="1:6" x14ac:dyDescent="0.3">
      <c r="A1906">
        <v>190.39999999999699</v>
      </c>
      <c r="B1906">
        <v>190.4</v>
      </c>
      <c r="C1906">
        <v>3.5</v>
      </c>
      <c r="D1906">
        <f t="shared" si="64"/>
        <v>9.9999999999994316E-2</v>
      </c>
      <c r="E1906">
        <f t="shared" si="64"/>
        <v>0</v>
      </c>
      <c r="F1906">
        <f t="shared" si="65"/>
        <v>0</v>
      </c>
    </row>
    <row r="1907" spans="1:6" x14ac:dyDescent="0.3">
      <c r="A1907">
        <v>190.49999999999699</v>
      </c>
      <c r="B1907">
        <v>190.5</v>
      </c>
      <c r="C1907">
        <v>3.5</v>
      </c>
      <c r="D1907">
        <f t="shared" si="64"/>
        <v>9.9999999999994316E-2</v>
      </c>
      <c r="E1907">
        <f t="shared" si="64"/>
        <v>0</v>
      </c>
      <c r="F1907">
        <f t="shared" si="65"/>
        <v>0</v>
      </c>
    </row>
    <row r="1908" spans="1:6" x14ac:dyDescent="0.3">
      <c r="A1908">
        <v>190.59999999999701</v>
      </c>
      <c r="B1908">
        <v>190.6</v>
      </c>
      <c r="C1908">
        <v>3.5</v>
      </c>
      <c r="D1908">
        <f t="shared" si="64"/>
        <v>9.9999999999994316E-2</v>
      </c>
      <c r="E1908">
        <f t="shared" si="64"/>
        <v>0</v>
      </c>
      <c r="F1908">
        <f t="shared" si="65"/>
        <v>0</v>
      </c>
    </row>
    <row r="1909" spans="1:6" x14ac:dyDescent="0.3">
      <c r="A1909">
        <v>190.699999999997</v>
      </c>
      <c r="B1909">
        <v>190.7</v>
      </c>
      <c r="C1909">
        <v>3.5</v>
      </c>
      <c r="D1909">
        <f t="shared" si="64"/>
        <v>9.9999999999994316E-2</v>
      </c>
      <c r="E1909">
        <f t="shared" si="64"/>
        <v>0</v>
      </c>
      <c r="F1909">
        <f t="shared" si="65"/>
        <v>0</v>
      </c>
    </row>
    <row r="1910" spans="1:6" x14ac:dyDescent="0.3">
      <c r="A1910">
        <v>190.799999999997</v>
      </c>
      <c r="B1910">
        <v>190.8</v>
      </c>
      <c r="C1910">
        <v>3.5</v>
      </c>
      <c r="D1910">
        <f t="shared" si="64"/>
        <v>0.10000000000002274</v>
      </c>
      <c r="E1910">
        <f t="shared" si="64"/>
        <v>0</v>
      </c>
      <c r="F1910">
        <f t="shared" si="65"/>
        <v>0</v>
      </c>
    </row>
    <row r="1911" spans="1:6" x14ac:dyDescent="0.3">
      <c r="A1911">
        <v>190.89999999999699</v>
      </c>
      <c r="B1911">
        <v>190.9</v>
      </c>
      <c r="C1911">
        <v>3.5</v>
      </c>
      <c r="D1911">
        <f t="shared" si="64"/>
        <v>9.9999999999994316E-2</v>
      </c>
      <c r="E1911">
        <f t="shared" si="64"/>
        <v>0</v>
      </c>
      <c r="F1911">
        <f t="shared" si="65"/>
        <v>0</v>
      </c>
    </row>
    <row r="1912" spans="1:6" x14ac:dyDescent="0.3">
      <c r="A1912">
        <v>190.99999999999699</v>
      </c>
      <c r="B1912">
        <v>191</v>
      </c>
      <c r="C1912">
        <v>3.5</v>
      </c>
      <c r="D1912">
        <f t="shared" si="64"/>
        <v>9.9999999999994316E-2</v>
      </c>
      <c r="E1912">
        <f t="shared" si="64"/>
        <v>0</v>
      </c>
      <c r="F1912">
        <f t="shared" si="65"/>
        <v>0</v>
      </c>
    </row>
    <row r="1913" spans="1:6" x14ac:dyDescent="0.3">
      <c r="A1913">
        <v>191.09999999999701</v>
      </c>
      <c r="B1913">
        <v>191.1</v>
      </c>
      <c r="C1913">
        <v>3.5</v>
      </c>
      <c r="D1913">
        <f t="shared" si="64"/>
        <v>9.9999999999994316E-2</v>
      </c>
      <c r="E1913">
        <f t="shared" si="64"/>
        <v>0</v>
      </c>
      <c r="F1913">
        <f t="shared" si="65"/>
        <v>0</v>
      </c>
    </row>
    <row r="1914" spans="1:6" x14ac:dyDescent="0.3">
      <c r="A1914">
        <v>191.199999999997</v>
      </c>
      <c r="B1914">
        <v>191.2</v>
      </c>
      <c r="C1914">
        <v>3.5</v>
      </c>
      <c r="D1914">
        <f t="shared" si="64"/>
        <v>9.9999999999994316E-2</v>
      </c>
      <c r="E1914">
        <f t="shared" si="64"/>
        <v>0</v>
      </c>
      <c r="F1914">
        <f t="shared" si="65"/>
        <v>0</v>
      </c>
    </row>
    <row r="1915" spans="1:6" x14ac:dyDescent="0.3">
      <c r="A1915">
        <v>191.299999999997</v>
      </c>
      <c r="B1915">
        <v>191.3</v>
      </c>
      <c r="C1915">
        <v>3.5</v>
      </c>
      <c r="D1915">
        <f t="shared" si="64"/>
        <v>0.10000000000002274</v>
      </c>
      <c r="E1915">
        <f t="shared" si="64"/>
        <v>0</v>
      </c>
      <c r="F1915">
        <f t="shared" si="65"/>
        <v>0</v>
      </c>
    </row>
    <row r="1916" spans="1:6" x14ac:dyDescent="0.3">
      <c r="A1916">
        <v>191.39999999999699</v>
      </c>
      <c r="B1916">
        <v>191.4</v>
      </c>
      <c r="C1916">
        <v>3.5</v>
      </c>
      <c r="D1916">
        <f t="shared" ref="D1916:E1979" si="66">B1916-B1915</f>
        <v>9.9999999999994316E-2</v>
      </c>
      <c r="E1916">
        <f t="shared" si="66"/>
        <v>0</v>
      </c>
      <c r="F1916">
        <f t="shared" si="65"/>
        <v>0</v>
      </c>
    </row>
    <row r="1917" spans="1:6" x14ac:dyDescent="0.3">
      <c r="A1917">
        <v>191.49999999999699</v>
      </c>
      <c r="B1917">
        <v>191.5</v>
      </c>
      <c r="C1917">
        <v>3.5</v>
      </c>
      <c r="D1917">
        <f t="shared" si="66"/>
        <v>9.9999999999994316E-2</v>
      </c>
      <c r="E1917">
        <f t="shared" si="66"/>
        <v>0</v>
      </c>
      <c r="F1917">
        <f t="shared" si="65"/>
        <v>0</v>
      </c>
    </row>
    <row r="1918" spans="1:6" x14ac:dyDescent="0.3">
      <c r="A1918">
        <v>191.59999999999701</v>
      </c>
      <c r="B1918">
        <v>191.6</v>
      </c>
      <c r="C1918">
        <v>3.5</v>
      </c>
      <c r="D1918">
        <f t="shared" si="66"/>
        <v>9.9999999999994316E-2</v>
      </c>
      <c r="E1918">
        <f t="shared" si="66"/>
        <v>0</v>
      </c>
      <c r="F1918">
        <f t="shared" si="65"/>
        <v>0</v>
      </c>
    </row>
    <row r="1919" spans="1:6" x14ac:dyDescent="0.3">
      <c r="A1919">
        <v>191.69999999999601</v>
      </c>
      <c r="B1919">
        <v>191.7</v>
      </c>
      <c r="C1919">
        <v>3.5</v>
      </c>
      <c r="D1919">
        <f t="shared" si="66"/>
        <v>9.9999999999994316E-2</v>
      </c>
      <c r="E1919">
        <f t="shared" si="66"/>
        <v>0</v>
      </c>
      <c r="F1919">
        <f t="shared" si="65"/>
        <v>0</v>
      </c>
    </row>
    <row r="1920" spans="1:6" x14ac:dyDescent="0.3">
      <c r="A1920">
        <v>191.799999999996</v>
      </c>
      <c r="B1920">
        <v>191.8</v>
      </c>
      <c r="C1920">
        <v>3.5</v>
      </c>
      <c r="D1920">
        <f t="shared" si="66"/>
        <v>0.10000000000002274</v>
      </c>
      <c r="E1920">
        <f t="shared" si="66"/>
        <v>0</v>
      </c>
      <c r="F1920">
        <f t="shared" si="65"/>
        <v>0</v>
      </c>
    </row>
    <row r="1921" spans="1:6" x14ac:dyDescent="0.3">
      <c r="A1921">
        <v>191.89999999999699</v>
      </c>
      <c r="B1921">
        <v>191.9</v>
      </c>
      <c r="C1921">
        <v>3.5</v>
      </c>
      <c r="D1921">
        <f t="shared" si="66"/>
        <v>9.9999999999994316E-2</v>
      </c>
      <c r="E1921">
        <f t="shared" si="66"/>
        <v>0</v>
      </c>
      <c r="F1921">
        <f t="shared" si="65"/>
        <v>0</v>
      </c>
    </row>
    <row r="1922" spans="1:6" x14ac:dyDescent="0.3">
      <c r="A1922">
        <v>191.99999999999699</v>
      </c>
      <c r="B1922">
        <v>192</v>
      </c>
      <c r="C1922">
        <v>3.5</v>
      </c>
      <c r="D1922">
        <f t="shared" si="66"/>
        <v>9.9999999999994316E-2</v>
      </c>
      <c r="E1922">
        <f t="shared" si="66"/>
        <v>0</v>
      </c>
      <c r="F1922">
        <f t="shared" si="65"/>
        <v>0</v>
      </c>
    </row>
    <row r="1923" spans="1:6" x14ac:dyDescent="0.3">
      <c r="A1923">
        <v>192.09999999999599</v>
      </c>
      <c r="B1923">
        <v>192.1</v>
      </c>
      <c r="C1923">
        <v>3.5</v>
      </c>
      <c r="D1923">
        <f t="shared" si="66"/>
        <v>9.9999999999994316E-2</v>
      </c>
      <c r="E1923">
        <f t="shared" si="66"/>
        <v>0</v>
      </c>
      <c r="F1923">
        <f t="shared" si="65"/>
        <v>0</v>
      </c>
    </row>
    <row r="1924" spans="1:6" x14ac:dyDescent="0.3">
      <c r="A1924">
        <v>192.19999999999601</v>
      </c>
      <c r="B1924">
        <v>192.2</v>
      </c>
      <c r="C1924">
        <v>3.5</v>
      </c>
      <c r="D1924">
        <f t="shared" si="66"/>
        <v>9.9999999999994316E-2</v>
      </c>
      <c r="E1924">
        <f t="shared" si="66"/>
        <v>0</v>
      </c>
      <c r="F1924">
        <f t="shared" ref="F1924:F1987" si="67">DEGREES(ATAN(E1924/D1924))</f>
        <v>0</v>
      </c>
    </row>
    <row r="1925" spans="1:6" x14ac:dyDescent="0.3">
      <c r="A1925">
        <v>192.299999999996</v>
      </c>
      <c r="B1925">
        <v>192.3</v>
      </c>
      <c r="C1925">
        <v>3.5</v>
      </c>
      <c r="D1925">
        <f t="shared" si="66"/>
        <v>0.10000000000002274</v>
      </c>
      <c r="E1925">
        <f t="shared" si="66"/>
        <v>0</v>
      </c>
      <c r="F1925">
        <f t="shared" si="67"/>
        <v>0</v>
      </c>
    </row>
    <row r="1926" spans="1:6" x14ac:dyDescent="0.3">
      <c r="A1926">
        <v>192.39999999999699</v>
      </c>
      <c r="B1926">
        <v>192.4</v>
      </c>
      <c r="C1926">
        <v>3.5</v>
      </c>
      <c r="D1926">
        <f t="shared" si="66"/>
        <v>9.9999999999994316E-2</v>
      </c>
      <c r="E1926">
        <f t="shared" si="66"/>
        <v>0</v>
      </c>
      <c r="F1926">
        <f t="shared" si="67"/>
        <v>0</v>
      </c>
    </row>
    <row r="1927" spans="1:6" x14ac:dyDescent="0.3">
      <c r="A1927">
        <v>192.49999999999699</v>
      </c>
      <c r="B1927">
        <v>192.5</v>
      </c>
      <c r="C1927">
        <v>3.5</v>
      </c>
      <c r="D1927">
        <f t="shared" si="66"/>
        <v>9.9999999999994316E-2</v>
      </c>
      <c r="E1927">
        <f t="shared" si="66"/>
        <v>0</v>
      </c>
      <c r="F1927">
        <f t="shared" si="67"/>
        <v>0</v>
      </c>
    </row>
    <row r="1928" spans="1:6" x14ac:dyDescent="0.3">
      <c r="A1928">
        <v>192.59999999999599</v>
      </c>
      <c r="B1928">
        <v>192.6</v>
      </c>
      <c r="C1928">
        <v>3.5</v>
      </c>
      <c r="D1928">
        <f t="shared" si="66"/>
        <v>9.9999999999994316E-2</v>
      </c>
      <c r="E1928">
        <f t="shared" si="66"/>
        <v>0</v>
      </c>
      <c r="F1928">
        <f t="shared" si="67"/>
        <v>0</v>
      </c>
    </row>
    <row r="1929" spans="1:6" x14ac:dyDescent="0.3">
      <c r="A1929">
        <v>192.69999999999601</v>
      </c>
      <c r="B1929">
        <v>192.7</v>
      </c>
      <c r="C1929">
        <v>3.5</v>
      </c>
      <c r="D1929">
        <f t="shared" si="66"/>
        <v>9.9999999999994316E-2</v>
      </c>
      <c r="E1929">
        <f t="shared" si="66"/>
        <v>0</v>
      </c>
      <c r="F1929">
        <f t="shared" si="67"/>
        <v>0</v>
      </c>
    </row>
    <row r="1930" spans="1:6" x14ac:dyDescent="0.3">
      <c r="A1930">
        <v>192.799999999996</v>
      </c>
      <c r="B1930">
        <v>192.8</v>
      </c>
      <c r="C1930">
        <v>3.5</v>
      </c>
      <c r="D1930">
        <f t="shared" si="66"/>
        <v>0.10000000000002274</v>
      </c>
      <c r="E1930">
        <f t="shared" si="66"/>
        <v>0</v>
      </c>
      <c r="F1930">
        <f t="shared" si="67"/>
        <v>0</v>
      </c>
    </row>
    <row r="1931" spans="1:6" x14ac:dyDescent="0.3">
      <c r="A1931">
        <v>192.89999999999699</v>
      </c>
      <c r="B1931">
        <v>192.9</v>
      </c>
      <c r="C1931">
        <v>3.5</v>
      </c>
      <c r="D1931">
        <f t="shared" si="66"/>
        <v>9.9999999999994316E-2</v>
      </c>
      <c r="E1931">
        <f t="shared" si="66"/>
        <v>0</v>
      </c>
      <c r="F1931">
        <f t="shared" si="67"/>
        <v>0</v>
      </c>
    </row>
    <row r="1932" spans="1:6" x14ac:dyDescent="0.3">
      <c r="A1932">
        <v>192.99999999999699</v>
      </c>
      <c r="B1932">
        <v>193</v>
      </c>
      <c r="C1932">
        <v>3.5</v>
      </c>
      <c r="D1932">
        <f t="shared" si="66"/>
        <v>9.9999999999994316E-2</v>
      </c>
      <c r="E1932">
        <f t="shared" si="66"/>
        <v>0</v>
      </c>
      <c r="F1932">
        <f t="shared" si="67"/>
        <v>0</v>
      </c>
    </row>
    <row r="1933" spans="1:6" x14ac:dyDescent="0.3">
      <c r="A1933">
        <v>193.09999999999599</v>
      </c>
      <c r="B1933">
        <v>193.1</v>
      </c>
      <c r="C1933">
        <v>3.5</v>
      </c>
      <c r="D1933">
        <f t="shared" si="66"/>
        <v>9.9999999999994316E-2</v>
      </c>
      <c r="E1933">
        <f t="shared" si="66"/>
        <v>0</v>
      </c>
      <c r="F1933">
        <f t="shared" si="67"/>
        <v>0</v>
      </c>
    </row>
    <row r="1934" spans="1:6" x14ac:dyDescent="0.3">
      <c r="A1934">
        <v>193.19999999999601</v>
      </c>
      <c r="B1934">
        <v>193.2</v>
      </c>
      <c r="C1934">
        <v>3.5</v>
      </c>
      <c r="D1934">
        <f t="shared" si="66"/>
        <v>9.9999999999994316E-2</v>
      </c>
      <c r="E1934">
        <f t="shared" si="66"/>
        <v>0</v>
      </c>
      <c r="F1934">
        <f t="shared" si="67"/>
        <v>0</v>
      </c>
    </row>
    <row r="1935" spans="1:6" x14ac:dyDescent="0.3">
      <c r="A1935">
        <v>193.299999999996</v>
      </c>
      <c r="B1935">
        <v>193.3</v>
      </c>
      <c r="C1935">
        <v>3.5</v>
      </c>
      <c r="D1935">
        <f t="shared" si="66"/>
        <v>0.10000000000002274</v>
      </c>
      <c r="E1935">
        <f t="shared" si="66"/>
        <v>0</v>
      </c>
      <c r="F1935">
        <f t="shared" si="67"/>
        <v>0</v>
      </c>
    </row>
    <row r="1936" spans="1:6" x14ac:dyDescent="0.3">
      <c r="A1936">
        <v>193.39999999999699</v>
      </c>
      <c r="B1936">
        <v>193.4</v>
      </c>
      <c r="C1936">
        <v>3.5</v>
      </c>
      <c r="D1936">
        <f t="shared" si="66"/>
        <v>9.9999999999994316E-2</v>
      </c>
      <c r="E1936">
        <f t="shared" si="66"/>
        <v>0</v>
      </c>
      <c r="F1936">
        <f t="shared" si="67"/>
        <v>0</v>
      </c>
    </row>
    <row r="1937" spans="1:6" x14ac:dyDescent="0.3">
      <c r="A1937">
        <v>193.49999999999599</v>
      </c>
      <c r="B1937">
        <v>193.5</v>
      </c>
      <c r="C1937">
        <v>3.5</v>
      </c>
      <c r="D1937">
        <f t="shared" si="66"/>
        <v>9.9999999999994316E-2</v>
      </c>
      <c r="E1937">
        <f t="shared" si="66"/>
        <v>0</v>
      </c>
      <c r="F1937">
        <f t="shared" si="67"/>
        <v>0</v>
      </c>
    </row>
    <row r="1938" spans="1:6" x14ac:dyDescent="0.3">
      <c r="A1938">
        <v>193.59999999999599</v>
      </c>
      <c r="B1938">
        <v>193.6</v>
      </c>
      <c r="C1938">
        <v>3.5</v>
      </c>
      <c r="D1938">
        <f t="shared" si="66"/>
        <v>9.9999999999994316E-2</v>
      </c>
      <c r="E1938">
        <f t="shared" si="66"/>
        <v>0</v>
      </c>
      <c r="F1938">
        <f t="shared" si="67"/>
        <v>0</v>
      </c>
    </row>
    <row r="1939" spans="1:6" x14ac:dyDescent="0.3">
      <c r="A1939">
        <v>193.69999999999601</v>
      </c>
      <c r="B1939">
        <v>193.7</v>
      </c>
      <c r="C1939">
        <v>3.5</v>
      </c>
      <c r="D1939">
        <f t="shared" si="66"/>
        <v>9.9999999999994316E-2</v>
      </c>
      <c r="E1939">
        <f t="shared" si="66"/>
        <v>0</v>
      </c>
      <c r="F1939">
        <f t="shared" si="67"/>
        <v>0</v>
      </c>
    </row>
    <row r="1940" spans="1:6" x14ac:dyDescent="0.3">
      <c r="A1940">
        <v>193.799999999996</v>
      </c>
      <c r="B1940">
        <v>193.8</v>
      </c>
      <c r="C1940">
        <v>3.5</v>
      </c>
      <c r="D1940">
        <f t="shared" si="66"/>
        <v>0.10000000000002274</v>
      </c>
      <c r="E1940">
        <f t="shared" si="66"/>
        <v>0</v>
      </c>
      <c r="F1940">
        <f t="shared" si="67"/>
        <v>0</v>
      </c>
    </row>
    <row r="1941" spans="1:6" x14ac:dyDescent="0.3">
      <c r="A1941">
        <v>193.899999999996</v>
      </c>
      <c r="B1941">
        <v>193.9</v>
      </c>
      <c r="C1941">
        <v>3.5</v>
      </c>
      <c r="D1941">
        <f t="shared" si="66"/>
        <v>9.9999999999994316E-2</v>
      </c>
      <c r="E1941">
        <f t="shared" si="66"/>
        <v>0</v>
      </c>
      <c r="F1941">
        <f t="shared" si="67"/>
        <v>0</v>
      </c>
    </row>
    <row r="1942" spans="1:6" x14ac:dyDescent="0.3">
      <c r="A1942">
        <v>193.99999999999599</v>
      </c>
      <c r="B1942">
        <v>194</v>
      </c>
      <c r="C1942">
        <v>3.5</v>
      </c>
      <c r="D1942">
        <f t="shared" si="66"/>
        <v>9.9999999999994316E-2</v>
      </c>
      <c r="E1942">
        <f t="shared" si="66"/>
        <v>0</v>
      </c>
      <c r="F1942">
        <f t="shared" si="67"/>
        <v>0</v>
      </c>
    </row>
    <row r="1943" spans="1:6" x14ac:dyDescent="0.3">
      <c r="A1943">
        <v>194.09999999999599</v>
      </c>
      <c r="B1943">
        <v>194.1</v>
      </c>
      <c r="C1943">
        <v>3.5</v>
      </c>
      <c r="D1943">
        <f t="shared" si="66"/>
        <v>9.9999999999994316E-2</v>
      </c>
      <c r="E1943">
        <f t="shared" si="66"/>
        <v>0</v>
      </c>
      <c r="F1943">
        <f t="shared" si="67"/>
        <v>0</v>
      </c>
    </row>
    <row r="1944" spans="1:6" x14ac:dyDescent="0.3">
      <c r="A1944">
        <v>194.19999999999601</v>
      </c>
      <c r="B1944">
        <v>194.2</v>
      </c>
      <c r="C1944">
        <v>3.5</v>
      </c>
      <c r="D1944">
        <f t="shared" si="66"/>
        <v>9.9999999999994316E-2</v>
      </c>
      <c r="E1944">
        <f t="shared" si="66"/>
        <v>0</v>
      </c>
      <c r="F1944">
        <f t="shared" si="67"/>
        <v>0</v>
      </c>
    </row>
    <row r="1945" spans="1:6" x14ac:dyDescent="0.3">
      <c r="A1945">
        <v>194.299999999996</v>
      </c>
      <c r="B1945">
        <v>194.3</v>
      </c>
      <c r="C1945">
        <v>3.5</v>
      </c>
      <c r="D1945">
        <f t="shared" si="66"/>
        <v>0.10000000000002274</v>
      </c>
      <c r="E1945">
        <f t="shared" si="66"/>
        <v>0</v>
      </c>
      <c r="F1945">
        <f t="shared" si="67"/>
        <v>0</v>
      </c>
    </row>
    <row r="1946" spans="1:6" x14ac:dyDescent="0.3">
      <c r="A1946">
        <v>194.399999999996</v>
      </c>
      <c r="B1946">
        <v>194.4</v>
      </c>
      <c r="C1946">
        <v>3.5</v>
      </c>
      <c r="D1946">
        <f t="shared" si="66"/>
        <v>9.9999999999994316E-2</v>
      </c>
      <c r="E1946">
        <f t="shared" si="66"/>
        <v>0</v>
      </c>
      <c r="F1946">
        <f t="shared" si="67"/>
        <v>0</v>
      </c>
    </row>
    <row r="1947" spans="1:6" x14ac:dyDescent="0.3">
      <c r="A1947">
        <v>194.49999999999599</v>
      </c>
      <c r="B1947">
        <v>194.5</v>
      </c>
      <c r="C1947">
        <v>3.5</v>
      </c>
      <c r="D1947">
        <f t="shared" si="66"/>
        <v>9.9999999999994316E-2</v>
      </c>
      <c r="E1947">
        <f t="shared" si="66"/>
        <v>0</v>
      </c>
      <c r="F1947">
        <f t="shared" si="67"/>
        <v>0</v>
      </c>
    </row>
    <row r="1948" spans="1:6" x14ac:dyDescent="0.3">
      <c r="A1948">
        <v>194.59999999999599</v>
      </c>
      <c r="B1948">
        <v>194.6</v>
      </c>
      <c r="C1948">
        <v>3.5</v>
      </c>
      <c r="D1948">
        <f t="shared" si="66"/>
        <v>9.9999999999994316E-2</v>
      </c>
      <c r="E1948">
        <f t="shared" si="66"/>
        <v>0</v>
      </c>
      <c r="F1948">
        <f t="shared" si="67"/>
        <v>0</v>
      </c>
    </row>
    <row r="1949" spans="1:6" x14ac:dyDescent="0.3">
      <c r="A1949">
        <v>194.69999999999601</v>
      </c>
      <c r="B1949">
        <v>194.7</v>
      </c>
      <c r="C1949">
        <v>3.5</v>
      </c>
      <c r="D1949">
        <f t="shared" si="66"/>
        <v>9.9999999999994316E-2</v>
      </c>
      <c r="E1949">
        <f t="shared" si="66"/>
        <v>0</v>
      </c>
      <c r="F1949">
        <f t="shared" si="67"/>
        <v>0</v>
      </c>
    </row>
    <row r="1950" spans="1:6" x14ac:dyDescent="0.3">
      <c r="A1950">
        <v>194.799999999996</v>
      </c>
      <c r="B1950">
        <v>194.8</v>
      </c>
      <c r="C1950">
        <v>3.5</v>
      </c>
      <c r="D1950">
        <f t="shared" si="66"/>
        <v>0.10000000000002274</v>
      </c>
      <c r="E1950">
        <f t="shared" si="66"/>
        <v>0</v>
      </c>
      <c r="F1950">
        <f t="shared" si="67"/>
        <v>0</v>
      </c>
    </row>
    <row r="1951" spans="1:6" x14ac:dyDescent="0.3">
      <c r="A1951">
        <v>194.899999999996</v>
      </c>
      <c r="B1951">
        <v>194.9</v>
      </c>
      <c r="C1951">
        <v>3.5</v>
      </c>
      <c r="D1951">
        <f t="shared" si="66"/>
        <v>9.9999999999994316E-2</v>
      </c>
      <c r="E1951">
        <f t="shared" si="66"/>
        <v>0</v>
      </c>
      <c r="F1951">
        <f t="shared" si="67"/>
        <v>0</v>
      </c>
    </row>
    <row r="1952" spans="1:6" x14ac:dyDescent="0.3">
      <c r="A1952">
        <v>194.99999999999599</v>
      </c>
      <c r="B1952">
        <v>195</v>
      </c>
      <c r="C1952">
        <v>3.5</v>
      </c>
      <c r="D1952">
        <f t="shared" si="66"/>
        <v>9.9999999999994316E-2</v>
      </c>
      <c r="E1952">
        <f t="shared" si="66"/>
        <v>0</v>
      </c>
      <c r="F1952">
        <f t="shared" si="67"/>
        <v>0</v>
      </c>
    </row>
    <row r="1953" spans="1:6" x14ac:dyDescent="0.3">
      <c r="A1953">
        <v>195.09999999999599</v>
      </c>
      <c r="B1953">
        <v>195.1</v>
      </c>
      <c r="C1953">
        <v>3.5</v>
      </c>
      <c r="D1953">
        <f t="shared" si="66"/>
        <v>9.9999999999994316E-2</v>
      </c>
      <c r="E1953">
        <f t="shared" si="66"/>
        <v>0</v>
      </c>
      <c r="F1953">
        <f t="shared" si="67"/>
        <v>0</v>
      </c>
    </row>
    <row r="1954" spans="1:6" x14ac:dyDescent="0.3">
      <c r="A1954">
        <v>195.19999999999601</v>
      </c>
      <c r="B1954">
        <v>195.2</v>
      </c>
      <c r="C1954">
        <v>3.5</v>
      </c>
      <c r="D1954">
        <f t="shared" si="66"/>
        <v>9.9999999999994316E-2</v>
      </c>
      <c r="E1954">
        <f t="shared" si="66"/>
        <v>0</v>
      </c>
      <c r="F1954">
        <f t="shared" si="67"/>
        <v>0</v>
      </c>
    </row>
    <row r="1955" spans="1:6" x14ac:dyDescent="0.3">
      <c r="A1955">
        <v>195.299999999996</v>
      </c>
      <c r="B1955">
        <v>195.3</v>
      </c>
      <c r="C1955">
        <v>3.5</v>
      </c>
      <c r="D1955">
        <f t="shared" si="66"/>
        <v>0.10000000000002274</v>
      </c>
      <c r="E1955">
        <f t="shared" si="66"/>
        <v>0</v>
      </c>
      <c r="F1955">
        <f t="shared" si="67"/>
        <v>0</v>
      </c>
    </row>
    <row r="1956" spans="1:6" x14ac:dyDescent="0.3">
      <c r="A1956">
        <v>195.399999999996</v>
      </c>
      <c r="B1956">
        <v>195.4</v>
      </c>
      <c r="C1956">
        <v>3.5</v>
      </c>
      <c r="D1956">
        <f t="shared" si="66"/>
        <v>9.9999999999994316E-2</v>
      </c>
      <c r="E1956">
        <f t="shared" si="66"/>
        <v>0</v>
      </c>
      <c r="F1956">
        <f t="shared" si="67"/>
        <v>0</v>
      </c>
    </row>
    <row r="1957" spans="1:6" x14ac:dyDescent="0.3">
      <c r="A1957">
        <v>195.49999999999599</v>
      </c>
      <c r="B1957">
        <v>195.5</v>
      </c>
      <c r="C1957">
        <v>3.5</v>
      </c>
      <c r="D1957">
        <f t="shared" si="66"/>
        <v>9.9999999999994316E-2</v>
      </c>
      <c r="E1957">
        <f t="shared" si="66"/>
        <v>0</v>
      </c>
      <c r="F1957">
        <f t="shared" si="67"/>
        <v>0</v>
      </c>
    </row>
    <row r="1958" spans="1:6" x14ac:dyDescent="0.3">
      <c r="A1958">
        <v>195.59999999999599</v>
      </c>
      <c r="B1958">
        <v>195.6</v>
      </c>
      <c r="C1958">
        <v>3.5</v>
      </c>
      <c r="D1958">
        <f t="shared" si="66"/>
        <v>9.9999999999994316E-2</v>
      </c>
      <c r="E1958">
        <f t="shared" si="66"/>
        <v>0</v>
      </c>
      <c r="F1958">
        <f t="shared" si="67"/>
        <v>0</v>
      </c>
    </row>
    <row r="1959" spans="1:6" x14ac:dyDescent="0.3">
      <c r="A1959">
        <v>195.69999999999601</v>
      </c>
      <c r="B1959">
        <v>195.7</v>
      </c>
      <c r="C1959">
        <v>3.5</v>
      </c>
      <c r="D1959">
        <f t="shared" si="66"/>
        <v>9.9999999999994316E-2</v>
      </c>
      <c r="E1959">
        <f t="shared" si="66"/>
        <v>0</v>
      </c>
      <c r="F1959">
        <f t="shared" si="67"/>
        <v>0</v>
      </c>
    </row>
    <row r="1960" spans="1:6" x14ac:dyDescent="0.3">
      <c r="A1960">
        <v>195.799999999996</v>
      </c>
      <c r="B1960">
        <v>195.8</v>
      </c>
      <c r="C1960">
        <v>3.5</v>
      </c>
      <c r="D1960">
        <f t="shared" si="66"/>
        <v>0.10000000000002274</v>
      </c>
      <c r="E1960">
        <f t="shared" si="66"/>
        <v>0</v>
      </c>
      <c r="F1960">
        <f t="shared" si="67"/>
        <v>0</v>
      </c>
    </row>
    <row r="1961" spans="1:6" x14ac:dyDescent="0.3">
      <c r="A1961">
        <v>195.899999999996</v>
      </c>
      <c r="B1961">
        <v>195.9</v>
      </c>
      <c r="C1961">
        <v>3.5</v>
      </c>
      <c r="D1961">
        <f t="shared" si="66"/>
        <v>9.9999999999994316E-2</v>
      </c>
      <c r="E1961">
        <f t="shared" si="66"/>
        <v>0</v>
      </c>
      <c r="F1961">
        <f t="shared" si="67"/>
        <v>0</v>
      </c>
    </row>
    <row r="1962" spans="1:6" x14ac:dyDescent="0.3">
      <c r="A1962">
        <v>195.99999999999599</v>
      </c>
      <c r="B1962">
        <v>196</v>
      </c>
      <c r="C1962">
        <v>3.5</v>
      </c>
      <c r="D1962">
        <f t="shared" si="66"/>
        <v>9.9999999999994316E-2</v>
      </c>
      <c r="E1962">
        <f t="shared" si="66"/>
        <v>0</v>
      </c>
      <c r="F1962">
        <f t="shared" si="67"/>
        <v>0</v>
      </c>
    </row>
    <row r="1963" spans="1:6" x14ac:dyDescent="0.3">
      <c r="A1963">
        <v>196.09999999999599</v>
      </c>
      <c r="B1963">
        <v>196.1</v>
      </c>
      <c r="C1963">
        <v>3.5</v>
      </c>
      <c r="D1963">
        <f t="shared" si="66"/>
        <v>9.9999999999994316E-2</v>
      </c>
      <c r="E1963">
        <f t="shared" si="66"/>
        <v>0</v>
      </c>
      <c r="F1963">
        <f t="shared" si="67"/>
        <v>0</v>
      </c>
    </row>
    <row r="1964" spans="1:6" x14ac:dyDescent="0.3">
      <c r="A1964">
        <v>196.19999999999601</v>
      </c>
      <c r="B1964">
        <v>196.2</v>
      </c>
      <c r="C1964">
        <v>3.5</v>
      </c>
      <c r="D1964">
        <f t="shared" si="66"/>
        <v>9.9999999999994316E-2</v>
      </c>
      <c r="E1964">
        <f t="shared" si="66"/>
        <v>0</v>
      </c>
      <c r="F1964">
        <f t="shared" si="67"/>
        <v>0</v>
      </c>
    </row>
    <row r="1965" spans="1:6" x14ac:dyDescent="0.3">
      <c r="A1965">
        <v>196.299999999996</v>
      </c>
      <c r="B1965">
        <v>196.3</v>
      </c>
      <c r="C1965">
        <v>3.5</v>
      </c>
      <c r="D1965">
        <f t="shared" si="66"/>
        <v>0.10000000000002274</v>
      </c>
      <c r="E1965">
        <f t="shared" si="66"/>
        <v>0</v>
      </c>
      <c r="F1965">
        <f t="shared" si="67"/>
        <v>0</v>
      </c>
    </row>
    <row r="1966" spans="1:6" x14ac:dyDescent="0.3">
      <c r="A1966">
        <v>196.399999999996</v>
      </c>
      <c r="B1966">
        <v>196.4</v>
      </c>
      <c r="C1966">
        <v>3.5</v>
      </c>
      <c r="D1966">
        <f t="shared" si="66"/>
        <v>9.9999999999994316E-2</v>
      </c>
      <c r="E1966">
        <f t="shared" si="66"/>
        <v>0</v>
      </c>
      <c r="F1966">
        <f t="shared" si="67"/>
        <v>0</v>
      </c>
    </row>
    <row r="1967" spans="1:6" x14ac:dyDescent="0.3">
      <c r="A1967">
        <v>196.49999999999599</v>
      </c>
      <c r="B1967">
        <v>196.5</v>
      </c>
      <c r="C1967">
        <v>3.5</v>
      </c>
      <c r="D1967">
        <f t="shared" si="66"/>
        <v>9.9999999999994316E-2</v>
      </c>
      <c r="E1967">
        <f t="shared" si="66"/>
        <v>0</v>
      </c>
      <c r="F1967">
        <f t="shared" si="67"/>
        <v>0</v>
      </c>
    </row>
    <row r="1968" spans="1:6" x14ac:dyDescent="0.3">
      <c r="A1968">
        <v>196.59999999999599</v>
      </c>
      <c r="B1968">
        <v>196.6</v>
      </c>
      <c r="C1968">
        <v>3.5</v>
      </c>
      <c r="D1968">
        <f t="shared" si="66"/>
        <v>9.9999999999994316E-2</v>
      </c>
      <c r="E1968">
        <f t="shared" si="66"/>
        <v>0</v>
      </c>
      <c r="F1968">
        <f t="shared" si="67"/>
        <v>0</v>
      </c>
    </row>
    <row r="1969" spans="1:6" x14ac:dyDescent="0.3">
      <c r="A1969">
        <v>196.69999999999601</v>
      </c>
      <c r="B1969">
        <v>196.7</v>
      </c>
      <c r="C1969">
        <v>3.5</v>
      </c>
      <c r="D1969">
        <f t="shared" si="66"/>
        <v>9.9999999999994316E-2</v>
      </c>
      <c r="E1969">
        <f t="shared" si="66"/>
        <v>0</v>
      </c>
      <c r="F1969">
        <f t="shared" si="67"/>
        <v>0</v>
      </c>
    </row>
    <row r="1970" spans="1:6" x14ac:dyDescent="0.3">
      <c r="A1970">
        <v>196.799999999996</v>
      </c>
      <c r="B1970">
        <v>196.8</v>
      </c>
      <c r="C1970">
        <v>3.5</v>
      </c>
      <c r="D1970">
        <f t="shared" si="66"/>
        <v>0.10000000000002274</v>
      </c>
      <c r="E1970">
        <f t="shared" si="66"/>
        <v>0</v>
      </c>
      <c r="F1970">
        <f t="shared" si="67"/>
        <v>0</v>
      </c>
    </row>
    <row r="1971" spans="1:6" x14ac:dyDescent="0.3">
      <c r="A1971">
        <v>196.899999999996</v>
      </c>
      <c r="B1971">
        <v>196.9</v>
      </c>
      <c r="C1971">
        <v>3.5</v>
      </c>
      <c r="D1971">
        <f t="shared" si="66"/>
        <v>9.9999999999994316E-2</v>
      </c>
      <c r="E1971">
        <f t="shared" si="66"/>
        <v>0</v>
      </c>
      <c r="F1971">
        <f t="shared" si="67"/>
        <v>0</v>
      </c>
    </row>
    <row r="1972" spans="1:6" x14ac:dyDescent="0.3">
      <c r="A1972">
        <v>196.99999999999599</v>
      </c>
      <c r="B1972">
        <v>197</v>
      </c>
      <c r="C1972">
        <v>3.5</v>
      </c>
      <c r="D1972">
        <f t="shared" si="66"/>
        <v>9.9999999999994316E-2</v>
      </c>
      <c r="E1972">
        <f t="shared" si="66"/>
        <v>0</v>
      </c>
      <c r="F1972">
        <f t="shared" si="67"/>
        <v>0</v>
      </c>
    </row>
    <row r="1973" spans="1:6" x14ac:dyDescent="0.3">
      <c r="A1973">
        <v>197.09999999999599</v>
      </c>
      <c r="B1973">
        <v>197.1</v>
      </c>
      <c r="C1973">
        <v>3.5</v>
      </c>
      <c r="D1973">
        <f t="shared" si="66"/>
        <v>9.9999999999994316E-2</v>
      </c>
      <c r="E1973">
        <f t="shared" si="66"/>
        <v>0</v>
      </c>
      <c r="F1973">
        <f t="shared" si="67"/>
        <v>0</v>
      </c>
    </row>
    <row r="1974" spans="1:6" x14ac:dyDescent="0.3">
      <c r="A1974">
        <v>197.19999999999601</v>
      </c>
      <c r="B1974">
        <v>197.2</v>
      </c>
      <c r="C1974">
        <v>3.5</v>
      </c>
      <c r="D1974">
        <f t="shared" si="66"/>
        <v>9.9999999999994316E-2</v>
      </c>
      <c r="E1974">
        <f t="shared" si="66"/>
        <v>0</v>
      </c>
      <c r="F1974">
        <f t="shared" si="67"/>
        <v>0</v>
      </c>
    </row>
    <row r="1975" spans="1:6" x14ac:dyDescent="0.3">
      <c r="A1975">
        <v>197.299999999996</v>
      </c>
      <c r="B1975">
        <v>197.3</v>
      </c>
      <c r="C1975">
        <v>3.5</v>
      </c>
      <c r="D1975">
        <f t="shared" si="66"/>
        <v>0.10000000000002274</v>
      </c>
      <c r="E1975">
        <f t="shared" si="66"/>
        <v>0</v>
      </c>
      <c r="F1975">
        <f t="shared" si="67"/>
        <v>0</v>
      </c>
    </row>
    <row r="1976" spans="1:6" x14ac:dyDescent="0.3">
      <c r="A1976">
        <v>197.399999999996</v>
      </c>
      <c r="B1976">
        <v>197.4</v>
      </c>
      <c r="C1976">
        <v>3.5</v>
      </c>
      <c r="D1976">
        <f t="shared" si="66"/>
        <v>9.9999999999994316E-2</v>
      </c>
      <c r="E1976">
        <f t="shared" si="66"/>
        <v>0</v>
      </c>
      <c r="F1976">
        <f t="shared" si="67"/>
        <v>0</v>
      </c>
    </row>
    <row r="1977" spans="1:6" x14ac:dyDescent="0.3">
      <c r="A1977">
        <v>197.49999999999599</v>
      </c>
      <c r="B1977">
        <v>197.5</v>
      </c>
      <c r="C1977">
        <v>3.5</v>
      </c>
      <c r="D1977">
        <f t="shared" si="66"/>
        <v>9.9999999999994316E-2</v>
      </c>
      <c r="E1977">
        <f t="shared" si="66"/>
        <v>0</v>
      </c>
      <c r="F1977">
        <f t="shared" si="67"/>
        <v>0</v>
      </c>
    </row>
    <row r="1978" spans="1:6" x14ac:dyDescent="0.3">
      <c r="A1978">
        <v>197.59999999999599</v>
      </c>
      <c r="B1978">
        <v>197.6</v>
      </c>
      <c r="C1978">
        <v>3.5</v>
      </c>
      <c r="D1978">
        <f t="shared" si="66"/>
        <v>9.9999999999994316E-2</v>
      </c>
      <c r="E1978">
        <f t="shared" si="66"/>
        <v>0</v>
      </c>
      <c r="F1978">
        <f t="shared" si="67"/>
        <v>0</v>
      </c>
    </row>
    <row r="1979" spans="1:6" x14ac:dyDescent="0.3">
      <c r="A1979">
        <v>197.69999999999601</v>
      </c>
      <c r="B1979">
        <v>197.7</v>
      </c>
      <c r="C1979">
        <v>3.5</v>
      </c>
      <c r="D1979">
        <f t="shared" si="66"/>
        <v>9.9999999999994316E-2</v>
      </c>
      <c r="E1979">
        <f t="shared" si="66"/>
        <v>0</v>
      </c>
      <c r="F1979">
        <f t="shared" si="67"/>
        <v>0</v>
      </c>
    </row>
    <row r="1980" spans="1:6" x14ac:dyDescent="0.3">
      <c r="A1980">
        <v>197.799999999996</v>
      </c>
      <c r="B1980">
        <v>197.8</v>
      </c>
      <c r="C1980">
        <v>3.5</v>
      </c>
      <c r="D1980">
        <f t="shared" ref="D1980:E2043" si="68">B1980-B1979</f>
        <v>0.10000000000002274</v>
      </c>
      <c r="E1980">
        <f t="shared" si="68"/>
        <v>0</v>
      </c>
      <c r="F1980">
        <f t="shared" si="67"/>
        <v>0</v>
      </c>
    </row>
    <row r="1981" spans="1:6" x14ac:dyDescent="0.3">
      <c r="A1981">
        <v>197.899999999996</v>
      </c>
      <c r="B1981">
        <v>197.9</v>
      </c>
      <c r="C1981">
        <v>3.5</v>
      </c>
      <c r="D1981">
        <f t="shared" si="68"/>
        <v>9.9999999999994316E-2</v>
      </c>
      <c r="E1981">
        <f t="shared" si="68"/>
        <v>0</v>
      </c>
      <c r="F1981">
        <f t="shared" si="67"/>
        <v>0</v>
      </c>
    </row>
    <row r="1982" spans="1:6" x14ac:dyDescent="0.3">
      <c r="A1982">
        <v>197.99999999999599</v>
      </c>
      <c r="B1982">
        <v>198</v>
      </c>
      <c r="C1982">
        <v>3.5</v>
      </c>
      <c r="D1982">
        <f t="shared" si="68"/>
        <v>9.9999999999994316E-2</v>
      </c>
      <c r="E1982">
        <f t="shared" si="68"/>
        <v>0</v>
      </c>
      <c r="F1982">
        <f t="shared" si="67"/>
        <v>0</v>
      </c>
    </row>
    <row r="1983" spans="1:6" x14ac:dyDescent="0.3">
      <c r="A1983">
        <v>198.09999999999599</v>
      </c>
      <c r="B1983">
        <v>198.1</v>
      </c>
      <c r="C1983">
        <v>3.5</v>
      </c>
      <c r="D1983">
        <f t="shared" si="68"/>
        <v>9.9999999999994316E-2</v>
      </c>
      <c r="E1983">
        <f t="shared" si="68"/>
        <v>0</v>
      </c>
      <c r="F1983">
        <f t="shared" si="67"/>
        <v>0</v>
      </c>
    </row>
    <row r="1984" spans="1:6" x14ac:dyDescent="0.3">
      <c r="A1984">
        <v>198.19999999999601</v>
      </c>
      <c r="B1984">
        <v>198.2</v>
      </c>
      <c r="C1984">
        <v>3.5</v>
      </c>
      <c r="D1984">
        <f t="shared" si="68"/>
        <v>9.9999999999994316E-2</v>
      </c>
      <c r="E1984">
        <f t="shared" si="68"/>
        <v>0</v>
      </c>
      <c r="F1984">
        <f t="shared" si="67"/>
        <v>0</v>
      </c>
    </row>
    <row r="1985" spans="1:6" x14ac:dyDescent="0.3">
      <c r="A1985">
        <v>198.299999999996</v>
      </c>
      <c r="B1985">
        <v>198.3</v>
      </c>
      <c r="C1985">
        <v>3.5</v>
      </c>
      <c r="D1985">
        <f t="shared" si="68"/>
        <v>0.10000000000002274</v>
      </c>
      <c r="E1985">
        <f t="shared" si="68"/>
        <v>0</v>
      </c>
      <c r="F1985">
        <f t="shared" si="67"/>
        <v>0</v>
      </c>
    </row>
    <row r="1986" spans="1:6" x14ac:dyDescent="0.3">
      <c r="A1986">
        <v>198.399999999996</v>
      </c>
      <c r="B1986">
        <v>198.4</v>
      </c>
      <c r="C1986">
        <v>3.5</v>
      </c>
      <c r="D1986">
        <f t="shared" si="68"/>
        <v>9.9999999999994316E-2</v>
      </c>
      <c r="E1986">
        <f t="shared" si="68"/>
        <v>0</v>
      </c>
      <c r="F1986">
        <f t="shared" si="67"/>
        <v>0</v>
      </c>
    </row>
    <row r="1987" spans="1:6" x14ac:dyDescent="0.3">
      <c r="A1987">
        <v>198.49999999999599</v>
      </c>
      <c r="B1987">
        <v>198.5</v>
      </c>
      <c r="C1987">
        <v>3.5</v>
      </c>
      <c r="D1987">
        <f t="shared" si="68"/>
        <v>9.9999999999994316E-2</v>
      </c>
      <c r="E1987">
        <f t="shared" si="68"/>
        <v>0</v>
      </c>
      <c r="F1987">
        <f t="shared" si="67"/>
        <v>0</v>
      </c>
    </row>
    <row r="1988" spans="1:6" x14ac:dyDescent="0.3">
      <c r="A1988">
        <v>198.59999999999599</v>
      </c>
      <c r="B1988">
        <v>198.6</v>
      </c>
      <c r="C1988">
        <v>3.5</v>
      </c>
      <c r="D1988">
        <f t="shared" si="68"/>
        <v>9.9999999999994316E-2</v>
      </c>
      <c r="E1988">
        <f t="shared" si="68"/>
        <v>0</v>
      </c>
      <c r="F1988">
        <f t="shared" ref="F1988:F2051" si="69">DEGREES(ATAN(E1988/D1988))</f>
        <v>0</v>
      </c>
    </row>
    <row r="1989" spans="1:6" x14ac:dyDescent="0.3">
      <c r="A1989">
        <v>198.69999999999601</v>
      </c>
      <c r="B1989">
        <v>198.7</v>
      </c>
      <c r="C1989">
        <v>3.5</v>
      </c>
      <c r="D1989">
        <f t="shared" si="68"/>
        <v>9.9999999999994316E-2</v>
      </c>
      <c r="E1989">
        <f t="shared" si="68"/>
        <v>0</v>
      </c>
      <c r="F1989">
        <f t="shared" si="69"/>
        <v>0</v>
      </c>
    </row>
    <row r="1990" spans="1:6" x14ac:dyDescent="0.3">
      <c r="A1990">
        <v>198.799999999996</v>
      </c>
      <c r="B1990">
        <v>198.8</v>
      </c>
      <c r="C1990">
        <v>3.5</v>
      </c>
      <c r="D1990">
        <f t="shared" si="68"/>
        <v>0.10000000000002274</v>
      </c>
      <c r="E1990">
        <f t="shared" si="68"/>
        <v>0</v>
      </c>
      <c r="F1990">
        <f t="shared" si="69"/>
        <v>0</v>
      </c>
    </row>
    <row r="1991" spans="1:6" x14ac:dyDescent="0.3">
      <c r="A1991">
        <v>198.899999999996</v>
      </c>
      <c r="B1991">
        <v>198.9</v>
      </c>
      <c r="C1991">
        <v>3.5</v>
      </c>
      <c r="D1991">
        <f t="shared" si="68"/>
        <v>9.9999999999994316E-2</v>
      </c>
      <c r="E1991">
        <f t="shared" si="68"/>
        <v>0</v>
      </c>
      <c r="F1991">
        <f t="shared" si="69"/>
        <v>0</v>
      </c>
    </row>
    <row r="1992" spans="1:6" x14ac:dyDescent="0.3">
      <c r="A1992">
        <v>198.99999999999599</v>
      </c>
      <c r="B1992">
        <v>199</v>
      </c>
      <c r="C1992">
        <v>3.5</v>
      </c>
      <c r="D1992">
        <f t="shared" si="68"/>
        <v>9.9999999999994316E-2</v>
      </c>
      <c r="E1992">
        <f t="shared" si="68"/>
        <v>0</v>
      </c>
      <c r="F1992">
        <f t="shared" si="69"/>
        <v>0</v>
      </c>
    </row>
    <row r="1993" spans="1:6" x14ac:dyDescent="0.3">
      <c r="A1993">
        <v>199.09999999999599</v>
      </c>
      <c r="B1993">
        <v>199.1</v>
      </c>
      <c r="C1993">
        <v>3.5</v>
      </c>
      <c r="D1993">
        <f t="shared" si="68"/>
        <v>9.9999999999994316E-2</v>
      </c>
      <c r="E1993">
        <f t="shared" si="68"/>
        <v>0</v>
      </c>
      <c r="F1993">
        <f t="shared" si="69"/>
        <v>0</v>
      </c>
    </row>
    <row r="1994" spans="1:6" x14ac:dyDescent="0.3">
      <c r="A1994">
        <v>199.19999999999601</v>
      </c>
      <c r="B1994">
        <v>199.2</v>
      </c>
      <c r="C1994">
        <v>3.5</v>
      </c>
      <c r="D1994">
        <f t="shared" si="68"/>
        <v>9.9999999999994316E-2</v>
      </c>
      <c r="E1994">
        <f t="shared" si="68"/>
        <v>0</v>
      </c>
      <c r="F1994">
        <f t="shared" si="69"/>
        <v>0</v>
      </c>
    </row>
    <row r="1995" spans="1:6" x14ac:dyDescent="0.3">
      <c r="A1995">
        <v>199.299999999996</v>
      </c>
      <c r="B1995">
        <v>199.3</v>
      </c>
      <c r="C1995">
        <v>3.5</v>
      </c>
      <c r="D1995">
        <f t="shared" si="68"/>
        <v>0.10000000000002274</v>
      </c>
      <c r="E1995">
        <f t="shared" si="68"/>
        <v>0</v>
      </c>
      <c r="F1995">
        <f t="shared" si="69"/>
        <v>0</v>
      </c>
    </row>
    <row r="1996" spans="1:6" x14ac:dyDescent="0.3">
      <c r="A1996">
        <v>199.399999999996</v>
      </c>
      <c r="B1996">
        <v>199.4</v>
      </c>
      <c r="C1996">
        <v>3.5</v>
      </c>
      <c r="D1996">
        <f t="shared" si="68"/>
        <v>9.9999999999994316E-2</v>
      </c>
      <c r="E1996">
        <f t="shared" si="68"/>
        <v>0</v>
      </c>
      <c r="F1996">
        <f t="shared" si="69"/>
        <v>0</v>
      </c>
    </row>
    <row r="1997" spans="1:6" x14ac:dyDescent="0.3">
      <c r="A1997">
        <v>199.49999999999599</v>
      </c>
      <c r="B1997">
        <v>199.5</v>
      </c>
      <c r="C1997">
        <v>3.5</v>
      </c>
      <c r="D1997">
        <f t="shared" si="68"/>
        <v>9.9999999999994316E-2</v>
      </c>
      <c r="E1997">
        <f t="shared" si="68"/>
        <v>0</v>
      </c>
      <c r="F1997">
        <f t="shared" si="69"/>
        <v>0</v>
      </c>
    </row>
    <row r="1998" spans="1:6" x14ac:dyDescent="0.3">
      <c r="A1998">
        <v>199.59999999999599</v>
      </c>
      <c r="B1998">
        <v>199.6</v>
      </c>
      <c r="C1998">
        <v>3.5</v>
      </c>
      <c r="D1998">
        <f t="shared" si="68"/>
        <v>9.9999999999994316E-2</v>
      </c>
      <c r="E1998">
        <f t="shared" si="68"/>
        <v>0</v>
      </c>
      <c r="F1998">
        <f t="shared" si="69"/>
        <v>0</v>
      </c>
    </row>
    <row r="1999" spans="1:6" x14ac:dyDescent="0.3">
      <c r="A1999">
        <v>199.69999999999601</v>
      </c>
      <c r="B1999">
        <v>199.7</v>
      </c>
      <c r="C1999">
        <v>3.5</v>
      </c>
      <c r="D1999">
        <f t="shared" si="68"/>
        <v>9.9999999999994316E-2</v>
      </c>
      <c r="E1999">
        <f t="shared" si="68"/>
        <v>0</v>
      </c>
      <c r="F1999">
        <f t="shared" si="69"/>
        <v>0</v>
      </c>
    </row>
    <row r="2000" spans="1:6" x14ac:dyDescent="0.3">
      <c r="A2000">
        <v>199.799999999996</v>
      </c>
      <c r="B2000">
        <v>199.8</v>
      </c>
      <c r="C2000">
        <v>3.5</v>
      </c>
      <c r="D2000">
        <f t="shared" si="68"/>
        <v>0.10000000000002274</v>
      </c>
      <c r="E2000">
        <f t="shared" si="68"/>
        <v>0</v>
      </c>
      <c r="F2000">
        <f t="shared" si="69"/>
        <v>0</v>
      </c>
    </row>
    <row r="2001" spans="1:6" x14ac:dyDescent="0.3">
      <c r="A2001">
        <v>199.899999999996</v>
      </c>
      <c r="B2001">
        <v>199.9</v>
      </c>
      <c r="C2001">
        <v>3.5</v>
      </c>
      <c r="D2001">
        <f t="shared" si="68"/>
        <v>9.9999999999994316E-2</v>
      </c>
      <c r="E2001">
        <f t="shared" si="68"/>
        <v>0</v>
      </c>
      <c r="F2001">
        <f t="shared" si="69"/>
        <v>0</v>
      </c>
    </row>
    <row r="2002" spans="1:6" x14ac:dyDescent="0.3">
      <c r="A2002">
        <v>199.99999999999599</v>
      </c>
      <c r="B2002">
        <v>200</v>
      </c>
      <c r="C2002">
        <v>3.5</v>
      </c>
      <c r="D2002">
        <f t="shared" si="68"/>
        <v>9.9999999999994316E-2</v>
      </c>
      <c r="E2002">
        <f t="shared" si="68"/>
        <v>0</v>
      </c>
      <c r="F2002">
        <f t="shared" si="69"/>
        <v>0</v>
      </c>
    </row>
    <row r="2003" spans="1:6" x14ac:dyDescent="0.3">
      <c r="A2003">
        <v>200.09999999999599</v>
      </c>
      <c r="B2003">
        <v>200.1</v>
      </c>
      <c r="C2003">
        <v>3.5</v>
      </c>
      <c r="D2003">
        <f t="shared" si="68"/>
        <v>9.9999999999994316E-2</v>
      </c>
      <c r="E2003">
        <f t="shared" si="68"/>
        <v>0</v>
      </c>
      <c r="F2003">
        <f t="shared" si="69"/>
        <v>0</v>
      </c>
    </row>
    <row r="2004" spans="1:6" x14ac:dyDescent="0.3">
      <c r="A2004">
        <v>200.19999999999601</v>
      </c>
      <c r="B2004">
        <v>200.2</v>
      </c>
      <c r="C2004">
        <v>3.5</v>
      </c>
      <c r="D2004">
        <f t="shared" si="68"/>
        <v>9.9999999999994316E-2</v>
      </c>
      <c r="E2004">
        <f t="shared" si="68"/>
        <v>0</v>
      </c>
      <c r="F2004">
        <f t="shared" si="69"/>
        <v>0</v>
      </c>
    </row>
    <row r="2005" spans="1:6" x14ac:dyDescent="0.3">
      <c r="A2005">
        <v>200.299999999996</v>
      </c>
      <c r="B2005">
        <v>200.3</v>
      </c>
      <c r="C2005">
        <v>3.5</v>
      </c>
      <c r="D2005">
        <f t="shared" si="68"/>
        <v>0.10000000000002274</v>
      </c>
      <c r="E2005">
        <f t="shared" si="68"/>
        <v>0</v>
      </c>
      <c r="F2005">
        <f t="shared" si="69"/>
        <v>0</v>
      </c>
    </row>
    <row r="2006" spans="1:6" x14ac:dyDescent="0.3">
      <c r="A2006">
        <v>200.399999999996</v>
      </c>
      <c r="B2006">
        <v>200.4</v>
      </c>
      <c r="C2006">
        <v>3.5</v>
      </c>
      <c r="D2006">
        <f t="shared" si="68"/>
        <v>9.9999999999994316E-2</v>
      </c>
      <c r="E2006">
        <f t="shared" si="68"/>
        <v>0</v>
      </c>
      <c r="F2006">
        <f t="shared" si="69"/>
        <v>0</v>
      </c>
    </row>
    <row r="2007" spans="1:6" x14ac:dyDescent="0.3">
      <c r="A2007">
        <v>200.49999999999599</v>
      </c>
      <c r="B2007">
        <v>200.5</v>
      </c>
      <c r="C2007">
        <v>3.5</v>
      </c>
      <c r="D2007">
        <f t="shared" si="68"/>
        <v>9.9999999999994316E-2</v>
      </c>
      <c r="E2007">
        <f t="shared" si="68"/>
        <v>0</v>
      </c>
      <c r="F2007">
        <f t="shared" si="69"/>
        <v>0</v>
      </c>
    </row>
    <row r="2008" spans="1:6" x14ac:dyDescent="0.3">
      <c r="A2008">
        <v>200.59999999999599</v>
      </c>
      <c r="B2008">
        <v>200.6</v>
      </c>
      <c r="C2008">
        <v>3.5</v>
      </c>
      <c r="D2008">
        <f t="shared" si="68"/>
        <v>9.9999999999994316E-2</v>
      </c>
      <c r="E2008">
        <f t="shared" si="68"/>
        <v>0</v>
      </c>
      <c r="F2008">
        <f t="shared" si="69"/>
        <v>0</v>
      </c>
    </row>
    <row r="2009" spans="1:6" x14ac:dyDescent="0.3">
      <c r="A2009">
        <v>200.69999999999601</v>
      </c>
      <c r="B2009">
        <v>200.7</v>
      </c>
      <c r="C2009">
        <v>3.5</v>
      </c>
      <c r="D2009">
        <f t="shared" si="68"/>
        <v>9.9999999999994316E-2</v>
      </c>
      <c r="E2009">
        <f t="shared" si="68"/>
        <v>0</v>
      </c>
      <c r="F2009">
        <f t="shared" si="69"/>
        <v>0</v>
      </c>
    </row>
    <row r="2010" spans="1:6" x14ac:dyDescent="0.3">
      <c r="A2010">
        <v>200.799999999996</v>
      </c>
      <c r="B2010">
        <v>200.8</v>
      </c>
      <c r="C2010">
        <v>3.5</v>
      </c>
      <c r="D2010">
        <f t="shared" si="68"/>
        <v>0.10000000000002274</v>
      </c>
      <c r="E2010">
        <f t="shared" si="68"/>
        <v>0</v>
      </c>
      <c r="F2010">
        <f t="shared" si="69"/>
        <v>0</v>
      </c>
    </row>
    <row r="2011" spans="1:6" x14ac:dyDescent="0.3">
      <c r="A2011">
        <v>200.899999999996</v>
      </c>
      <c r="B2011">
        <v>200.9</v>
      </c>
      <c r="C2011">
        <v>3.5</v>
      </c>
      <c r="D2011">
        <f t="shared" si="68"/>
        <v>9.9999999999994316E-2</v>
      </c>
      <c r="E2011">
        <f t="shared" si="68"/>
        <v>0</v>
      </c>
      <c r="F2011">
        <f t="shared" si="69"/>
        <v>0</v>
      </c>
    </row>
    <row r="2012" spans="1:6" x14ac:dyDescent="0.3">
      <c r="A2012">
        <v>200.99999999999599</v>
      </c>
      <c r="B2012">
        <v>201</v>
      </c>
      <c r="C2012">
        <v>3.5</v>
      </c>
      <c r="D2012">
        <f t="shared" si="68"/>
        <v>9.9999999999994316E-2</v>
      </c>
      <c r="E2012">
        <f t="shared" si="68"/>
        <v>0</v>
      </c>
      <c r="F2012">
        <f t="shared" si="69"/>
        <v>0</v>
      </c>
    </row>
    <row r="2013" spans="1:6" x14ac:dyDescent="0.3">
      <c r="A2013">
        <v>201.09999999999599</v>
      </c>
      <c r="B2013">
        <v>201.1</v>
      </c>
      <c r="C2013">
        <v>3.5</v>
      </c>
      <c r="D2013">
        <f t="shared" si="68"/>
        <v>9.9999999999994316E-2</v>
      </c>
      <c r="E2013">
        <f t="shared" si="68"/>
        <v>0</v>
      </c>
      <c r="F2013">
        <f t="shared" si="69"/>
        <v>0</v>
      </c>
    </row>
    <row r="2014" spans="1:6" x14ac:dyDescent="0.3">
      <c r="A2014">
        <v>201.19999999999601</v>
      </c>
      <c r="B2014">
        <v>201.2</v>
      </c>
      <c r="C2014">
        <v>3.5</v>
      </c>
      <c r="D2014">
        <f t="shared" si="68"/>
        <v>9.9999999999994316E-2</v>
      </c>
      <c r="E2014">
        <f t="shared" si="68"/>
        <v>0</v>
      </c>
      <c r="F2014">
        <f t="shared" si="69"/>
        <v>0</v>
      </c>
    </row>
    <row r="2015" spans="1:6" x14ac:dyDescent="0.3">
      <c r="A2015">
        <v>201.299999999996</v>
      </c>
      <c r="B2015">
        <v>201.3</v>
      </c>
      <c r="C2015">
        <v>3.5</v>
      </c>
      <c r="D2015">
        <f t="shared" si="68"/>
        <v>0.10000000000002274</v>
      </c>
      <c r="E2015">
        <f t="shared" si="68"/>
        <v>0</v>
      </c>
      <c r="F2015">
        <f t="shared" si="69"/>
        <v>0</v>
      </c>
    </row>
    <row r="2016" spans="1:6" x14ac:dyDescent="0.3">
      <c r="A2016">
        <v>201.399999999996</v>
      </c>
      <c r="B2016">
        <v>201.4</v>
      </c>
      <c r="C2016">
        <v>3.5</v>
      </c>
      <c r="D2016">
        <f t="shared" si="68"/>
        <v>9.9999999999994316E-2</v>
      </c>
      <c r="E2016">
        <f t="shared" si="68"/>
        <v>0</v>
      </c>
      <c r="F2016">
        <f t="shared" si="69"/>
        <v>0</v>
      </c>
    </row>
    <row r="2017" spans="1:6" x14ac:dyDescent="0.3">
      <c r="A2017">
        <v>201.49999999999599</v>
      </c>
      <c r="B2017">
        <v>201.5</v>
      </c>
      <c r="C2017">
        <v>3.5</v>
      </c>
      <c r="D2017">
        <f t="shared" si="68"/>
        <v>9.9999999999994316E-2</v>
      </c>
      <c r="E2017">
        <f t="shared" si="68"/>
        <v>0</v>
      </c>
      <c r="F2017">
        <f t="shared" si="69"/>
        <v>0</v>
      </c>
    </row>
    <row r="2018" spans="1:6" x14ac:dyDescent="0.3">
      <c r="A2018">
        <v>201.59999999999599</v>
      </c>
      <c r="B2018">
        <v>201.6</v>
      </c>
      <c r="C2018">
        <v>3.5</v>
      </c>
      <c r="D2018">
        <f t="shared" si="68"/>
        <v>9.9999999999994316E-2</v>
      </c>
      <c r="E2018">
        <f t="shared" si="68"/>
        <v>0</v>
      </c>
      <c r="F2018">
        <f t="shared" si="69"/>
        <v>0</v>
      </c>
    </row>
    <row r="2019" spans="1:6" x14ac:dyDescent="0.3">
      <c r="A2019">
        <v>201.69999999999601</v>
      </c>
      <c r="B2019">
        <v>201.7</v>
      </c>
      <c r="C2019">
        <v>3.5</v>
      </c>
      <c r="D2019">
        <f t="shared" si="68"/>
        <v>9.9999999999994316E-2</v>
      </c>
      <c r="E2019">
        <f t="shared" si="68"/>
        <v>0</v>
      </c>
      <c r="F2019">
        <f t="shared" si="69"/>
        <v>0</v>
      </c>
    </row>
    <row r="2020" spans="1:6" x14ac:dyDescent="0.3">
      <c r="A2020">
        <v>201.799999999996</v>
      </c>
      <c r="B2020">
        <v>201.8</v>
      </c>
      <c r="C2020">
        <v>3.5</v>
      </c>
      <c r="D2020">
        <f t="shared" si="68"/>
        <v>0.10000000000002274</v>
      </c>
      <c r="E2020">
        <f t="shared" si="68"/>
        <v>0</v>
      </c>
      <c r="F2020">
        <f t="shared" si="69"/>
        <v>0</v>
      </c>
    </row>
    <row r="2021" spans="1:6" x14ac:dyDescent="0.3">
      <c r="A2021">
        <v>201.899999999996</v>
      </c>
      <c r="B2021">
        <v>201.9</v>
      </c>
      <c r="C2021">
        <v>3.5</v>
      </c>
      <c r="D2021">
        <f t="shared" si="68"/>
        <v>9.9999999999994316E-2</v>
      </c>
      <c r="E2021">
        <f t="shared" si="68"/>
        <v>0</v>
      </c>
      <c r="F2021">
        <f t="shared" si="69"/>
        <v>0</v>
      </c>
    </row>
    <row r="2022" spans="1:6" x14ac:dyDescent="0.3">
      <c r="A2022">
        <v>201.99999999999599</v>
      </c>
      <c r="B2022">
        <v>202</v>
      </c>
      <c r="C2022">
        <v>3.5</v>
      </c>
      <c r="D2022">
        <f t="shared" si="68"/>
        <v>9.9999999999994316E-2</v>
      </c>
      <c r="E2022">
        <f t="shared" si="68"/>
        <v>0</v>
      </c>
      <c r="F2022">
        <f t="shared" si="69"/>
        <v>0</v>
      </c>
    </row>
    <row r="2023" spans="1:6" x14ac:dyDescent="0.3">
      <c r="A2023">
        <v>202.09999999999599</v>
      </c>
      <c r="B2023">
        <v>202.1</v>
      </c>
      <c r="C2023">
        <v>3.5</v>
      </c>
      <c r="D2023">
        <f t="shared" si="68"/>
        <v>9.9999999999994316E-2</v>
      </c>
      <c r="E2023">
        <f t="shared" si="68"/>
        <v>0</v>
      </c>
      <c r="F2023">
        <f t="shared" si="69"/>
        <v>0</v>
      </c>
    </row>
    <row r="2024" spans="1:6" x14ac:dyDescent="0.3">
      <c r="A2024">
        <v>202.19999999999601</v>
      </c>
      <c r="B2024">
        <v>202.2</v>
      </c>
      <c r="C2024">
        <v>3.5</v>
      </c>
      <c r="D2024">
        <f t="shared" si="68"/>
        <v>9.9999999999994316E-2</v>
      </c>
      <c r="E2024">
        <f t="shared" si="68"/>
        <v>0</v>
      </c>
      <c r="F2024">
        <f t="shared" si="69"/>
        <v>0</v>
      </c>
    </row>
    <row r="2025" spans="1:6" x14ac:dyDescent="0.3">
      <c r="A2025">
        <v>202.299999999996</v>
      </c>
      <c r="B2025">
        <v>202.3</v>
      </c>
      <c r="C2025">
        <v>3.5</v>
      </c>
      <c r="D2025">
        <f t="shared" si="68"/>
        <v>0.10000000000002274</v>
      </c>
      <c r="E2025">
        <f t="shared" si="68"/>
        <v>0</v>
      </c>
      <c r="F2025">
        <f t="shared" si="69"/>
        <v>0</v>
      </c>
    </row>
    <row r="2026" spans="1:6" x14ac:dyDescent="0.3">
      <c r="A2026">
        <v>202.399999999996</v>
      </c>
      <c r="B2026">
        <v>202.4</v>
      </c>
      <c r="C2026">
        <v>3.5</v>
      </c>
      <c r="D2026">
        <f t="shared" si="68"/>
        <v>9.9999999999994316E-2</v>
      </c>
      <c r="E2026">
        <f t="shared" si="68"/>
        <v>0</v>
      </c>
      <c r="F2026">
        <f t="shared" si="69"/>
        <v>0</v>
      </c>
    </row>
    <row r="2027" spans="1:6" x14ac:dyDescent="0.3">
      <c r="A2027">
        <v>202.49999999999599</v>
      </c>
      <c r="B2027">
        <v>202.5</v>
      </c>
      <c r="C2027">
        <v>3.5</v>
      </c>
      <c r="D2027">
        <f t="shared" si="68"/>
        <v>9.9999999999994316E-2</v>
      </c>
      <c r="E2027">
        <f t="shared" si="68"/>
        <v>0</v>
      </c>
      <c r="F2027">
        <f t="shared" si="69"/>
        <v>0</v>
      </c>
    </row>
    <row r="2028" spans="1:6" x14ac:dyDescent="0.3">
      <c r="A2028">
        <v>202.59999999999599</v>
      </c>
      <c r="B2028">
        <v>202.6</v>
      </c>
      <c r="C2028">
        <v>3.5</v>
      </c>
      <c r="D2028">
        <f t="shared" si="68"/>
        <v>9.9999999999994316E-2</v>
      </c>
      <c r="E2028">
        <f t="shared" si="68"/>
        <v>0</v>
      </c>
      <c r="F2028">
        <f t="shared" si="69"/>
        <v>0</v>
      </c>
    </row>
    <row r="2029" spans="1:6" x14ac:dyDescent="0.3">
      <c r="A2029">
        <v>202.69999999999601</v>
      </c>
      <c r="B2029">
        <v>202.7</v>
      </c>
      <c r="C2029">
        <v>3.5</v>
      </c>
      <c r="D2029">
        <f t="shared" si="68"/>
        <v>9.9999999999994316E-2</v>
      </c>
      <c r="E2029">
        <f t="shared" si="68"/>
        <v>0</v>
      </c>
      <c r="F2029">
        <f t="shared" si="69"/>
        <v>0</v>
      </c>
    </row>
    <row r="2030" spans="1:6" x14ac:dyDescent="0.3">
      <c r="A2030">
        <v>202.799999999996</v>
      </c>
      <c r="B2030">
        <v>202.8</v>
      </c>
      <c r="C2030">
        <v>3.5</v>
      </c>
      <c r="D2030">
        <f t="shared" si="68"/>
        <v>0.10000000000002274</v>
      </c>
      <c r="E2030">
        <f t="shared" si="68"/>
        <v>0</v>
      </c>
      <c r="F2030">
        <f t="shared" si="69"/>
        <v>0</v>
      </c>
    </row>
    <row r="2031" spans="1:6" x14ac:dyDescent="0.3">
      <c r="A2031">
        <v>202.899999999996</v>
      </c>
      <c r="B2031">
        <v>202.9</v>
      </c>
      <c r="C2031">
        <v>3.5</v>
      </c>
      <c r="D2031">
        <f t="shared" si="68"/>
        <v>9.9999999999994316E-2</v>
      </c>
      <c r="E2031">
        <f t="shared" si="68"/>
        <v>0</v>
      </c>
      <c r="F2031">
        <f t="shared" si="69"/>
        <v>0</v>
      </c>
    </row>
    <row r="2032" spans="1:6" x14ac:dyDescent="0.3">
      <c r="A2032">
        <v>202.99999999999599</v>
      </c>
      <c r="B2032">
        <v>203</v>
      </c>
      <c r="C2032">
        <v>3.5</v>
      </c>
      <c r="D2032">
        <f t="shared" si="68"/>
        <v>9.9999999999994316E-2</v>
      </c>
      <c r="E2032">
        <f t="shared" si="68"/>
        <v>0</v>
      </c>
      <c r="F2032">
        <f t="shared" si="69"/>
        <v>0</v>
      </c>
    </row>
    <row r="2033" spans="1:6" x14ac:dyDescent="0.3">
      <c r="A2033">
        <v>203.09999999999599</v>
      </c>
      <c r="B2033">
        <v>203.1</v>
      </c>
      <c r="C2033">
        <v>3.5</v>
      </c>
      <c r="D2033">
        <f t="shared" si="68"/>
        <v>9.9999999999994316E-2</v>
      </c>
      <c r="E2033">
        <f t="shared" si="68"/>
        <v>0</v>
      </c>
      <c r="F2033">
        <f t="shared" si="69"/>
        <v>0</v>
      </c>
    </row>
    <row r="2034" spans="1:6" x14ac:dyDescent="0.3">
      <c r="A2034">
        <v>203.19999999999601</v>
      </c>
      <c r="B2034">
        <v>203.2</v>
      </c>
      <c r="C2034">
        <v>3.5</v>
      </c>
      <c r="D2034">
        <f t="shared" si="68"/>
        <v>9.9999999999994316E-2</v>
      </c>
      <c r="E2034">
        <f t="shared" si="68"/>
        <v>0</v>
      </c>
      <c r="F2034">
        <f t="shared" si="69"/>
        <v>0</v>
      </c>
    </row>
    <row r="2035" spans="1:6" x14ac:dyDescent="0.3">
      <c r="A2035">
        <v>203.299999999996</v>
      </c>
      <c r="B2035">
        <v>203.3</v>
      </c>
      <c r="C2035">
        <v>3.5</v>
      </c>
      <c r="D2035">
        <f t="shared" si="68"/>
        <v>0.10000000000002274</v>
      </c>
      <c r="E2035">
        <f t="shared" si="68"/>
        <v>0</v>
      </c>
      <c r="F2035">
        <f t="shared" si="69"/>
        <v>0</v>
      </c>
    </row>
    <row r="2036" spans="1:6" x14ac:dyDescent="0.3">
      <c r="A2036">
        <v>203.399999999996</v>
      </c>
      <c r="B2036">
        <v>203.4</v>
      </c>
      <c r="C2036">
        <v>3.5</v>
      </c>
      <c r="D2036">
        <f t="shared" si="68"/>
        <v>9.9999999999994316E-2</v>
      </c>
      <c r="E2036">
        <f t="shared" si="68"/>
        <v>0</v>
      </c>
      <c r="F2036">
        <f t="shared" si="69"/>
        <v>0</v>
      </c>
    </row>
    <row r="2037" spans="1:6" x14ac:dyDescent="0.3">
      <c r="A2037">
        <v>203.49999999999599</v>
      </c>
      <c r="B2037">
        <v>203.5</v>
      </c>
      <c r="C2037">
        <v>3.5</v>
      </c>
      <c r="D2037">
        <f t="shared" si="68"/>
        <v>9.9999999999994316E-2</v>
      </c>
      <c r="E2037">
        <f t="shared" si="68"/>
        <v>0</v>
      </c>
      <c r="F2037">
        <f t="shared" si="69"/>
        <v>0</v>
      </c>
    </row>
    <row r="2038" spans="1:6" x14ac:dyDescent="0.3">
      <c r="A2038">
        <v>203.59999999999599</v>
      </c>
      <c r="B2038">
        <v>203.6</v>
      </c>
      <c r="C2038">
        <v>3.5</v>
      </c>
      <c r="D2038">
        <f t="shared" si="68"/>
        <v>9.9999999999994316E-2</v>
      </c>
      <c r="E2038">
        <f t="shared" si="68"/>
        <v>0</v>
      </c>
      <c r="F2038">
        <f t="shared" si="69"/>
        <v>0</v>
      </c>
    </row>
    <row r="2039" spans="1:6" x14ac:dyDescent="0.3">
      <c r="A2039">
        <v>203.69999999999601</v>
      </c>
      <c r="B2039">
        <v>203.7</v>
      </c>
      <c r="C2039">
        <v>3.5</v>
      </c>
      <c r="D2039">
        <f t="shared" si="68"/>
        <v>9.9999999999994316E-2</v>
      </c>
      <c r="E2039">
        <f t="shared" si="68"/>
        <v>0</v>
      </c>
      <c r="F2039">
        <f t="shared" si="69"/>
        <v>0</v>
      </c>
    </row>
    <row r="2040" spans="1:6" x14ac:dyDescent="0.3">
      <c r="A2040">
        <v>203.799999999996</v>
      </c>
      <c r="B2040">
        <v>203.8</v>
      </c>
      <c r="C2040">
        <v>3.5</v>
      </c>
      <c r="D2040">
        <f t="shared" si="68"/>
        <v>0.10000000000002274</v>
      </c>
      <c r="E2040">
        <f t="shared" si="68"/>
        <v>0</v>
      </c>
      <c r="F2040">
        <f t="shared" si="69"/>
        <v>0</v>
      </c>
    </row>
    <row r="2041" spans="1:6" x14ac:dyDescent="0.3">
      <c r="A2041">
        <v>203.899999999996</v>
      </c>
      <c r="B2041">
        <v>203.9</v>
      </c>
      <c r="C2041">
        <v>3.5</v>
      </c>
      <c r="D2041">
        <f t="shared" si="68"/>
        <v>9.9999999999994316E-2</v>
      </c>
      <c r="E2041">
        <f t="shared" si="68"/>
        <v>0</v>
      </c>
      <c r="F2041">
        <f t="shared" si="69"/>
        <v>0</v>
      </c>
    </row>
    <row r="2042" spans="1:6" x14ac:dyDescent="0.3">
      <c r="A2042">
        <v>203.99999999999599</v>
      </c>
      <c r="B2042">
        <v>204</v>
      </c>
      <c r="C2042">
        <v>3.5</v>
      </c>
      <c r="D2042">
        <f t="shared" si="68"/>
        <v>9.9999999999994316E-2</v>
      </c>
      <c r="E2042">
        <f t="shared" si="68"/>
        <v>0</v>
      </c>
      <c r="F2042">
        <f t="shared" si="69"/>
        <v>0</v>
      </c>
    </row>
    <row r="2043" spans="1:6" x14ac:dyDescent="0.3">
      <c r="A2043">
        <v>204.09999999999599</v>
      </c>
      <c r="B2043">
        <v>204.1</v>
      </c>
      <c r="C2043">
        <v>3.5</v>
      </c>
      <c r="D2043">
        <f t="shared" si="68"/>
        <v>9.9999999999994316E-2</v>
      </c>
      <c r="E2043">
        <f t="shared" si="68"/>
        <v>0</v>
      </c>
      <c r="F2043">
        <f t="shared" si="69"/>
        <v>0</v>
      </c>
    </row>
    <row r="2044" spans="1:6" x14ac:dyDescent="0.3">
      <c r="A2044">
        <v>204.19999999999601</v>
      </c>
      <c r="B2044">
        <v>204.2</v>
      </c>
      <c r="C2044">
        <v>3.5</v>
      </c>
      <c r="D2044">
        <f t="shared" ref="D2044:E2107" si="70">B2044-B2043</f>
        <v>9.9999999999994316E-2</v>
      </c>
      <c r="E2044">
        <f t="shared" si="70"/>
        <v>0</v>
      </c>
      <c r="F2044">
        <f t="shared" si="69"/>
        <v>0</v>
      </c>
    </row>
    <row r="2045" spans="1:6" x14ac:dyDescent="0.3">
      <c r="A2045">
        <v>204.299999999996</v>
      </c>
      <c r="B2045">
        <v>204.3</v>
      </c>
      <c r="C2045">
        <v>3.5</v>
      </c>
      <c r="D2045">
        <f t="shared" si="70"/>
        <v>0.10000000000002274</v>
      </c>
      <c r="E2045">
        <f t="shared" si="70"/>
        <v>0</v>
      </c>
      <c r="F2045">
        <f t="shared" si="69"/>
        <v>0</v>
      </c>
    </row>
    <row r="2046" spans="1:6" x14ac:dyDescent="0.3">
      <c r="A2046">
        <v>204.399999999996</v>
      </c>
      <c r="B2046">
        <v>204.4</v>
      </c>
      <c r="C2046">
        <v>3.5</v>
      </c>
      <c r="D2046">
        <f t="shared" si="70"/>
        <v>9.9999999999994316E-2</v>
      </c>
      <c r="E2046">
        <f t="shared" si="70"/>
        <v>0</v>
      </c>
      <c r="F2046">
        <f t="shared" si="69"/>
        <v>0</v>
      </c>
    </row>
    <row r="2047" spans="1:6" x14ac:dyDescent="0.3">
      <c r="A2047">
        <v>204.49999999999599</v>
      </c>
      <c r="B2047">
        <v>204.5</v>
      </c>
      <c r="C2047">
        <v>3.5</v>
      </c>
      <c r="D2047">
        <f t="shared" si="70"/>
        <v>9.9999999999994316E-2</v>
      </c>
      <c r="E2047">
        <f t="shared" si="70"/>
        <v>0</v>
      </c>
      <c r="F2047">
        <f t="shared" si="69"/>
        <v>0</v>
      </c>
    </row>
    <row r="2048" spans="1:6" x14ac:dyDescent="0.3">
      <c r="A2048">
        <v>204.59999999999599</v>
      </c>
      <c r="B2048">
        <v>204.6</v>
      </c>
      <c r="C2048">
        <v>3.5</v>
      </c>
      <c r="D2048">
        <f t="shared" si="70"/>
        <v>9.9999999999994316E-2</v>
      </c>
      <c r="E2048">
        <f t="shared" si="70"/>
        <v>0</v>
      </c>
      <c r="F2048">
        <f t="shared" si="69"/>
        <v>0</v>
      </c>
    </row>
    <row r="2049" spans="1:6" x14ac:dyDescent="0.3">
      <c r="A2049">
        <v>204.69999999999601</v>
      </c>
      <c r="B2049">
        <v>204.7</v>
      </c>
      <c r="C2049">
        <v>3.5</v>
      </c>
      <c r="D2049">
        <f t="shared" si="70"/>
        <v>9.9999999999994316E-2</v>
      </c>
      <c r="E2049">
        <f t="shared" si="70"/>
        <v>0</v>
      </c>
      <c r="F2049">
        <f t="shared" si="69"/>
        <v>0</v>
      </c>
    </row>
    <row r="2050" spans="1:6" x14ac:dyDescent="0.3">
      <c r="A2050">
        <v>204.799999999996</v>
      </c>
      <c r="B2050">
        <v>204.8</v>
      </c>
      <c r="C2050">
        <v>3.5</v>
      </c>
      <c r="D2050">
        <f t="shared" si="70"/>
        <v>0.10000000000002274</v>
      </c>
      <c r="E2050">
        <f t="shared" si="70"/>
        <v>0</v>
      </c>
      <c r="F2050">
        <f t="shared" si="69"/>
        <v>0</v>
      </c>
    </row>
    <row r="2051" spans="1:6" x14ac:dyDescent="0.3">
      <c r="A2051">
        <v>204.899999999996</v>
      </c>
      <c r="B2051">
        <v>204.9</v>
      </c>
      <c r="C2051">
        <v>3.5</v>
      </c>
      <c r="D2051">
        <f t="shared" si="70"/>
        <v>9.9999999999994316E-2</v>
      </c>
      <c r="E2051">
        <f t="shared" si="70"/>
        <v>0</v>
      </c>
      <c r="F2051">
        <f t="shared" si="69"/>
        <v>0</v>
      </c>
    </row>
    <row r="2052" spans="1:6" x14ac:dyDescent="0.3">
      <c r="A2052">
        <v>204.99999999999599</v>
      </c>
      <c r="B2052">
        <v>205</v>
      </c>
      <c r="C2052">
        <v>3.5</v>
      </c>
      <c r="D2052">
        <f t="shared" si="70"/>
        <v>9.9999999999994316E-2</v>
      </c>
      <c r="E2052">
        <f t="shared" si="70"/>
        <v>0</v>
      </c>
      <c r="F2052">
        <f t="shared" ref="F2052:F2115" si="71">DEGREES(ATAN(E2052/D2052))</f>
        <v>0</v>
      </c>
    </row>
    <row r="2053" spans="1:6" x14ac:dyDescent="0.3">
      <c r="A2053">
        <v>205.09999999999599</v>
      </c>
      <c r="B2053">
        <v>205.1</v>
      </c>
      <c r="C2053">
        <v>3.5</v>
      </c>
      <c r="D2053">
        <f t="shared" si="70"/>
        <v>9.9999999999994316E-2</v>
      </c>
      <c r="E2053">
        <f t="shared" si="70"/>
        <v>0</v>
      </c>
      <c r="F2053">
        <f t="shared" si="71"/>
        <v>0</v>
      </c>
    </row>
    <row r="2054" spans="1:6" x14ac:dyDescent="0.3">
      <c r="A2054">
        <v>205.19999999999601</v>
      </c>
      <c r="B2054">
        <v>205.2</v>
      </c>
      <c r="C2054">
        <v>3.5</v>
      </c>
      <c r="D2054">
        <f t="shared" si="70"/>
        <v>9.9999999999994316E-2</v>
      </c>
      <c r="E2054">
        <f t="shared" si="70"/>
        <v>0</v>
      </c>
      <c r="F2054">
        <f t="shared" si="71"/>
        <v>0</v>
      </c>
    </row>
    <row r="2055" spans="1:6" x14ac:dyDescent="0.3">
      <c r="A2055">
        <v>205.299999999996</v>
      </c>
      <c r="B2055">
        <v>205.3</v>
      </c>
      <c r="C2055">
        <v>3.5</v>
      </c>
      <c r="D2055">
        <f t="shared" si="70"/>
        <v>0.10000000000002274</v>
      </c>
      <c r="E2055">
        <f t="shared" si="70"/>
        <v>0</v>
      </c>
      <c r="F2055">
        <f t="shared" si="71"/>
        <v>0</v>
      </c>
    </row>
    <row r="2056" spans="1:6" x14ac:dyDescent="0.3">
      <c r="A2056">
        <v>205.399999999996</v>
      </c>
      <c r="B2056">
        <v>205.4</v>
      </c>
      <c r="C2056">
        <v>3.5</v>
      </c>
      <c r="D2056">
        <f t="shared" si="70"/>
        <v>9.9999999999994316E-2</v>
      </c>
      <c r="E2056">
        <f t="shared" si="70"/>
        <v>0</v>
      </c>
      <c r="F2056">
        <f t="shared" si="71"/>
        <v>0</v>
      </c>
    </row>
    <row r="2057" spans="1:6" x14ac:dyDescent="0.3">
      <c r="A2057">
        <v>205.49999999999599</v>
      </c>
      <c r="B2057">
        <v>205.5</v>
      </c>
      <c r="C2057">
        <v>3.5</v>
      </c>
      <c r="D2057">
        <f t="shared" si="70"/>
        <v>9.9999999999994316E-2</v>
      </c>
      <c r="E2057">
        <f t="shared" si="70"/>
        <v>0</v>
      </c>
      <c r="F2057">
        <f t="shared" si="71"/>
        <v>0</v>
      </c>
    </row>
    <row r="2058" spans="1:6" x14ac:dyDescent="0.3">
      <c r="A2058">
        <v>205.59999999999599</v>
      </c>
      <c r="B2058">
        <v>205.6</v>
      </c>
      <c r="C2058">
        <v>3.5</v>
      </c>
      <c r="D2058">
        <f t="shared" si="70"/>
        <v>9.9999999999994316E-2</v>
      </c>
      <c r="E2058">
        <f t="shared" si="70"/>
        <v>0</v>
      </c>
      <c r="F2058">
        <f t="shared" si="71"/>
        <v>0</v>
      </c>
    </row>
    <row r="2059" spans="1:6" x14ac:dyDescent="0.3">
      <c r="A2059">
        <v>205.69999999999601</v>
      </c>
      <c r="B2059">
        <v>205.7</v>
      </c>
      <c r="C2059">
        <v>3.5</v>
      </c>
      <c r="D2059">
        <f t="shared" si="70"/>
        <v>9.9999999999994316E-2</v>
      </c>
      <c r="E2059">
        <f t="shared" si="70"/>
        <v>0</v>
      </c>
      <c r="F2059">
        <f t="shared" si="71"/>
        <v>0</v>
      </c>
    </row>
    <row r="2060" spans="1:6" x14ac:dyDescent="0.3">
      <c r="A2060">
        <v>205.799999999996</v>
      </c>
      <c r="B2060">
        <v>205.8</v>
      </c>
      <c r="C2060">
        <v>3.5</v>
      </c>
      <c r="D2060">
        <f t="shared" si="70"/>
        <v>0.10000000000002274</v>
      </c>
      <c r="E2060">
        <f t="shared" si="70"/>
        <v>0</v>
      </c>
      <c r="F2060">
        <f t="shared" si="71"/>
        <v>0</v>
      </c>
    </row>
    <row r="2061" spans="1:6" x14ac:dyDescent="0.3">
      <c r="A2061">
        <v>205.899999999996</v>
      </c>
      <c r="B2061">
        <v>205.9</v>
      </c>
      <c r="C2061">
        <v>3.5</v>
      </c>
      <c r="D2061">
        <f t="shared" si="70"/>
        <v>9.9999999999994316E-2</v>
      </c>
      <c r="E2061">
        <f t="shared" si="70"/>
        <v>0</v>
      </c>
      <c r="F2061">
        <f t="shared" si="71"/>
        <v>0</v>
      </c>
    </row>
    <row r="2062" spans="1:6" x14ac:dyDescent="0.3">
      <c r="A2062">
        <v>205.99999999999599</v>
      </c>
      <c r="B2062">
        <v>206</v>
      </c>
      <c r="C2062">
        <v>3.5</v>
      </c>
      <c r="D2062">
        <f t="shared" si="70"/>
        <v>9.9999999999994316E-2</v>
      </c>
      <c r="E2062">
        <f t="shared" si="70"/>
        <v>0</v>
      </c>
      <c r="F2062">
        <f t="shared" si="71"/>
        <v>0</v>
      </c>
    </row>
    <row r="2063" spans="1:6" x14ac:dyDescent="0.3">
      <c r="A2063">
        <v>206.09999999999599</v>
      </c>
      <c r="B2063">
        <v>206.1</v>
      </c>
      <c r="C2063">
        <v>3.5</v>
      </c>
      <c r="D2063">
        <f t="shared" si="70"/>
        <v>9.9999999999994316E-2</v>
      </c>
      <c r="E2063">
        <f t="shared" si="70"/>
        <v>0</v>
      </c>
      <c r="F2063">
        <f t="shared" si="71"/>
        <v>0</v>
      </c>
    </row>
    <row r="2064" spans="1:6" x14ac:dyDescent="0.3">
      <c r="A2064">
        <v>206.19999999999601</v>
      </c>
      <c r="B2064">
        <v>206.2</v>
      </c>
      <c r="C2064">
        <v>3.5</v>
      </c>
      <c r="D2064">
        <f t="shared" si="70"/>
        <v>9.9999999999994316E-2</v>
      </c>
      <c r="E2064">
        <f t="shared" si="70"/>
        <v>0</v>
      </c>
      <c r="F2064">
        <f t="shared" si="71"/>
        <v>0</v>
      </c>
    </row>
    <row r="2065" spans="1:6" x14ac:dyDescent="0.3">
      <c r="A2065">
        <v>206.299999999996</v>
      </c>
      <c r="B2065">
        <v>206.3</v>
      </c>
      <c r="C2065">
        <v>3.5</v>
      </c>
      <c r="D2065">
        <f t="shared" si="70"/>
        <v>0.10000000000002274</v>
      </c>
      <c r="E2065">
        <f t="shared" si="70"/>
        <v>0</v>
      </c>
      <c r="F2065">
        <f t="shared" si="71"/>
        <v>0</v>
      </c>
    </row>
    <row r="2066" spans="1:6" x14ac:dyDescent="0.3">
      <c r="A2066">
        <v>206.399999999996</v>
      </c>
      <c r="B2066">
        <v>206.4</v>
      </c>
      <c r="C2066">
        <v>3.5</v>
      </c>
      <c r="D2066">
        <f t="shared" si="70"/>
        <v>9.9999999999994316E-2</v>
      </c>
      <c r="E2066">
        <f t="shared" si="70"/>
        <v>0</v>
      </c>
      <c r="F2066">
        <f t="shared" si="71"/>
        <v>0</v>
      </c>
    </row>
    <row r="2067" spans="1:6" x14ac:dyDescent="0.3">
      <c r="A2067">
        <v>206.49999999999599</v>
      </c>
      <c r="B2067">
        <v>206.5</v>
      </c>
      <c r="C2067">
        <v>3.5</v>
      </c>
      <c r="D2067">
        <f t="shared" si="70"/>
        <v>9.9999999999994316E-2</v>
      </c>
      <c r="E2067">
        <f t="shared" si="70"/>
        <v>0</v>
      </c>
      <c r="F2067">
        <f t="shared" si="71"/>
        <v>0</v>
      </c>
    </row>
    <row r="2068" spans="1:6" x14ac:dyDescent="0.3">
      <c r="A2068">
        <v>206.59999999999599</v>
      </c>
      <c r="B2068">
        <v>206.6</v>
      </c>
      <c r="C2068">
        <v>3.5</v>
      </c>
      <c r="D2068">
        <f t="shared" si="70"/>
        <v>9.9999999999994316E-2</v>
      </c>
      <c r="E2068">
        <f t="shared" si="70"/>
        <v>0</v>
      </c>
      <c r="F2068">
        <f t="shared" si="71"/>
        <v>0</v>
      </c>
    </row>
    <row r="2069" spans="1:6" x14ac:dyDescent="0.3">
      <c r="A2069">
        <v>206.69999999999601</v>
      </c>
      <c r="B2069">
        <v>206.7</v>
      </c>
      <c r="C2069">
        <v>3.5</v>
      </c>
      <c r="D2069">
        <f t="shared" si="70"/>
        <v>9.9999999999994316E-2</v>
      </c>
      <c r="E2069">
        <f t="shared" si="70"/>
        <v>0</v>
      </c>
      <c r="F2069">
        <f t="shared" si="71"/>
        <v>0</v>
      </c>
    </row>
    <row r="2070" spans="1:6" x14ac:dyDescent="0.3">
      <c r="A2070">
        <v>206.799999999996</v>
      </c>
      <c r="B2070">
        <v>206.8</v>
      </c>
      <c r="C2070">
        <v>3.5</v>
      </c>
      <c r="D2070">
        <f t="shared" si="70"/>
        <v>0.10000000000002274</v>
      </c>
      <c r="E2070">
        <f t="shared" si="70"/>
        <v>0</v>
      </c>
      <c r="F2070">
        <f t="shared" si="71"/>
        <v>0</v>
      </c>
    </row>
    <row r="2071" spans="1:6" x14ac:dyDescent="0.3">
      <c r="A2071">
        <v>206.899999999996</v>
      </c>
      <c r="B2071">
        <v>206.9</v>
      </c>
      <c r="C2071">
        <v>3.5</v>
      </c>
      <c r="D2071">
        <f t="shared" si="70"/>
        <v>9.9999999999994316E-2</v>
      </c>
      <c r="E2071">
        <f t="shared" si="70"/>
        <v>0</v>
      </c>
      <c r="F2071">
        <f t="shared" si="71"/>
        <v>0</v>
      </c>
    </row>
    <row r="2072" spans="1:6" x14ac:dyDescent="0.3">
      <c r="A2072">
        <v>206.99999999999599</v>
      </c>
      <c r="B2072">
        <v>207</v>
      </c>
      <c r="C2072">
        <v>3.5</v>
      </c>
      <c r="D2072">
        <f t="shared" si="70"/>
        <v>9.9999999999994316E-2</v>
      </c>
      <c r="E2072">
        <f t="shared" si="70"/>
        <v>0</v>
      </c>
      <c r="F2072">
        <f t="shared" si="71"/>
        <v>0</v>
      </c>
    </row>
    <row r="2073" spans="1:6" x14ac:dyDescent="0.3">
      <c r="A2073">
        <v>207.09999999999599</v>
      </c>
      <c r="B2073">
        <v>207.1</v>
      </c>
      <c r="C2073">
        <v>3.5</v>
      </c>
      <c r="D2073">
        <f t="shared" si="70"/>
        <v>9.9999999999994316E-2</v>
      </c>
      <c r="E2073">
        <f t="shared" si="70"/>
        <v>0</v>
      </c>
      <c r="F2073">
        <f t="shared" si="71"/>
        <v>0</v>
      </c>
    </row>
    <row r="2074" spans="1:6" x14ac:dyDescent="0.3">
      <c r="A2074">
        <v>207.19999999999601</v>
      </c>
      <c r="B2074">
        <v>207.2</v>
      </c>
      <c r="C2074">
        <v>3.5</v>
      </c>
      <c r="D2074">
        <f t="shared" si="70"/>
        <v>9.9999999999994316E-2</v>
      </c>
      <c r="E2074">
        <f t="shared" si="70"/>
        <v>0</v>
      </c>
      <c r="F2074">
        <f t="shared" si="71"/>
        <v>0</v>
      </c>
    </row>
    <row r="2075" spans="1:6" x14ac:dyDescent="0.3">
      <c r="A2075">
        <v>207.299999999996</v>
      </c>
      <c r="B2075">
        <v>207.3</v>
      </c>
      <c r="C2075">
        <v>3.5</v>
      </c>
      <c r="D2075">
        <f t="shared" si="70"/>
        <v>0.10000000000002274</v>
      </c>
      <c r="E2075">
        <f t="shared" si="70"/>
        <v>0</v>
      </c>
      <c r="F2075">
        <f t="shared" si="71"/>
        <v>0</v>
      </c>
    </row>
    <row r="2076" spans="1:6" x14ac:dyDescent="0.3">
      <c r="A2076">
        <v>207.399999999996</v>
      </c>
      <c r="B2076">
        <v>207.4</v>
      </c>
      <c r="C2076">
        <v>3.5</v>
      </c>
      <c r="D2076">
        <f t="shared" si="70"/>
        <v>9.9999999999994316E-2</v>
      </c>
      <c r="E2076">
        <f t="shared" si="70"/>
        <v>0</v>
      </c>
      <c r="F2076">
        <f t="shared" si="71"/>
        <v>0</v>
      </c>
    </row>
    <row r="2077" spans="1:6" x14ac:dyDescent="0.3">
      <c r="A2077">
        <v>207.49999999999599</v>
      </c>
      <c r="B2077">
        <v>207.5</v>
      </c>
      <c r="C2077">
        <v>3.5</v>
      </c>
      <c r="D2077">
        <f t="shared" si="70"/>
        <v>9.9999999999994316E-2</v>
      </c>
      <c r="E2077">
        <f t="shared" si="70"/>
        <v>0</v>
      </c>
      <c r="F2077">
        <f t="shared" si="71"/>
        <v>0</v>
      </c>
    </row>
    <row r="2078" spans="1:6" x14ac:dyDescent="0.3">
      <c r="A2078">
        <v>207.59999999999599</v>
      </c>
      <c r="B2078">
        <v>207.6</v>
      </c>
      <c r="C2078">
        <v>3.5</v>
      </c>
      <c r="D2078">
        <f t="shared" si="70"/>
        <v>9.9999999999994316E-2</v>
      </c>
      <c r="E2078">
        <f t="shared" si="70"/>
        <v>0</v>
      </c>
      <c r="F2078">
        <f t="shared" si="71"/>
        <v>0</v>
      </c>
    </row>
    <row r="2079" spans="1:6" x14ac:dyDescent="0.3">
      <c r="A2079">
        <v>207.69999999999601</v>
      </c>
      <c r="B2079">
        <v>207.7</v>
      </c>
      <c r="C2079">
        <v>3.5</v>
      </c>
      <c r="D2079">
        <f t="shared" si="70"/>
        <v>9.9999999999994316E-2</v>
      </c>
      <c r="E2079">
        <f t="shared" si="70"/>
        <v>0</v>
      </c>
      <c r="F2079">
        <f t="shared" si="71"/>
        <v>0</v>
      </c>
    </row>
    <row r="2080" spans="1:6" x14ac:dyDescent="0.3">
      <c r="A2080">
        <v>207.799999999996</v>
      </c>
      <c r="B2080">
        <v>207.8</v>
      </c>
      <c r="C2080">
        <v>3.5</v>
      </c>
      <c r="D2080">
        <f t="shared" si="70"/>
        <v>0.10000000000002274</v>
      </c>
      <c r="E2080">
        <f t="shared" si="70"/>
        <v>0</v>
      </c>
      <c r="F2080">
        <f t="shared" si="71"/>
        <v>0</v>
      </c>
    </row>
    <row r="2081" spans="1:6" x14ac:dyDescent="0.3">
      <c r="A2081">
        <v>207.899999999996</v>
      </c>
      <c r="B2081">
        <v>207.9</v>
      </c>
      <c r="C2081">
        <v>3.5</v>
      </c>
      <c r="D2081">
        <f t="shared" si="70"/>
        <v>9.9999999999994316E-2</v>
      </c>
      <c r="E2081">
        <f t="shared" si="70"/>
        <v>0</v>
      </c>
      <c r="F2081">
        <f t="shared" si="71"/>
        <v>0</v>
      </c>
    </row>
    <row r="2082" spans="1:6" x14ac:dyDescent="0.3">
      <c r="A2082">
        <v>207.99999999999599</v>
      </c>
      <c r="B2082">
        <v>208</v>
      </c>
      <c r="C2082">
        <v>3.5</v>
      </c>
      <c r="D2082">
        <f t="shared" si="70"/>
        <v>9.9999999999994316E-2</v>
      </c>
      <c r="E2082">
        <f t="shared" si="70"/>
        <v>0</v>
      </c>
      <c r="F2082">
        <f t="shared" si="71"/>
        <v>0</v>
      </c>
    </row>
    <row r="2083" spans="1:6" x14ac:dyDescent="0.3">
      <c r="A2083">
        <v>208.09999999999599</v>
      </c>
      <c r="B2083">
        <v>208.1</v>
      </c>
      <c r="C2083">
        <v>3.5</v>
      </c>
      <c r="D2083">
        <f t="shared" si="70"/>
        <v>9.9999999999994316E-2</v>
      </c>
      <c r="E2083">
        <f t="shared" si="70"/>
        <v>0</v>
      </c>
      <c r="F2083">
        <f t="shared" si="71"/>
        <v>0</v>
      </c>
    </row>
    <row r="2084" spans="1:6" x14ac:dyDescent="0.3">
      <c r="A2084">
        <v>208.19999999999601</v>
      </c>
      <c r="B2084">
        <v>208.2</v>
      </c>
      <c r="C2084">
        <v>3.5</v>
      </c>
      <c r="D2084">
        <f t="shared" si="70"/>
        <v>9.9999999999994316E-2</v>
      </c>
      <c r="E2084">
        <f t="shared" si="70"/>
        <v>0</v>
      </c>
      <c r="F2084">
        <f t="shared" si="71"/>
        <v>0</v>
      </c>
    </row>
    <row r="2085" spans="1:6" x14ac:dyDescent="0.3">
      <c r="A2085">
        <v>208.299999999996</v>
      </c>
      <c r="B2085">
        <v>208.3</v>
      </c>
      <c r="C2085">
        <v>3.5</v>
      </c>
      <c r="D2085">
        <f t="shared" si="70"/>
        <v>0.10000000000002274</v>
      </c>
      <c r="E2085">
        <f t="shared" si="70"/>
        <v>0</v>
      </c>
      <c r="F2085">
        <f t="shared" si="71"/>
        <v>0</v>
      </c>
    </row>
    <row r="2086" spans="1:6" x14ac:dyDescent="0.3">
      <c r="A2086">
        <v>208.399999999996</v>
      </c>
      <c r="B2086">
        <v>208.4</v>
      </c>
      <c r="C2086">
        <v>3.5</v>
      </c>
      <c r="D2086">
        <f t="shared" si="70"/>
        <v>9.9999999999994316E-2</v>
      </c>
      <c r="E2086">
        <f t="shared" si="70"/>
        <v>0</v>
      </c>
      <c r="F2086">
        <f t="shared" si="71"/>
        <v>0</v>
      </c>
    </row>
    <row r="2087" spans="1:6" x14ac:dyDescent="0.3">
      <c r="A2087">
        <v>208.49999999999599</v>
      </c>
      <c r="B2087">
        <v>208.5</v>
      </c>
      <c r="C2087">
        <v>3.5</v>
      </c>
      <c r="D2087">
        <f t="shared" si="70"/>
        <v>9.9999999999994316E-2</v>
      </c>
      <c r="E2087">
        <f t="shared" si="70"/>
        <v>0</v>
      </c>
      <c r="F2087">
        <f t="shared" si="71"/>
        <v>0</v>
      </c>
    </row>
    <row r="2088" spans="1:6" x14ac:dyDescent="0.3">
      <c r="A2088">
        <v>208.59999999999599</v>
      </c>
      <c r="B2088">
        <v>208.6</v>
      </c>
      <c r="C2088">
        <v>3.5</v>
      </c>
      <c r="D2088">
        <f t="shared" si="70"/>
        <v>9.9999999999994316E-2</v>
      </c>
      <c r="E2088">
        <f t="shared" si="70"/>
        <v>0</v>
      </c>
      <c r="F2088">
        <f t="shared" si="71"/>
        <v>0</v>
      </c>
    </row>
    <row r="2089" spans="1:6" x14ac:dyDescent="0.3">
      <c r="A2089">
        <v>208.69999999999601</v>
      </c>
      <c r="B2089">
        <v>208.7</v>
      </c>
      <c r="C2089">
        <v>3.5</v>
      </c>
      <c r="D2089">
        <f t="shared" si="70"/>
        <v>9.9999999999994316E-2</v>
      </c>
      <c r="E2089">
        <f t="shared" si="70"/>
        <v>0</v>
      </c>
      <c r="F2089">
        <f t="shared" si="71"/>
        <v>0</v>
      </c>
    </row>
    <row r="2090" spans="1:6" x14ac:dyDescent="0.3">
      <c r="A2090">
        <v>208.799999999996</v>
      </c>
      <c r="B2090">
        <v>208.8</v>
      </c>
      <c r="C2090">
        <v>3.5</v>
      </c>
      <c r="D2090">
        <f t="shared" si="70"/>
        <v>0.10000000000002274</v>
      </c>
      <c r="E2090">
        <f t="shared" si="70"/>
        <v>0</v>
      </c>
      <c r="F2090">
        <f t="shared" si="71"/>
        <v>0</v>
      </c>
    </row>
    <row r="2091" spans="1:6" x14ac:dyDescent="0.3">
      <c r="A2091">
        <v>208.899999999996</v>
      </c>
      <c r="B2091">
        <v>208.9</v>
      </c>
      <c r="C2091">
        <v>3.5</v>
      </c>
      <c r="D2091">
        <f t="shared" si="70"/>
        <v>9.9999999999994316E-2</v>
      </c>
      <c r="E2091">
        <f t="shared" si="70"/>
        <v>0</v>
      </c>
      <c r="F2091">
        <f t="shared" si="71"/>
        <v>0</v>
      </c>
    </row>
    <row r="2092" spans="1:6" x14ac:dyDescent="0.3">
      <c r="A2092">
        <v>208.99999999999599</v>
      </c>
      <c r="B2092">
        <v>209</v>
      </c>
      <c r="C2092">
        <v>3.5</v>
      </c>
      <c r="D2092">
        <f t="shared" si="70"/>
        <v>9.9999999999994316E-2</v>
      </c>
      <c r="E2092">
        <f t="shared" si="70"/>
        <v>0</v>
      </c>
      <c r="F2092">
        <f t="shared" si="71"/>
        <v>0</v>
      </c>
    </row>
    <row r="2093" spans="1:6" x14ac:dyDescent="0.3">
      <c r="A2093">
        <v>209.09999999999599</v>
      </c>
      <c r="B2093">
        <v>209.1</v>
      </c>
      <c r="C2093">
        <v>3.5</v>
      </c>
      <c r="D2093">
        <f t="shared" si="70"/>
        <v>9.9999999999994316E-2</v>
      </c>
      <c r="E2093">
        <f t="shared" si="70"/>
        <v>0</v>
      </c>
      <c r="F2093">
        <f t="shared" si="71"/>
        <v>0</v>
      </c>
    </row>
    <row r="2094" spans="1:6" x14ac:dyDescent="0.3">
      <c r="A2094">
        <v>209.19999999999601</v>
      </c>
      <c r="B2094">
        <v>209.2</v>
      </c>
      <c r="C2094">
        <v>3.5</v>
      </c>
      <c r="D2094">
        <f t="shared" si="70"/>
        <v>9.9999999999994316E-2</v>
      </c>
      <c r="E2094">
        <f t="shared" si="70"/>
        <v>0</v>
      </c>
      <c r="F2094">
        <f t="shared" si="71"/>
        <v>0</v>
      </c>
    </row>
    <row r="2095" spans="1:6" x14ac:dyDescent="0.3">
      <c r="A2095">
        <v>209.299999999996</v>
      </c>
      <c r="B2095">
        <v>209.3</v>
      </c>
      <c r="C2095">
        <v>3.5</v>
      </c>
      <c r="D2095">
        <f t="shared" si="70"/>
        <v>0.10000000000002274</v>
      </c>
      <c r="E2095">
        <f t="shared" si="70"/>
        <v>0</v>
      </c>
      <c r="F2095">
        <f t="shared" si="71"/>
        <v>0</v>
      </c>
    </row>
    <row r="2096" spans="1:6" x14ac:dyDescent="0.3">
      <c r="A2096">
        <v>209.399999999995</v>
      </c>
      <c r="B2096">
        <v>209.4</v>
      </c>
      <c r="C2096">
        <v>3.5</v>
      </c>
      <c r="D2096">
        <f t="shared" si="70"/>
        <v>9.9999999999994316E-2</v>
      </c>
      <c r="E2096">
        <f t="shared" si="70"/>
        <v>0</v>
      </c>
      <c r="F2096">
        <f t="shared" si="71"/>
        <v>0</v>
      </c>
    </row>
    <row r="2097" spans="1:6" x14ac:dyDescent="0.3">
      <c r="A2097">
        <v>209.49999999999599</v>
      </c>
      <c r="B2097">
        <v>209.5</v>
      </c>
      <c r="C2097">
        <v>3.5</v>
      </c>
      <c r="D2097">
        <f t="shared" si="70"/>
        <v>9.9999999999994316E-2</v>
      </c>
      <c r="E2097">
        <f t="shared" si="70"/>
        <v>0</v>
      </c>
      <c r="F2097">
        <f t="shared" si="71"/>
        <v>0</v>
      </c>
    </row>
    <row r="2098" spans="1:6" x14ac:dyDescent="0.3">
      <c r="A2098">
        <v>209.59999999999599</v>
      </c>
      <c r="B2098">
        <v>209.6</v>
      </c>
      <c r="C2098">
        <v>3.5</v>
      </c>
      <c r="D2098">
        <f t="shared" si="70"/>
        <v>9.9999999999994316E-2</v>
      </c>
      <c r="E2098">
        <f t="shared" si="70"/>
        <v>0</v>
      </c>
      <c r="F2098">
        <f t="shared" si="71"/>
        <v>0</v>
      </c>
    </row>
    <row r="2099" spans="1:6" x14ac:dyDescent="0.3">
      <c r="A2099">
        <v>209.69999999999499</v>
      </c>
      <c r="B2099">
        <v>209.7</v>
      </c>
      <c r="C2099">
        <v>3.5</v>
      </c>
      <c r="D2099">
        <f t="shared" si="70"/>
        <v>9.9999999999994316E-2</v>
      </c>
      <c r="E2099">
        <f t="shared" si="70"/>
        <v>0</v>
      </c>
      <c r="F2099">
        <f t="shared" si="71"/>
        <v>0</v>
      </c>
    </row>
    <row r="2100" spans="1:6" x14ac:dyDescent="0.3">
      <c r="A2100">
        <v>209.799999999996</v>
      </c>
      <c r="B2100">
        <v>209.8</v>
      </c>
      <c r="C2100">
        <v>3.5</v>
      </c>
      <c r="D2100">
        <f t="shared" si="70"/>
        <v>0.10000000000002274</v>
      </c>
      <c r="E2100">
        <f t="shared" si="70"/>
        <v>0</v>
      </c>
      <c r="F2100">
        <f t="shared" si="71"/>
        <v>0</v>
      </c>
    </row>
    <row r="2101" spans="1:6" x14ac:dyDescent="0.3">
      <c r="A2101">
        <v>209.899999999995</v>
      </c>
      <c r="B2101">
        <v>209.9</v>
      </c>
      <c r="C2101">
        <v>3.5</v>
      </c>
      <c r="D2101">
        <f t="shared" si="70"/>
        <v>9.9999999999994316E-2</v>
      </c>
      <c r="E2101">
        <f t="shared" si="70"/>
        <v>0</v>
      </c>
      <c r="F2101">
        <f t="shared" si="71"/>
        <v>0</v>
      </c>
    </row>
    <row r="2102" spans="1:6" x14ac:dyDescent="0.3">
      <c r="A2102">
        <v>209.99999999999599</v>
      </c>
      <c r="B2102">
        <v>210</v>
      </c>
      <c r="C2102">
        <v>3.5</v>
      </c>
      <c r="D2102">
        <f t="shared" si="70"/>
        <v>9.9999999999994316E-2</v>
      </c>
      <c r="E2102">
        <f t="shared" si="70"/>
        <v>0</v>
      </c>
      <c r="F2102">
        <f t="shared" si="71"/>
        <v>0</v>
      </c>
    </row>
    <row r="2103" spans="1:6" x14ac:dyDescent="0.3">
      <c r="A2103">
        <v>210.09999999999599</v>
      </c>
      <c r="B2103">
        <v>210.1</v>
      </c>
      <c r="C2103">
        <v>3.5</v>
      </c>
      <c r="D2103">
        <f t="shared" si="70"/>
        <v>9.9999999999994316E-2</v>
      </c>
      <c r="E2103">
        <f t="shared" si="70"/>
        <v>0</v>
      </c>
      <c r="F2103">
        <f t="shared" si="71"/>
        <v>0</v>
      </c>
    </row>
    <row r="2104" spans="1:6" x14ac:dyDescent="0.3">
      <c r="A2104">
        <v>210.19999999999499</v>
      </c>
      <c r="B2104">
        <v>210.2</v>
      </c>
      <c r="C2104">
        <v>3.5</v>
      </c>
      <c r="D2104">
        <f t="shared" si="70"/>
        <v>9.9999999999994316E-2</v>
      </c>
      <c r="E2104">
        <f t="shared" si="70"/>
        <v>0</v>
      </c>
      <c r="F2104">
        <f t="shared" si="71"/>
        <v>0</v>
      </c>
    </row>
    <row r="2105" spans="1:6" x14ac:dyDescent="0.3">
      <c r="A2105">
        <v>210.299999999996</v>
      </c>
      <c r="B2105">
        <v>210.3</v>
      </c>
      <c r="C2105">
        <v>3.5</v>
      </c>
      <c r="D2105">
        <f t="shared" si="70"/>
        <v>0.10000000000002274</v>
      </c>
      <c r="E2105">
        <f t="shared" si="70"/>
        <v>0</v>
      </c>
      <c r="F2105">
        <f t="shared" si="71"/>
        <v>0</v>
      </c>
    </row>
    <row r="2106" spans="1:6" x14ac:dyDescent="0.3">
      <c r="A2106">
        <v>210.399999999995</v>
      </c>
      <c r="B2106">
        <v>210.4</v>
      </c>
      <c r="C2106">
        <v>3.5</v>
      </c>
      <c r="D2106">
        <f t="shared" si="70"/>
        <v>9.9999999999994316E-2</v>
      </c>
      <c r="E2106">
        <f t="shared" si="70"/>
        <v>0</v>
      </c>
      <c r="F2106">
        <f t="shared" si="71"/>
        <v>0</v>
      </c>
    </row>
    <row r="2107" spans="1:6" x14ac:dyDescent="0.3">
      <c r="A2107">
        <v>210.49999999999599</v>
      </c>
      <c r="B2107">
        <v>210.5</v>
      </c>
      <c r="C2107">
        <v>3.5</v>
      </c>
      <c r="D2107">
        <f t="shared" si="70"/>
        <v>9.9999999999994316E-2</v>
      </c>
      <c r="E2107">
        <f t="shared" si="70"/>
        <v>0</v>
      </c>
      <c r="F2107">
        <f t="shared" si="71"/>
        <v>0</v>
      </c>
    </row>
    <row r="2108" spans="1:6" x14ac:dyDescent="0.3">
      <c r="A2108">
        <v>210.59999999999599</v>
      </c>
      <c r="B2108">
        <v>210.6</v>
      </c>
      <c r="C2108">
        <v>3.5</v>
      </c>
      <c r="D2108">
        <f t="shared" ref="D2108:E2171" si="72">B2108-B2107</f>
        <v>9.9999999999994316E-2</v>
      </c>
      <c r="E2108">
        <f t="shared" si="72"/>
        <v>0</v>
      </c>
      <c r="F2108">
        <f t="shared" si="71"/>
        <v>0</v>
      </c>
    </row>
    <row r="2109" spans="1:6" x14ac:dyDescent="0.3">
      <c r="A2109">
        <v>210.69999999999499</v>
      </c>
      <c r="B2109">
        <v>210.7</v>
      </c>
      <c r="C2109">
        <v>3.5</v>
      </c>
      <c r="D2109">
        <f t="shared" si="72"/>
        <v>9.9999999999994316E-2</v>
      </c>
      <c r="E2109">
        <f t="shared" si="72"/>
        <v>0</v>
      </c>
      <c r="F2109">
        <f t="shared" si="71"/>
        <v>0</v>
      </c>
    </row>
    <row r="2110" spans="1:6" x14ac:dyDescent="0.3">
      <c r="A2110">
        <v>210.799999999996</v>
      </c>
      <c r="B2110">
        <v>210.8</v>
      </c>
      <c r="C2110">
        <v>3.5</v>
      </c>
      <c r="D2110">
        <f t="shared" si="72"/>
        <v>0.10000000000002274</v>
      </c>
      <c r="E2110">
        <f t="shared" si="72"/>
        <v>0</v>
      </c>
      <c r="F2110">
        <f t="shared" si="71"/>
        <v>0</v>
      </c>
    </row>
    <row r="2111" spans="1:6" x14ac:dyDescent="0.3">
      <c r="A2111">
        <v>210.899999999995</v>
      </c>
      <c r="B2111">
        <v>210.9</v>
      </c>
      <c r="C2111">
        <v>3.5</v>
      </c>
      <c r="D2111">
        <f t="shared" si="72"/>
        <v>9.9999999999994316E-2</v>
      </c>
      <c r="E2111">
        <f t="shared" si="72"/>
        <v>0</v>
      </c>
      <c r="F2111">
        <f t="shared" si="71"/>
        <v>0</v>
      </c>
    </row>
    <row r="2112" spans="1:6" x14ac:dyDescent="0.3">
      <c r="A2112">
        <v>210.99999999999599</v>
      </c>
      <c r="B2112">
        <v>211</v>
      </c>
      <c r="C2112">
        <v>3.5</v>
      </c>
      <c r="D2112">
        <f t="shared" si="72"/>
        <v>9.9999999999994316E-2</v>
      </c>
      <c r="E2112">
        <f t="shared" si="72"/>
        <v>0</v>
      </c>
      <c r="F2112">
        <f t="shared" si="71"/>
        <v>0</v>
      </c>
    </row>
    <row r="2113" spans="1:6" x14ac:dyDescent="0.3">
      <c r="A2113">
        <v>211.09999999999499</v>
      </c>
      <c r="B2113">
        <v>211.1</v>
      </c>
      <c r="C2113">
        <v>3.5</v>
      </c>
      <c r="D2113">
        <f t="shared" si="72"/>
        <v>9.9999999999994316E-2</v>
      </c>
      <c r="E2113">
        <f t="shared" si="72"/>
        <v>0</v>
      </c>
      <c r="F2113">
        <f t="shared" si="71"/>
        <v>0</v>
      </c>
    </row>
    <row r="2114" spans="1:6" x14ac:dyDescent="0.3">
      <c r="A2114">
        <v>211.19999999999499</v>
      </c>
      <c r="B2114">
        <v>211.2</v>
      </c>
      <c r="C2114">
        <v>3.5</v>
      </c>
      <c r="D2114">
        <f t="shared" si="72"/>
        <v>9.9999999999994316E-2</v>
      </c>
      <c r="E2114">
        <f t="shared" si="72"/>
        <v>0</v>
      </c>
      <c r="F2114">
        <f t="shared" si="71"/>
        <v>0</v>
      </c>
    </row>
    <row r="2115" spans="1:6" x14ac:dyDescent="0.3">
      <c r="A2115">
        <v>211.29999999999501</v>
      </c>
      <c r="B2115">
        <v>211.3</v>
      </c>
      <c r="C2115">
        <v>3.5</v>
      </c>
      <c r="D2115">
        <f t="shared" si="72"/>
        <v>0.10000000000002274</v>
      </c>
      <c r="E2115">
        <f t="shared" si="72"/>
        <v>0</v>
      </c>
      <c r="F2115">
        <f t="shared" si="71"/>
        <v>0</v>
      </c>
    </row>
    <row r="2116" spans="1:6" x14ac:dyDescent="0.3">
      <c r="A2116">
        <v>211.399999999995</v>
      </c>
      <c r="B2116">
        <v>211.4</v>
      </c>
      <c r="C2116">
        <v>3.5</v>
      </c>
      <c r="D2116">
        <f t="shared" si="72"/>
        <v>9.9999999999994316E-2</v>
      </c>
      <c r="E2116">
        <f t="shared" si="72"/>
        <v>0</v>
      </c>
      <c r="F2116">
        <f t="shared" ref="F2116:F2179" si="73">DEGREES(ATAN(E2116/D2116))</f>
        <v>0</v>
      </c>
    </row>
    <row r="2117" spans="1:6" x14ac:dyDescent="0.3">
      <c r="A2117">
        <v>211.499999999995</v>
      </c>
      <c r="B2117">
        <v>211.5</v>
      </c>
      <c r="C2117">
        <v>3.5</v>
      </c>
      <c r="D2117">
        <f t="shared" si="72"/>
        <v>9.9999999999994316E-2</v>
      </c>
      <c r="E2117">
        <f t="shared" si="72"/>
        <v>0</v>
      </c>
      <c r="F2117">
        <f t="shared" si="73"/>
        <v>0</v>
      </c>
    </row>
    <row r="2118" spans="1:6" x14ac:dyDescent="0.3">
      <c r="A2118">
        <v>211.59999999999499</v>
      </c>
      <c r="B2118">
        <v>211.6</v>
      </c>
      <c r="C2118">
        <v>3.5</v>
      </c>
      <c r="D2118">
        <f t="shared" si="72"/>
        <v>9.9999999999994316E-2</v>
      </c>
      <c r="E2118">
        <f t="shared" si="72"/>
        <v>0</v>
      </c>
      <c r="F2118">
        <f t="shared" si="73"/>
        <v>0</v>
      </c>
    </row>
    <row r="2119" spans="1:6" x14ac:dyDescent="0.3">
      <c r="A2119">
        <v>211.69999999999499</v>
      </c>
      <c r="B2119">
        <v>211.7</v>
      </c>
      <c r="C2119">
        <v>3.5</v>
      </c>
      <c r="D2119">
        <f t="shared" si="72"/>
        <v>9.9999999999994316E-2</v>
      </c>
      <c r="E2119">
        <f t="shared" si="72"/>
        <v>0</v>
      </c>
      <c r="F2119">
        <f t="shared" si="73"/>
        <v>0</v>
      </c>
    </row>
    <row r="2120" spans="1:6" x14ac:dyDescent="0.3">
      <c r="A2120">
        <v>211.79999999999501</v>
      </c>
      <c r="B2120">
        <v>211.8</v>
      </c>
      <c r="C2120">
        <v>3.5</v>
      </c>
      <c r="D2120">
        <f t="shared" si="72"/>
        <v>0.10000000000002274</v>
      </c>
      <c r="E2120">
        <f t="shared" si="72"/>
        <v>0</v>
      </c>
      <c r="F2120">
        <f t="shared" si="73"/>
        <v>0</v>
      </c>
    </row>
    <row r="2121" spans="1:6" x14ac:dyDescent="0.3">
      <c r="A2121">
        <v>211.899999999995</v>
      </c>
      <c r="B2121">
        <v>211.9</v>
      </c>
      <c r="C2121">
        <v>3.5</v>
      </c>
      <c r="D2121">
        <f t="shared" si="72"/>
        <v>9.9999999999994316E-2</v>
      </c>
      <c r="E2121">
        <f t="shared" si="72"/>
        <v>0</v>
      </c>
      <c r="F2121">
        <f t="shared" si="73"/>
        <v>0</v>
      </c>
    </row>
    <row r="2122" spans="1:6" x14ac:dyDescent="0.3">
      <c r="A2122">
        <v>211.999999999995</v>
      </c>
      <c r="B2122">
        <v>212</v>
      </c>
      <c r="C2122">
        <v>3.5</v>
      </c>
      <c r="D2122">
        <f t="shared" si="72"/>
        <v>9.9999999999994316E-2</v>
      </c>
      <c r="E2122">
        <f t="shared" si="72"/>
        <v>0</v>
      </c>
      <c r="F2122">
        <f t="shared" si="73"/>
        <v>0</v>
      </c>
    </row>
    <row r="2123" spans="1:6" x14ac:dyDescent="0.3">
      <c r="A2123">
        <v>212.09999999999499</v>
      </c>
      <c r="B2123">
        <v>212.1</v>
      </c>
      <c r="C2123">
        <v>3.5</v>
      </c>
      <c r="D2123">
        <f t="shared" si="72"/>
        <v>9.9999999999994316E-2</v>
      </c>
      <c r="E2123">
        <f t="shared" si="72"/>
        <v>0</v>
      </c>
      <c r="F2123">
        <f t="shared" si="73"/>
        <v>0</v>
      </c>
    </row>
    <row r="2124" spans="1:6" x14ac:dyDescent="0.3">
      <c r="A2124">
        <v>212.19999999999499</v>
      </c>
      <c r="B2124">
        <v>212.2</v>
      </c>
      <c r="C2124">
        <v>3.5</v>
      </c>
      <c r="D2124">
        <f t="shared" si="72"/>
        <v>9.9999999999994316E-2</v>
      </c>
      <c r="E2124">
        <f t="shared" si="72"/>
        <v>0</v>
      </c>
      <c r="F2124">
        <f t="shared" si="73"/>
        <v>0</v>
      </c>
    </row>
    <row r="2125" spans="1:6" x14ac:dyDescent="0.3">
      <c r="A2125">
        <v>212.29999999999501</v>
      </c>
      <c r="B2125">
        <v>212.3</v>
      </c>
      <c r="C2125">
        <v>3.5</v>
      </c>
      <c r="D2125">
        <f t="shared" si="72"/>
        <v>0.10000000000002274</v>
      </c>
      <c r="E2125">
        <f t="shared" si="72"/>
        <v>0</v>
      </c>
      <c r="F2125">
        <f t="shared" si="73"/>
        <v>0</v>
      </c>
    </row>
    <row r="2126" spans="1:6" x14ac:dyDescent="0.3">
      <c r="A2126">
        <v>212.399999999995</v>
      </c>
      <c r="B2126">
        <v>212.4</v>
      </c>
      <c r="C2126">
        <v>3.5</v>
      </c>
      <c r="D2126">
        <f t="shared" si="72"/>
        <v>9.9999999999994316E-2</v>
      </c>
      <c r="E2126">
        <f t="shared" si="72"/>
        <v>0</v>
      </c>
      <c r="F2126">
        <f t="shared" si="73"/>
        <v>0</v>
      </c>
    </row>
    <row r="2127" spans="1:6" x14ac:dyDescent="0.3">
      <c r="A2127">
        <v>212.499999999995</v>
      </c>
      <c r="B2127">
        <v>212.5</v>
      </c>
      <c r="C2127">
        <v>3.5</v>
      </c>
      <c r="D2127">
        <f t="shared" si="72"/>
        <v>9.9999999999994316E-2</v>
      </c>
      <c r="E2127">
        <f t="shared" si="72"/>
        <v>0</v>
      </c>
      <c r="F2127">
        <f t="shared" si="73"/>
        <v>0</v>
      </c>
    </row>
    <row r="2128" spans="1:6" x14ac:dyDescent="0.3">
      <c r="A2128">
        <v>212.59999999999499</v>
      </c>
      <c r="B2128">
        <v>212.6</v>
      </c>
      <c r="C2128">
        <v>3.5</v>
      </c>
      <c r="D2128">
        <f t="shared" si="72"/>
        <v>9.9999999999994316E-2</v>
      </c>
      <c r="E2128">
        <f t="shared" si="72"/>
        <v>0</v>
      </c>
      <c r="F2128">
        <f t="shared" si="73"/>
        <v>0</v>
      </c>
    </row>
    <row r="2129" spans="1:6" x14ac:dyDescent="0.3">
      <c r="A2129">
        <v>212.69999999999499</v>
      </c>
      <c r="B2129">
        <v>212.7</v>
      </c>
      <c r="C2129">
        <v>3.5</v>
      </c>
      <c r="D2129">
        <f t="shared" si="72"/>
        <v>9.9999999999994316E-2</v>
      </c>
      <c r="E2129">
        <f t="shared" si="72"/>
        <v>0</v>
      </c>
      <c r="F2129">
        <f t="shared" si="73"/>
        <v>0</v>
      </c>
    </row>
    <row r="2130" spans="1:6" x14ac:dyDescent="0.3">
      <c r="A2130">
        <v>212.79999999999501</v>
      </c>
      <c r="B2130">
        <v>212.8</v>
      </c>
      <c r="C2130">
        <v>3.5</v>
      </c>
      <c r="D2130">
        <f t="shared" si="72"/>
        <v>0.10000000000002274</v>
      </c>
      <c r="E2130">
        <f t="shared" si="72"/>
        <v>0</v>
      </c>
      <c r="F2130">
        <f t="shared" si="73"/>
        <v>0</v>
      </c>
    </row>
    <row r="2131" spans="1:6" x14ac:dyDescent="0.3">
      <c r="A2131">
        <v>212.899999999995</v>
      </c>
      <c r="B2131">
        <v>212.9</v>
      </c>
      <c r="C2131">
        <v>3.5</v>
      </c>
      <c r="D2131">
        <f t="shared" si="72"/>
        <v>9.9999999999994316E-2</v>
      </c>
      <c r="E2131">
        <f t="shared" si="72"/>
        <v>0</v>
      </c>
      <c r="F2131">
        <f t="shared" si="73"/>
        <v>0</v>
      </c>
    </row>
    <row r="2132" spans="1:6" x14ac:dyDescent="0.3">
      <c r="A2132">
        <v>212.999999999995</v>
      </c>
      <c r="B2132">
        <v>213</v>
      </c>
      <c r="C2132">
        <v>3.5</v>
      </c>
      <c r="D2132">
        <f t="shared" si="72"/>
        <v>9.9999999999994316E-2</v>
      </c>
      <c r="E2132">
        <f t="shared" si="72"/>
        <v>0</v>
      </c>
      <c r="F2132">
        <f t="shared" si="73"/>
        <v>0</v>
      </c>
    </row>
    <row r="2133" spans="1:6" x14ac:dyDescent="0.3">
      <c r="A2133">
        <v>213.09999999999499</v>
      </c>
      <c r="B2133">
        <v>213.1</v>
      </c>
      <c r="C2133">
        <v>3.5</v>
      </c>
      <c r="D2133">
        <f t="shared" si="72"/>
        <v>9.9999999999994316E-2</v>
      </c>
      <c r="E2133">
        <f t="shared" si="72"/>
        <v>0</v>
      </c>
      <c r="F2133">
        <f t="shared" si="73"/>
        <v>0</v>
      </c>
    </row>
    <row r="2134" spans="1:6" x14ac:dyDescent="0.3">
      <c r="A2134">
        <v>213.19999999999499</v>
      </c>
      <c r="B2134">
        <v>213.2</v>
      </c>
      <c r="C2134">
        <v>3.5</v>
      </c>
      <c r="D2134">
        <f t="shared" si="72"/>
        <v>9.9999999999994316E-2</v>
      </c>
      <c r="E2134">
        <f t="shared" si="72"/>
        <v>0</v>
      </c>
      <c r="F2134">
        <f t="shared" si="73"/>
        <v>0</v>
      </c>
    </row>
    <row r="2135" spans="1:6" x14ac:dyDescent="0.3">
      <c r="A2135">
        <v>213.29999999999501</v>
      </c>
      <c r="B2135">
        <v>213.3</v>
      </c>
      <c r="C2135">
        <v>3.5</v>
      </c>
      <c r="D2135">
        <f t="shared" si="72"/>
        <v>0.10000000000002274</v>
      </c>
      <c r="E2135">
        <f t="shared" si="72"/>
        <v>0</v>
      </c>
      <c r="F2135">
        <f t="shared" si="73"/>
        <v>0</v>
      </c>
    </row>
    <row r="2136" spans="1:6" x14ac:dyDescent="0.3">
      <c r="A2136">
        <v>213.399999999995</v>
      </c>
      <c r="B2136">
        <v>213.4</v>
      </c>
      <c r="C2136">
        <v>3.5</v>
      </c>
      <c r="D2136">
        <f t="shared" si="72"/>
        <v>9.9999999999994316E-2</v>
      </c>
      <c r="E2136">
        <f t="shared" si="72"/>
        <v>0</v>
      </c>
      <c r="F2136">
        <f t="shared" si="73"/>
        <v>0</v>
      </c>
    </row>
    <row r="2137" spans="1:6" x14ac:dyDescent="0.3">
      <c r="A2137">
        <v>213.499999999995</v>
      </c>
      <c r="B2137">
        <v>213.5</v>
      </c>
      <c r="C2137">
        <v>3.5</v>
      </c>
      <c r="D2137">
        <f t="shared" si="72"/>
        <v>9.9999999999994316E-2</v>
      </c>
      <c r="E2137">
        <f t="shared" si="72"/>
        <v>0</v>
      </c>
      <c r="F2137">
        <f t="shared" si="73"/>
        <v>0</v>
      </c>
    </row>
    <row r="2138" spans="1:6" x14ac:dyDescent="0.3">
      <c r="A2138">
        <v>213.59999999999499</v>
      </c>
      <c r="B2138">
        <v>213.6</v>
      </c>
      <c r="C2138">
        <v>3.5</v>
      </c>
      <c r="D2138">
        <f t="shared" si="72"/>
        <v>9.9999999999994316E-2</v>
      </c>
      <c r="E2138">
        <f t="shared" si="72"/>
        <v>0</v>
      </c>
      <c r="F2138">
        <f t="shared" si="73"/>
        <v>0</v>
      </c>
    </row>
    <row r="2139" spans="1:6" x14ac:dyDescent="0.3">
      <c r="A2139">
        <v>213.69999999999499</v>
      </c>
      <c r="B2139">
        <v>213.7</v>
      </c>
      <c r="C2139">
        <v>3.5</v>
      </c>
      <c r="D2139">
        <f t="shared" si="72"/>
        <v>9.9999999999994316E-2</v>
      </c>
      <c r="E2139">
        <f t="shared" si="72"/>
        <v>0</v>
      </c>
      <c r="F2139">
        <f t="shared" si="73"/>
        <v>0</v>
      </c>
    </row>
    <row r="2140" spans="1:6" x14ac:dyDescent="0.3">
      <c r="A2140">
        <v>213.79999999999501</v>
      </c>
      <c r="B2140">
        <v>213.8</v>
      </c>
      <c r="C2140">
        <v>3.5</v>
      </c>
      <c r="D2140">
        <f t="shared" si="72"/>
        <v>0.10000000000002274</v>
      </c>
      <c r="E2140">
        <f t="shared" si="72"/>
        <v>0</v>
      </c>
      <c r="F2140">
        <f t="shared" si="73"/>
        <v>0</v>
      </c>
    </row>
    <row r="2141" spans="1:6" x14ac:dyDescent="0.3">
      <c r="A2141">
        <v>213.899999999995</v>
      </c>
      <c r="B2141">
        <v>213.9</v>
      </c>
      <c r="C2141">
        <v>3.5</v>
      </c>
      <c r="D2141">
        <f t="shared" si="72"/>
        <v>9.9999999999994316E-2</v>
      </c>
      <c r="E2141">
        <f t="shared" si="72"/>
        <v>0</v>
      </c>
      <c r="F2141">
        <f t="shared" si="73"/>
        <v>0</v>
      </c>
    </row>
    <row r="2142" spans="1:6" x14ac:dyDescent="0.3">
      <c r="A2142">
        <v>213.999999999995</v>
      </c>
      <c r="B2142">
        <v>214</v>
      </c>
      <c r="C2142">
        <v>3.5</v>
      </c>
      <c r="D2142">
        <f t="shared" si="72"/>
        <v>9.9999999999994316E-2</v>
      </c>
      <c r="E2142">
        <f t="shared" si="72"/>
        <v>0</v>
      </c>
      <c r="F2142">
        <f t="shared" si="73"/>
        <v>0</v>
      </c>
    </row>
    <row r="2143" spans="1:6" x14ac:dyDescent="0.3">
      <c r="A2143">
        <v>214.09999999999499</v>
      </c>
      <c r="B2143">
        <v>214.1</v>
      </c>
      <c r="C2143">
        <v>3.5</v>
      </c>
      <c r="D2143">
        <f t="shared" si="72"/>
        <v>9.9999999999994316E-2</v>
      </c>
      <c r="E2143">
        <f t="shared" si="72"/>
        <v>0</v>
      </c>
      <c r="F2143">
        <f t="shared" si="73"/>
        <v>0</v>
      </c>
    </row>
    <row r="2144" spans="1:6" x14ac:dyDescent="0.3">
      <c r="A2144">
        <v>214.19999999999499</v>
      </c>
      <c r="B2144">
        <v>214.2</v>
      </c>
      <c r="C2144">
        <v>3.5</v>
      </c>
      <c r="D2144">
        <f t="shared" si="72"/>
        <v>9.9999999999994316E-2</v>
      </c>
      <c r="E2144">
        <f t="shared" si="72"/>
        <v>0</v>
      </c>
      <c r="F2144">
        <f t="shared" si="73"/>
        <v>0</v>
      </c>
    </row>
    <row r="2145" spans="1:6" x14ac:dyDescent="0.3">
      <c r="A2145">
        <v>214.29999999999501</v>
      </c>
      <c r="B2145">
        <v>214.3</v>
      </c>
      <c r="C2145">
        <v>3.5</v>
      </c>
      <c r="D2145">
        <f t="shared" si="72"/>
        <v>0.10000000000002274</v>
      </c>
      <c r="E2145">
        <f t="shared" si="72"/>
        <v>0</v>
      </c>
      <c r="F2145">
        <f t="shared" si="73"/>
        <v>0</v>
      </c>
    </row>
    <row r="2146" spans="1:6" x14ac:dyDescent="0.3">
      <c r="A2146">
        <v>214.399999999995</v>
      </c>
      <c r="B2146">
        <v>214.4</v>
      </c>
      <c r="C2146">
        <v>3.5</v>
      </c>
      <c r="D2146">
        <f t="shared" si="72"/>
        <v>9.9999999999994316E-2</v>
      </c>
      <c r="E2146">
        <f t="shared" si="72"/>
        <v>0</v>
      </c>
      <c r="F2146">
        <f t="shared" si="73"/>
        <v>0</v>
      </c>
    </row>
    <row r="2147" spans="1:6" x14ac:dyDescent="0.3">
      <c r="A2147">
        <v>214.499999999995</v>
      </c>
      <c r="B2147">
        <v>214.5</v>
      </c>
      <c r="C2147">
        <v>3.5</v>
      </c>
      <c r="D2147">
        <f t="shared" si="72"/>
        <v>9.9999999999994316E-2</v>
      </c>
      <c r="E2147">
        <f t="shared" si="72"/>
        <v>0</v>
      </c>
      <c r="F2147">
        <f t="shared" si="73"/>
        <v>0</v>
      </c>
    </row>
    <row r="2148" spans="1:6" x14ac:dyDescent="0.3">
      <c r="A2148">
        <v>214.59999999999499</v>
      </c>
      <c r="B2148">
        <v>214.6</v>
      </c>
      <c r="C2148">
        <v>3.5</v>
      </c>
      <c r="D2148">
        <f t="shared" si="72"/>
        <v>9.9999999999994316E-2</v>
      </c>
      <c r="E2148">
        <f t="shared" si="72"/>
        <v>0</v>
      </c>
      <c r="F2148">
        <f t="shared" si="73"/>
        <v>0</v>
      </c>
    </row>
    <row r="2149" spans="1:6" x14ac:dyDescent="0.3">
      <c r="A2149">
        <v>214.69999999999499</v>
      </c>
      <c r="B2149">
        <v>214.7</v>
      </c>
      <c r="C2149">
        <v>3.5</v>
      </c>
      <c r="D2149">
        <f t="shared" si="72"/>
        <v>9.9999999999994316E-2</v>
      </c>
      <c r="E2149">
        <f t="shared" si="72"/>
        <v>0</v>
      </c>
      <c r="F2149">
        <f t="shared" si="73"/>
        <v>0</v>
      </c>
    </row>
    <row r="2150" spans="1:6" x14ac:dyDescent="0.3">
      <c r="A2150">
        <v>214.79999999999501</v>
      </c>
      <c r="B2150">
        <v>214.8</v>
      </c>
      <c r="C2150">
        <v>3.5</v>
      </c>
      <c r="D2150">
        <f t="shared" si="72"/>
        <v>0.10000000000002274</v>
      </c>
      <c r="E2150">
        <f t="shared" si="72"/>
        <v>0</v>
      </c>
      <c r="F2150">
        <f t="shared" si="73"/>
        <v>0</v>
      </c>
    </row>
    <row r="2151" spans="1:6" x14ac:dyDescent="0.3">
      <c r="A2151">
        <v>214.899999999995</v>
      </c>
      <c r="B2151">
        <v>214.9</v>
      </c>
      <c r="C2151">
        <v>3.5</v>
      </c>
      <c r="D2151">
        <f t="shared" si="72"/>
        <v>9.9999999999994316E-2</v>
      </c>
      <c r="E2151">
        <f t="shared" si="72"/>
        <v>0</v>
      </c>
      <c r="F2151">
        <f t="shared" si="73"/>
        <v>0</v>
      </c>
    </row>
    <row r="2152" spans="1:6" x14ac:dyDescent="0.3">
      <c r="A2152">
        <v>214.999999999995</v>
      </c>
      <c r="B2152">
        <v>215</v>
      </c>
      <c r="C2152">
        <v>3.5</v>
      </c>
      <c r="D2152">
        <f t="shared" si="72"/>
        <v>9.9999999999994316E-2</v>
      </c>
      <c r="E2152">
        <f t="shared" si="72"/>
        <v>0</v>
      </c>
      <c r="F2152">
        <f t="shared" si="73"/>
        <v>0</v>
      </c>
    </row>
    <row r="2153" spans="1:6" x14ac:dyDescent="0.3">
      <c r="A2153">
        <v>215.09999999999499</v>
      </c>
      <c r="B2153">
        <v>215.1</v>
      </c>
      <c r="C2153">
        <v>3.5</v>
      </c>
      <c r="D2153">
        <f t="shared" si="72"/>
        <v>9.9999999999994316E-2</v>
      </c>
      <c r="E2153">
        <f t="shared" si="72"/>
        <v>0</v>
      </c>
      <c r="F2153">
        <f t="shared" si="73"/>
        <v>0</v>
      </c>
    </row>
    <row r="2154" spans="1:6" x14ac:dyDescent="0.3">
      <c r="A2154">
        <v>215.19999999999499</v>
      </c>
      <c r="B2154">
        <v>215.2</v>
      </c>
      <c r="C2154">
        <v>3.5</v>
      </c>
      <c r="D2154">
        <f t="shared" si="72"/>
        <v>9.9999999999994316E-2</v>
      </c>
      <c r="E2154">
        <f t="shared" si="72"/>
        <v>0</v>
      </c>
      <c r="F2154">
        <f t="shared" si="73"/>
        <v>0</v>
      </c>
    </row>
    <row r="2155" spans="1:6" x14ac:dyDescent="0.3">
      <c r="A2155">
        <v>215.29999999999501</v>
      </c>
      <c r="B2155">
        <v>215.3</v>
      </c>
      <c r="C2155">
        <v>3.5</v>
      </c>
      <c r="D2155">
        <f t="shared" si="72"/>
        <v>0.10000000000002274</v>
      </c>
      <c r="E2155">
        <f t="shared" si="72"/>
        <v>0</v>
      </c>
      <c r="F2155">
        <f t="shared" si="73"/>
        <v>0</v>
      </c>
    </row>
    <row r="2156" spans="1:6" x14ac:dyDescent="0.3">
      <c r="A2156">
        <v>215.399999999995</v>
      </c>
      <c r="B2156">
        <v>215.4</v>
      </c>
      <c r="C2156">
        <v>3.5</v>
      </c>
      <c r="D2156">
        <f t="shared" si="72"/>
        <v>9.9999999999994316E-2</v>
      </c>
      <c r="E2156">
        <f t="shared" si="72"/>
        <v>0</v>
      </c>
      <c r="F2156">
        <f t="shared" si="73"/>
        <v>0</v>
      </c>
    </row>
    <row r="2157" spans="1:6" x14ac:dyDescent="0.3">
      <c r="A2157">
        <v>215.499999999995</v>
      </c>
      <c r="B2157">
        <v>215.5</v>
      </c>
      <c r="C2157">
        <v>3.5</v>
      </c>
      <c r="D2157">
        <f t="shared" si="72"/>
        <v>9.9999999999994316E-2</v>
      </c>
      <c r="E2157">
        <f t="shared" si="72"/>
        <v>0</v>
      </c>
      <c r="F2157">
        <f t="shared" si="73"/>
        <v>0</v>
      </c>
    </row>
    <row r="2158" spans="1:6" x14ac:dyDescent="0.3">
      <c r="A2158">
        <v>215.59999999999499</v>
      </c>
      <c r="B2158">
        <v>215.6</v>
      </c>
      <c r="C2158">
        <v>3.5</v>
      </c>
      <c r="D2158">
        <f t="shared" si="72"/>
        <v>9.9999999999994316E-2</v>
      </c>
      <c r="E2158">
        <f t="shared" si="72"/>
        <v>0</v>
      </c>
      <c r="F2158">
        <f t="shared" si="73"/>
        <v>0</v>
      </c>
    </row>
    <row r="2159" spans="1:6" x14ac:dyDescent="0.3">
      <c r="A2159">
        <v>215.69999999999499</v>
      </c>
      <c r="B2159">
        <v>215.7</v>
      </c>
      <c r="C2159">
        <v>3.5</v>
      </c>
      <c r="D2159">
        <f t="shared" si="72"/>
        <v>9.9999999999994316E-2</v>
      </c>
      <c r="E2159">
        <f t="shared" si="72"/>
        <v>0</v>
      </c>
      <c r="F2159">
        <f t="shared" si="73"/>
        <v>0</v>
      </c>
    </row>
    <row r="2160" spans="1:6" x14ac:dyDescent="0.3">
      <c r="A2160">
        <v>215.79999999999501</v>
      </c>
      <c r="B2160">
        <v>215.8</v>
      </c>
      <c r="C2160">
        <v>3.5</v>
      </c>
      <c r="D2160">
        <f t="shared" si="72"/>
        <v>0.10000000000002274</v>
      </c>
      <c r="E2160">
        <f t="shared" si="72"/>
        <v>0</v>
      </c>
      <c r="F2160">
        <f t="shared" si="73"/>
        <v>0</v>
      </c>
    </row>
    <row r="2161" spans="1:6" x14ac:dyDescent="0.3">
      <c r="A2161">
        <v>215.899999999995</v>
      </c>
      <c r="B2161">
        <v>215.9</v>
      </c>
      <c r="C2161">
        <v>3.5</v>
      </c>
      <c r="D2161">
        <f t="shared" si="72"/>
        <v>9.9999999999994316E-2</v>
      </c>
      <c r="E2161">
        <f t="shared" si="72"/>
        <v>0</v>
      </c>
      <c r="F2161">
        <f t="shared" si="73"/>
        <v>0</v>
      </c>
    </row>
    <row r="2162" spans="1:6" x14ac:dyDescent="0.3">
      <c r="A2162">
        <v>215.999999999995</v>
      </c>
      <c r="B2162">
        <v>216</v>
      </c>
      <c r="C2162">
        <v>3.5</v>
      </c>
      <c r="D2162">
        <f t="shared" si="72"/>
        <v>9.9999999999994316E-2</v>
      </c>
      <c r="E2162">
        <f t="shared" si="72"/>
        <v>0</v>
      </c>
      <c r="F2162">
        <f t="shared" si="73"/>
        <v>0</v>
      </c>
    </row>
    <row r="2163" spans="1:6" x14ac:dyDescent="0.3">
      <c r="A2163">
        <v>216.09999999999499</v>
      </c>
      <c r="B2163">
        <v>216.1</v>
      </c>
      <c r="C2163">
        <v>3.5</v>
      </c>
      <c r="D2163">
        <f t="shared" si="72"/>
        <v>9.9999999999994316E-2</v>
      </c>
      <c r="E2163">
        <f t="shared" si="72"/>
        <v>0</v>
      </c>
      <c r="F2163">
        <f t="shared" si="73"/>
        <v>0</v>
      </c>
    </row>
    <row r="2164" spans="1:6" x14ac:dyDescent="0.3">
      <c r="A2164">
        <v>216.19999999999499</v>
      </c>
      <c r="B2164">
        <v>216.2</v>
      </c>
      <c r="C2164">
        <v>3.5</v>
      </c>
      <c r="D2164">
        <f t="shared" si="72"/>
        <v>9.9999999999994316E-2</v>
      </c>
      <c r="E2164">
        <f t="shared" si="72"/>
        <v>0</v>
      </c>
      <c r="F2164">
        <f t="shared" si="73"/>
        <v>0</v>
      </c>
    </row>
    <row r="2165" spans="1:6" x14ac:dyDescent="0.3">
      <c r="A2165">
        <v>216.29999999999501</v>
      </c>
      <c r="B2165">
        <v>216.3</v>
      </c>
      <c r="C2165">
        <v>3.5</v>
      </c>
      <c r="D2165">
        <f t="shared" si="72"/>
        <v>0.10000000000002274</v>
      </c>
      <c r="E2165">
        <f t="shared" si="72"/>
        <v>0</v>
      </c>
      <c r="F2165">
        <f t="shared" si="73"/>
        <v>0</v>
      </c>
    </row>
    <row r="2166" spans="1:6" x14ac:dyDescent="0.3">
      <c r="A2166">
        <v>216.399999999995</v>
      </c>
      <c r="B2166">
        <v>216.4</v>
      </c>
      <c r="C2166">
        <v>3.5</v>
      </c>
      <c r="D2166">
        <f t="shared" si="72"/>
        <v>9.9999999999994316E-2</v>
      </c>
      <c r="E2166">
        <f t="shared" si="72"/>
        <v>0</v>
      </c>
      <c r="F2166">
        <f t="shared" si="73"/>
        <v>0</v>
      </c>
    </row>
    <row r="2167" spans="1:6" x14ac:dyDescent="0.3">
      <c r="A2167">
        <v>216.499999999995</v>
      </c>
      <c r="B2167">
        <v>216.5</v>
      </c>
      <c r="C2167">
        <v>3.5</v>
      </c>
      <c r="D2167">
        <f t="shared" si="72"/>
        <v>9.9999999999994316E-2</v>
      </c>
      <c r="E2167">
        <f t="shared" si="72"/>
        <v>0</v>
      </c>
      <c r="F2167">
        <f t="shared" si="73"/>
        <v>0</v>
      </c>
    </row>
    <row r="2168" spans="1:6" x14ac:dyDescent="0.3">
      <c r="A2168">
        <v>216.59999999999499</v>
      </c>
      <c r="B2168">
        <v>216.6</v>
      </c>
      <c r="C2168">
        <v>3.5</v>
      </c>
      <c r="D2168">
        <f t="shared" si="72"/>
        <v>9.9999999999994316E-2</v>
      </c>
      <c r="E2168">
        <f t="shared" si="72"/>
        <v>0</v>
      </c>
      <c r="F2168">
        <f t="shared" si="73"/>
        <v>0</v>
      </c>
    </row>
    <row r="2169" spans="1:6" x14ac:dyDescent="0.3">
      <c r="A2169">
        <v>216.69999999999499</v>
      </c>
      <c r="B2169">
        <v>216.7</v>
      </c>
      <c r="C2169">
        <v>3.5</v>
      </c>
      <c r="D2169">
        <f t="shared" si="72"/>
        <v>9.9999999999994316E-2</v>
      </c>
      <c r="E2169">
        <f t="shared" si="72"/>
        <v>0</v>
      </c>
      <c r="F2169">
        <f t="shared" si="73"/>
        <v>0</v>
      </c>
    </row>
    <row r="2170" spans="1:6" x14ac:dyDescent="0.3">
      <c r="A2170">
        <v>216.79999999999501</v>
      </c>
      <c r="B2170">
        <v>216.8</v>
      </c>
      <c r="C2170">
        <v>3.5</v>
      </c>
      <c r="D2170">
        <f t="shared" si="72"/>
        <v>0.10000000000002274</v>
      </c>
      <c r="E2170">
        <f t="shared" si="72"/>
        <v>0</v>
      </c>
      <c r="F2170">
        <f t="shared" si="73"/>
        <v>0</v>
      </c>
    </row>
    <row r="2171" spans="1:6" x14ac:dyDescent="0.3">
      <c r="A2171">
        <v>216.899999999995</v>
      </c>
      <c r="B2171">
        <v>216.9</v>
      </c>
      <c r="C2171">
        <v>3.5</v>
      </c>
      <c r="D2171">
        <f t="shared" si="72"/>
        <v>9.9999999999994316E-2</v>
      </c>
      <c r="E2171">
        <f t="shared" si="72"/>
        <v>0</v>
      </c>
      <c r="F2171">
        <f t="shared" si="73"/>
        <v>0</v>
      </c>
    </row>
    <row r="2172" spans="1:6" x14ac:dyDescent="0.3">
      <c r="A2172">
        <v>216.999999999995</v>
      </c>
      <c r="B2172">
        <v>217</v>
      </c>
      <c r="C2172">
        <v>3.5</v>
      </c>
      <c r="D2172">
        <f t="shared" ref="D2172:E2235" si="74">B2172-B2171</f>
        <v>9.9999999999994316E-2</v>
      </c>
      <c r="E2172">
        <f t="shared" si="74"/>
        <v>0</v>
      </c>
      <c r="F2172">
        <f t="shared" si="73"/>
        <v>0</v>
      </c>
    </row>
    <row r="2173" spans="1:6" x14ac:dyDescent="0.3">
      <c r="A2173">
        <v>217.09999999999499</v>
      </c>
      <c r="B2173">
        <v>217.1</v>
      </c>
      <c r="C2173">
        <v>3.5</v>
      </c>
      <c r="D2173">
        <f t="shared" si="74"/>
        <v>9.9999999999994316E-2</v>
      </c>
      <c r="E2173">
        <f t="shared" si="74"/>
        <v>0</v>
      </c>
      <c r="F2173">
        <f t="shared" si="73"/>
        <v>0</v>
      </c>
    </row>
    <row r="2174" spans="1:6" x14ac:dyDescent="0.3">
      <c r="A2174">
        <v>217.19999999999499</v>
      </c>
      <c r="B2174">
        <v>217.2</v>
      </c>
      <c r="C2174">
        <v>3.5</v>
      </c>
      <c r="D2174">
        <f t="shared" si="74"/>
        <v>9.9999999999994316E-2</v>
      </c>
      <c r="E2174">
        <f t="shared" si="74"/>
        <v>0</v>
      </c>
      <c r="F2174">
        <f t="shared" si="73"/>
        <v>0</v>
      </c>
    </row>
    <row r="2175" spans="1:6" x14ac:dyDescent="0.3">
      <c r="A2175">
        <v>217.29999999999501</v>
      </c>
      <c r="B2175">
        <v>217.3</v>
      </c>
      <c r="C2175">
        <v>3.5</v>
      </c>
      <c r="D2175">
        <f t="shared" si="74"/>
        <v>0.10000000000002274</v>
      </c>
      <c r="E2175">
        <f t="shared" si="74"/>
        <v>0</v>
      </c>
      <c r="F2175">
        <f t="shared" si="73"/>
        <v>0</v>
      </c>
    </row>
    <row r="2176" spans="1:6" x14ac:dyDescent="0.3">
      <c r="A2176">
        <v>217.399999999995</v>
      </c>
      <c r="B2176">
        <v>217.4</v>
      </c>
      <c r="C2176">
        <v>3.5</v>
      </c>
      <c r="D2176">
        <f t="shared" si="74"/>
        <v>9.9999999999994316E-2</v>
      </c>
      <c r="E2176">
        <f t="shared" si="74"/>
        <v>0</v>
      </c>
      <c r="F2176">
        <f t="shared" si="73"/>
        <v>0</v>
      </c>
    </row>
    <row r="2177" spans="1:6" x14ac:dyDescent="0.3">
      <c r="A2177">
        <v>217.499999999995</v>
      </c>
      <c r="B2177">
        <v>217.5</v>
      </c>
      <c r="C2177">
        <v>3.5</v>
      </c>
      <c r="D2177">
        <f t="shared" si="74"/>
        <v>9.9999999999994316E-2</v>
      </c>
      <c r="E2177">
        <f t="shared" si="74"/>
        <v>0</v>
      </c>
      <c r="F2177">
        <f t="shared" si="73"/>
        <v>0</v>
      </c>
    </row>
    <row r="2178" spans="1:6" x14ac:dyDescent="0.3">
      <c r="A2178">
        <v>217.59999999999499</v>
      </c>
      <c r="B2178">
        <v>217.6</v>
      </c>
      <c r="C2178">
        <v>3.5</v>
      </c>
      <c r="D2178">
        <f t="shared" si="74"/>
        <v>9.9999999999994316E-2</v>
      </c>
      <c r="E2178">
        <f t="shared" si="74"/>
        <v>0</v>
      </c>
      <c r="F2178">
        <f t="shared" si="73"/>
        <v>0</v>
      </c>
    </row>
    <row r="2179" spans="1:6" x14ac:dyDescent="0.3">
      <c r="A2179">
        <v>217.69999999999499</v>
      </c>
      <c r="B2179">
        <v>217.7</v>
      </c>
      <c r="C2179">
        <v>3.5</v>
      </c>
      <c r="D2179">
        <f t="shared" si="74"/>
        <v>9.9999999999994316E-2</v>
      </c>
      <c r="E2179">
        <f t="shared" si="74"/>
        <v>0</v>
      </c>
      <c r="F2179">
        <f t="shared" si="73"/>
        <v>0</v>
      </c>
    </row>
    <row r="2180" spans="1:6" x14ac:dyDescent="0.3">
      <c r="A2180">
        <v>217.79999999999501</v>
      </c>
      <c r="B2180">
        <v>217.8</v>
      </c>
      <c r="C2180">
        <v>3.5</v>
      </c>
      <c r="D2180">
        <f t="shared" si="74"/>
        <v>0.10000000000002274</v>
      </c>
      <c r="E2180">
        <f t="shared" si="74"/>
        <v>0</v>
      </c>
      <c r="F2180">
        <f t="shared" ref="F2180:F2243" si="75">DEGREES(ATAN(E2180/D2180))</f>
        <v>0</v>
      </c>
    </row>
    <row r="2181" spans="1:6" x14ac:dyDescent="0.3">
      <c r="A2181">
        <v>217.899999999995</v>
      </c>
      <c r="B2181">
        <v>217.9</v>
      </c>
      <c r="C2181">
        <v>3.5</v>
      </c>
      <c r="D2181">
        <f t="shared" si="74"/>
        <v>9.9999999999994316E-2</v>
      </c>
      <c r="E2181">
        <f t="shared" si="74"/>
        <v>0</v>
      </c>
      <c r="F2181">
        <f t="shared" si="75"/>
        <v>0</v>
      </c>
    </row>
    <row r="2182" spans="1:6" x14ac:dyDescent="0.3">
      <c r="A2182">
        <v>217.999999999995</v>
      </c>
      <c r="B2182">
        <v>218</v>
      </c>
      <c r="C2182">
        <v>3.5</v>
      </c>
      <c r="D2182">
        <f t="shared" si="74"/>
        <v>9.9999999999994316E-2</v>
      </c>
      <c r="E2182">
        <f t="shared" si="74"/>
        <v>0</v>
      </c>
      <c r="F2182">
        <f t="shared" si="75"/>
        <v>0</v>
      </c>
    </row>
    <row r="2183" spans="1:6" x14ac:dyDescent="0.3">
      <c r="A2183">
        <v>218.09999999999499</v>
      </c>
      <c r="B2183">
        <v>218.1</v>
      </c>
      <c r="C2183">
        <v>3.5</v>
      </c>
      <c r="D2183">
        <f t="shared" si="74"/>
        <v>9.9999999999994316E-2</v>
      </c>
      <c r="E2183">
        <f t="shared" si="74"/>
        <v>0</v>
      </c>
      <c r="F2183">
        <f t="shared" si="75"/>
        <v>0</v>
      </c>
    </row>
    <row r="2184" spans="1:6" x14ac:dyDescent="0.3">
      <c r="A2184">
        <v>218.19999999999499</v>
      </c>
      <c r="B2184">
        <v>218.2</v>
      </c>
      <c r="C2184">
        <v>3.5</v>
      </c>
      <c r="D2184">
        <f t="shared" si="74"/>
        <v>9.9999999999994316E-2</v>
      </c>
      <c r="E2184">
        <f t="shared" si="74"/>
        <v>0</v>
      </c>
      <c r="F2184">
        <f t="shared" si="75"/>
        <v>0</v>
      </c>
    </row>
    <row r="2185" spans="1:6" x14ac:dyDescent="0.3">
      <c r="A2185">
        <v>218.29999999999501</v>
      </c>
      <c r="B2185">
        <v>218.3</v>
      </c>
      <c r="C2185">
        <v>3.5</v>
      </c>
      <c r="D2185">
        <f t="shared" si="74"/>
        <v>0.10000000000002274</v>
      </c>
      <c r="E2185">
        <f t="shared" si="74"/>
        <v>0</v>
      </c>
      <c r="F2185">
        <f t="shared" si="75"/>
        <v>0</v>
      </c>
    </row>
    <row r="2186" spans="1:6" x14ac:dyDescent="0.3">
      <c r="A2186">
        <v>218.399999999995</v>
      </c>
      <c r="B2186">
        <v>218.4</v>
      </c>
      <c r="C2186">
        <v>3.5</v>
      </c>
      <c r="D2186">
        <f t="shared" si="74"/>
        <v>9.9999999999994316E-2</v>
      </c>
      <c r="E2186">
        <f t="shared" si="74"/>
        <v>0</v>
      </c>
      <c r="F2186">
        <f t="shared" si="75"/>
        <v>0</v>
      </c>
    </row>
    <row r="2187" spans="1:6" x14ac:dyDescent="0.3">
      <c r="A2187">
        <v>218.499999999995</v>
      </c>
      <c r="B2187">
        <v>218.5</v>
      </c>
      <c r="C2187">
        <v>3.5</v>
      </c>
      <c r="D2187">
        <f t="shared" si="74"/>
        <v>9.9999999999994316E-2</v>
      </c>
      <c r="E2187">
        <f t="shared" si="74"/>
        <v>0</v>
      </c>
      <c r="F2187">
        <f t="shared" si="75"/>
        <v>0</v>
      </c>
    </row>
    <row r="2188" spans="1:6" x14ac:dyDescent="0.3">
      <c r="A2188">
        <v>218.59999999999499</v>
      </c>
      <c r="B2188">
        <v>218.6</v>
      </c>
      <c r="C2188">
        <v>3.5</v>
      </c>
      <c r="D2188">
        <f t="shared" si="74"/>
        <v>9.9999999999994316E-2</v>
      </c>
      <c r="E2188">
        <f t="shared" si="74"/>
        <v>0</v>
      </c>
      <c r="F2188">
        <f t="shared" si="75"/>
        <v>0</v>
      </c>
    </row>
    <row r="2189" spans="1:6" x14ac:dyDescent="0.3">
      <c r="A2189">
        <v>218.69999999999499</v>
      </c>
      <c r="B2189">
        <v>218.7</v>
      </c>
      <c r="C2189">
        <v>3.5</v>
      </c>
      <c r="D2189">
        <f t="shared" si="74"/>
        <v>9.9999999999994316E-2</v>
      </c>
      <c r="E2189">
        <f t="shared" si="74"/>
        <v>0</v>
      </c>
      <c r="F2189">
        <f t="shared" si="75"/>
        <v>0</v>
      </c>
    </row>
    <row r="2190" spans="1:6" x14ac:dyDescent="0.3">
      <c r="A2190">
        <v>218.79999999999501</v>
      </c>
      <c r="B2190">
        <v>218.8</v>
      </c>
      <c r="C2190">
        <v>3.5</v>
      </c>
      <c r="D2190">
        <f t="shared" si="74"/>
        <v>0.10000000000002274</v>
      </c>
      <c r="E2190">
        <f t="shared" si="74"/>
        <v>0</v>
      </c>
      <c r="F2190">
        <f t="shared" si="75"/>
        <v>0</v>
      </c>
    </row>
    <row r="2191" spans="1:6" x14ac:dyDescent="0.3">
      <c r="A2191">
        <v>218.899999999995</v>
      </c>
      <c r="B2191">
        <v>218.9</v>
      </c>
      <c r="C2191">
        <v>3.5</v>
      </c>
      <c r="D2191">
        <f t="shared" si="74"/>
        <v>9.9999999999994316E-2</v>
      </c>
      <c r="E2191">
        <f t="shared" si="74"/>
        <v>0</v>
      </c>
      <c r="F2191">
        <f t="shared" si="75"/>
        <v>0</v>
      </c>
    </row>
    <row r="2192" spans="1:6" x14ac:dyDescent="0.3">
      <c r="A2192">
        <v>218.999999999995</v>
      </c>
      <c r="B2192">
        <v>219</v>
      </c>
      <c r="C2192">
        <v>3.5</v>
      </c>
      <c r="D2192">
        <f t="shared" si="74"/>
        <v>9.9999999999994316E-2</v>
      </c>
      <c r="E2192">
        <f t="shared" si="74"/>
        <v>0</v>
      </c>
      <c r="F2192">
        <f t="shared" si="75"/>
        <v>0</v>
      </c>
    </row>
    <row r="2193" spans="1:6" x14ac:dyDescent="0.3">
      <c r="A2193">
        <v>219.09999999999499</v>
      </c>
      <c r="B2193">
        <v>219.1</v>
      </c>
      <c r="C2193">
        <v>3.5</v>
      </c>
      <c r="D2193">
        <f t="shared" si="74"/>
        <v>9.9999999999994316E-2</v>
      </c>
      <c r="E2193">
        <f t="shared" si="74"/>
        <v>0</v>
      </c>
      <c r="F2193">
        <f t="shared" si="75"/>
        <v>0</v>
      </c>
    </row>
    <row r="2194" spans="1:6" x14ac:dyDescent="0.3">
      <c r="A2194">
        <v>219.19999999999499</v>
      </c>
      <c r="B2194">
        <v>219.2</v>
      </c>
      <c r="C2194">
        <v>3.5</v>
      </c>
      <c r="D2194">
        <f t="shared" si="74"/>
        <v>9.9999999999994316E-2</v>
      </c>
      <c r="E2194">
        <f t="shared" si="74"/>
        <v>0</v>
      </c>
      <c r="F2194">
        <f t="shared" si="75"/>
        <v>0</v>
      </c>
    </row>
    <row r="2195" spans="1:6" x14ac:dyDescent="0.3">
      <c r="A2195">
        <v>219.29999999999501</v>
      </c>
      <c r="B2195">
        <v>219.3</v>
      </c>
      <c r="C2195">
        <v>3.5</v>
      </c>
      <c r="D2195">
        <f t="shared" si="74"/>
        <v>0.10000000000002274</v>
      </c>
      <c r="E2195">
        <f t="shared" si="74"/>
        <v>0</v>
      </c>
      <c r="F2195">
        <f t="shared" si="75"/>
        <v>0</v>
      </c>
    </row>
    <row r="2196" spans="1:6" x14ac:dyDescent="0.3">
      <c r="A2196">
        <v>219.399999999995</v>
      </c>
      <c r="B2196">
        <v>219.4</v>
      </c>
      <c r="C2196">
        <v>3.5</v>
      </c>
      <c r="D2196">
        <f t="shared" si="74"/>
        <v>9.9999999999994316E-2</v>
      </c>
      <c r="E2196">
        <f t="shared" si="74"/>
        <v>0</v>
      </c>
      <c r="F2196">
        <f t="shared" si="75"/>
        <v>0</v>
      </c>
    </row>
    <row r="2197" spans="1:6" x14ac:dyDescent="0.3">
      <c r="A2197">
        <v>219.499999999995</v>
      </c>
      <c r="B2197">
        <v>219.5</v>
      </c>
      <c r="C2197">
        <v>3.5</v>
      </c>
      <c r="D2197">
        <f t="shared" si="74"/>
        <v>9.9999999999994316E-2</v>
      </c>
      <c r="E2197">
        <f t="shared" si="74"/>
        <v>0</v>
      </c>
      <c r="F2197">
        <f t="shared" si="75"/>
        <v>0</v>
      </c>
    </row>
    <row r="2198" spans="1:6" x14ac:dyDescent="0.3">
      <c r="A2198">
        <v>219.59999999999499</v>
      </c>
      <c r="B2198">
        <v>219.6</v>
      </c>
      <c r="C2198">
        <v>3.5</v>
      </c>
      <c r="D2198">
        <f t="shared" si="74"/>
        <v>9.9999999999994316E-2</v>
      </c>
      <c r="E2198">
        <f t="shared" si="74"/>
        <v>0</v>
      </c>
      <c r="F2198">
        <f t="shared" si="75"/>
        <v>0</v>
      </c>
    </row>
    <row r="2199" spans="1:6" x14ac:dyDescent="0.3">
      <c r="A2199">
        <v>219.69999999999499</v>
      </c>
      <c r="B2199">
        <v>219.7</v>
      </c>
      <c r="C2199">
        <v>3.5</v>
      </c>
      <c r="D2199">
        <f t="shared" si="74"/>
        <v>9.9999999999994316E-2</v>
      </c>
      <c r="E2199">
        <f t="shared" si="74"/>
        <v>0</v>
      </c>
      <c r="F2199">
        <f t="shared" si="75"/>
        <v>0</v>
      </c>
    </row>
    <row r="2200" spans="1:6" x14ac:dyDescent="0.3">
      <c r="A2200">
        <v>219.79999999999501</v>
      </c>
      <c r="B2200">
        <v>219.8</v>
      </c>
      <c r="C2200">
        <v>3.5</v>
      </c>
      <c r="D2200">
        <f t="shared" si="74"/>
        <v>0.10000000000002274</v>
      </c>
      <c r="E2200">
        <f t="shared" si="74"/>
        <v>0</v>
      </c>
      <c r="F2200">
        <f t="shared" si="75"/>
        <v>0</v>
      </c>
    </row>
    <row r="2201" spans="1:6" x14ac:dyDescent="0.3">
      <c r="A2201">
        <v>219.899999999995</v>
      </c>
      <c r="B2201">
        <v>219.9</v>
      </c>
      <c r="C2201">
        <v>3.5</v>
      </c>
      <c r="D2201">
        <f t="shared" si="74"/>
        <v>9.9999999999994316E-2</v>
      </c>
      <c r="E2201">
        <f t="shared" si="74"/>
        <v>0</v>
      </c>
      <c r="F2201">
        <f t="shared" si="75"/>
        <v>0</v>
      </c>
    </row>
    <row r="2202" spans="1:6" x14ac:dyDescent="0.3">
      <c r="A2202">
        <v>219.999999999995</v>
      </c>
      <c r="B2202">
        <v>220</v>
      </c>
      <c r="C2202">
        <v>3.5</v>
      </c>
      <c r="D2202">
        <f t="shared" si="74"/>
        <v>9.9999999999994316E-2</v>
      </c>
      <c r="E2202">
        <f t="shared" si="74"/>
        <v>0</v>
      </c>
      <c r="F2202">
        <f t="shared" si="75"/>
        <v>0</v>
      </c>
    </row>
    <row r="2203" spans="1:6" x14ac:dyDescent="0.3">
      <c r="A2203">
        <v>220.09999999999499</v>
      </c>
      <c r="B2203">
        <v>220.1</v>
      </c>
      <c r="C2203">
        <v>3.5</v>
      </c>
      <c r="D2203">
        <f t="shared" si="74"/>
        <v>9.9999999999994316E-2</v>
      </c>
      <c r="E2203">
        <f t="shared" si="74"/>
        <v>0</v>
      </c>
      <c r="F2203">
        <f t="shared" si="75"/>
        <v>0</v>
      </c>
    </row>
    <row r="2204" spans="1:6" x14ac:dyDescent="0.3">
      <c r="A2204">
        <v>220.19999999999499</v>
      </c>
      <c r="B2204">
        <v>220.2</v>
      </c>
      <c r="C2204">
        <v>3.5</v>
      </c>
      <c r="D2204">
        <f t="shared" si="74"/>
        <v>9.9999999999994316E-2</v>
      </c>
      <c r="E2204">
        <f t="shared" si="74"/>
        <v>0</v>
      </c>
      <c r="F2204">
        <f t="shared" si="75"/>
        <v>0</v>
      </c>
    </row>
    <row r="2205" spans="1:6" x14ac:dyDescent="0.3">
      <c r="A2205">
        <v>220.29999999999501</v>
      </c>
      <c r="B2205">
        <v>220.3</v>
      </c>
      <c r="C2205">
        <v>3.5</v>
      </c>
      <c r="D2205">
        <f t="shared" si="74"/>
        <v>0.10000000000002274</v>
      </c>
      <c r="E2205">
        <f t="shared" si="74"/>
        <v>0</v>
      </c>
      <c r="F2205">
        <f t="shared" si="75"/>
        <v>0</v>
      </c>
    </row>
    <row r="2206" spans="1:6" x14ac:dyDescent="0.3">
      <c r="A2206">
        <v>220.399999999995</v>
      </c>
      <c r="B2206">
        <v>220.4</v>
      </c>
      <c r="C2206">
        <v>3.5</v>
      </c>
      <c r="D2206">
        <f t="shared" si="74"/>
        <v>9.9999999999994316E-2</v>
      </c>
      <c r="E2206">
        <f t="shared" si="74"/>
        <v>0</v>
      </c>
      <c r="F2206">
        <f t="shared" si="75"/>
        <v>0</v>
      </c>
    </row>
    <row r="2207" spans="1:6" x14ac:dyDescent="0.3">
      <c r="A2207">
        <v>220.499999999995</v>
      </c>
      <c r="B2207">
        <v>220.5</v>
      </c>
      <c r="C2207">
        <v>3.5</v>
      </c>
      <c r="D2207">
        <f t="shared" si="74"/>
        <v>9.9999999999994316E-2</v>
      </c>
      <c r="E2207">
        <f t="shared" si="74"/>
        <v>0</v>
      </c>
      <c r="F2207">
        <f t="shared" si="75"/>
        <v>0</v>
      </c>
    </row>
    <row r="2208" spans="1:6" x14ac:dyDescent="0.3">
      <c r="A2208">
        <v>220.59999999999499</v>
      </c>
      <c r="B2208">
        <v>220.6</v>
      </c>
      <c r="C2208">
        <v>3.5</v>
      </c>
      <c r="D2208">
        <f t="shared" si="74"/>
        <v>9.9999999999994316E-2</v>
      </c>
      <c r="E2208">
        <f t="shared" si="74"/>
        <v>0</v>
      </c>
      <c r="F2208">
        <f t="shared" si="75"/>
        <v>0</v>
      </c>
    </row>
    <row r="2209" spans="1:6" x14ac:dyDescent="0.3">
      <c r="A2209">
        <v>220.69999999999499</v>
      </c>
      <c r="B2209">
        <v>220.7</v>
      </c>
      <c r="C2209">
        <v>3.5</v>
      </c>
      <c r="D2209">
        <f t="shared" si="74"/>
        <v>9.9999999999994316E-2</v>
      </c>
      <c r="E2209">
        <f t="shared" si="74"/>
        <v>0</v>
      </c>
      <c r="F2209">
        <f t="shared" si="75"/>
        <v>0</v>
      </c>
    </row>
    <row r="2210" spans="1:6" x14ac:dyDescent="0.3">
      <c r="A2210">
        <v>220.79999999999501</v>
      </c>
      <c r="B2210">
        <v>220.8</v>
      </c>
      <c r="C2210">
        <v>3.5</v>
      </c>
      <c r="D2210">
        <f t="shared" si="74"/>
        <v>0.10000000000002274</v>
      </c>
      <c r="E2210">
        <f t="shared" si="74"/>
        <v>0</v>
      </c>
      <c r="F2210">
        <f t="shared" si="75"/>
        <v>0</v>
      </c>
    </row>
    <row r="2211" spans="1:6" x14ac:dyDescent="0.3">
      <c r="A2211">
        <v>220.899999999995</v>
      </c>
      <c r="B2211">
        <v>220.9</v>
      </c>
      <c r="C2211">
        <v>3.5</v>
      </c>
      <c r="D2211">
        <f t="shared" si="74"/>
        <v>9.9999999999994316E-2</v>
      </c>
      <c r="E2211">
        <f t="shared" si="74"/>
        <v>0</v>
      </c>
      <c r="F2211">
        <f t="shared" si="75"/>
        <v>0</v>
      </c>
    </row>
    <row r="2212" spans="1:6" x14ac:dyDescent="0.3">
      <c r="A2212">
        <v>220.999999999995</v>
      </c>
      <c r="B2212">
        <v>221</v>
      </c>
      <c r="C2212">
        <v>3.5</v>
      </c>
      <c r="D2212">
        <f t="shared" si="74"/>
        <v>9.9999999999994316E-2</v>
      </c>
      <c r="E2212">
        <f t="shared" si="74"/>
        <v>0</v>
      </c>
      <c r="F2212">
        <f t="shared" si="75"/>
        <v>0</v>
      </c>
    </row>
    <row r="2213" spans="1:6" x14ac:dyDescent="0.3">
      <c r="A2213">
        <v>221.09999999999499</v>
      </c>
      <c r="B2213">
        <v>221.1</v>
      </c>
      <c r="C2213">
        <v>3.5</v>
      </c>
      <c r="D2213">
        <f t="shared" si="74"/>
        <v>9.9999999999994316E-2</v>
      </c>
      <c r="E2213">
        <f t="shared" si="74"/>
        <v>0</v>
      </c>
      <c r="F2213">
        <f t="shared" si="75"/>
        <v>0</v>
      </c>
    </row>
    <row r="2214" spans="1:6" x14ac:dyDescent="0.3">
      <c r="A2214">
        <v>221.19999999999499</v>
      </c>
      <c r="B2214">
        <v>221.2</v>
      </c>
      <c r="C2214">
        <v>3.5</v>
      </c>
      <c r="D2214">
        <f t="shared" si="74"/>
        <v>9.9999999999994316E-2</v>
      </c>
      <c r="E2214">
        <f t="shared" si="74"/>
        <v>0</v>
      </c>
      <c r="F2214">
        <f t="shared" si="75"/>
        <v>0</v>
      </c>
    </row>
    <row r="2215" spans="1:6" x14ac:dyDescent="0.3">
      <c r="A2215">
        <v>221.29999999999501</v>
      </c>
      <c r="B2215">
        <v>221.3</v>
      </c>
      <c r="C2215">
        <v>3.5</v>
      </c>
      <c r="D2215">
        <f t="shared" si="74"/>
        <v>0.10000000000002274</v>
      </c>
      <c r="E2215">
        <f t="shared" si="74"/>
        <v>0</v>
      </c>
      <c r="F2215">
        <f t="shared" si="75"/>
        <v>0</v>
      </c>
    </row>
    <row r="2216" spans="1:6" x14ac:dyDescent="0.3">
      <c r="A2216">
        <v>221.399999999995</v>
      </c>
      <c r="B2216">
        <v>221.4</v>
      </c>
      <c r="C2216">
        <v>3.5</v>
      </c>
      <c r="D2216">
        <f t="shared" si="74"/>
        <v>9.9999999999994316E-2</v>
      </c>
      <c r="E2216">
        <f t="shared" si="74"/>
        <v>0</v>
      </c>
      <c r="F2216">
        <f t="shared" si="75"/>
        <v>0</v>
      </c>
    </row>
    <row r="2217" spans="1:6" x14ac:dyDescent="0.3">
      <c r="A2217">
        <v>221.499999999995</v>
      </c>
      <c r="B2217">
        <v>221.5</v>
      </c>
      <c r="C2217">
        <v>3.5</v>
      </c>
      <c r="D2217">
        <f t="shared" si="74"/>
        <v>9.9999999999994316E-2</v>
      </c>
      <c r="E2217">
        <f t="shared" si="74"/>
        <v>0</v>
      </c>
      <c r="F2217">
        <f t="shared" si="75"/>
        <v>0</v>
      </c>
    </row>
    <row r="2218" spans="1:6" x14ac:dyDescent="0.3">
      <c r="A2218">
        <v>221.59999999999499</v>
      </c>
      <c r="B2218">
        <v>221.6</v>
      </c>
      <c r="C2218">
        <v>3.5</v>
      </c>
      <c r="D2218">
        <f t="shared" si="74"/>
        <v>9.9999999999994316E-2</v>
      </c>
      <c r="E2218">
        <f t="shared" si="74"/>
        <v>0</v>
      </c>
      <c r="F2218">
        <f t="shared" si="75"/>
        <v>0</v>
      </c>
    </row>
    <row r="2219" spans="1:6" x14ac:dyDescent="0.3">
      <c r="A2219">
        <v>221.69999999999499</v>
      </c>
      <c r="B2219">
        <v>221.7</v>
      </c>
      <c r="C2219">
        <v>3.5</v>
      </c>
      <c r="D2219">
        <f t="shared" si="74"/>
        <v>9.9999999999994316E-2</v>
      </c>
      <c r="E2219">
        <f t="shared" si="74"/>
        <v>0</v>
      </c>
      <c r="F2219">
        <f t="shared" si="75"/>
        <v>0</v>
      </c>
    </row>
    <row r="2220" spans="1:6" x14ac:dyDescent="0.3">
      <c r="A2220">
        <v>221.79999999999501</v>
      </c>
      <c r="B2220">
        <v>221.8</v>
      </c>
      <c r="C2220">
        <v>3.5</v>
      </c>
      <c r="D2220">
        <f t="shared" si="74"/>
        <v>0.10000000000002274</v>
      </c>
      <c r="E2220">
        <f t="shared" si="74"/>
        <v>0</v>
      </c>
      <c r="F2220">
        <f t="shared" si="75"/>
        <v>0</v>
      </c>
    </row>
    <row r="2221" spans="1:6" x14ac:dyDescent="0.3">
      <c r="A2221">
        <v>221.899999999995</v>
      </c>
      <c r="B2221">
        <v>221.9</v>
      </c>
      <c r="C2221">
        <v>3.5</v>
      </c>
      <c r="D2221">
        <f t="shared" si="74"/>
        <v>9.9999999999994316E-2</v>
      </c>
      <c r="E2221">
        <f t="shared" si="74"/>
        <v>0</v>
      </c>
      <c r="F2221">
        <f t="shared" si="75"/>
        <v>0</v>
      </c>
    </row>
    <row r="2222" spans="1:6" x14ac:dyDescent="0.3">
      <c r="A2222">
        <v>221.999999999995</v>
      </c>
      <c r="B2222">
        <v>222</v>
      </c>
      <c r="C2222">
        <v>3.5</v>
      </c>
      <c r="D2222">
        <f t="shared" si="74"/>
        <v>9.9999999999994316E-2</v>
      </c>
      <c r="E2222">
        <f t="shared" si="74"/>
        <v>0</v>
      </c>
      <c r="F2222">
        <f t="shared" si="75"/>
        <v>0</v>
      </c>
    </row>
    <row r="2223" spans="1:6" x14ac:dyDescent="0.3">
      <c r="A2223">
        <v>222.09999999999499</v>
      </c>
      <c r="B2223">
        <v>222.1</v>
      </c>
      <c r="C2223">
        <v>3.5</v>
      </c>
      <c r="D2223">
        <f t="shared" si="74"/>
        <v>9.9999999999994316E-2</v>
      </c>
      <c r="E2223">
        <f t="shared" si="74"/>
        <v>0</v>
      </c>
      <c r="F2223">
        <f t="shared" si="75"/>
        <v>0</v>
      </c>
    </row>
    <row r="2224" spans="1:6" x14ac:dyDescent="0.3">
      <c r="A2224">
        <v>222.19999999999499</v>
      </c>
      <c r="B2224">
        <v>222.2</v>
      </c>
      <c r="C2224">
        <v>3.5</v>
      </c>
      <c r="D2224">
        <f t="shared" si="74"/>
        <v>9.9999999999994316E-2</v>
      </c>
      <c r="E2224">
        <f t="shared" si="74"/>
        <v>0</v>
      </c>
      <c r="F2224">
        <f t="shared" si="75"/>
        <v>0</v>
      </c>
    </row>
    <row r="2225" spans="1:6" x14ac:dyDescent="0.3">
      <c r="A2225">
        <v>222.29999999999501</v>
      </c>
      <c r="B2225">
        <v>222.3</v>
      </c>
      <c r="C2225">
        <v>3.5</v>
      </c>
      <c r="D2225">
        <f t="shared" si="74"/>
        <v>0.10000000000002274</v>
      </c>
      <c r="E2225">
        <f t="shared" si="74"/>
        <v>0</v>
      </c>
      <c r="F2225">
        <f t="shared" si="75"/>
        <v>0</v>
      </c>
    </row>
    <row r="2226" spans="1:6" x14ac:dyDescent="0.3">
      <c r="A2226">
        <v>222.399999999995</v>
      </c>
      <c r="B2226">
        <v>222.4</v>
      </c>
      <c r="C2226">
        <v>3.5</v>
      </c>
      <c r="D2226">
        <f t="shared" si="74"/>
        <v>9.9999999999994316E-2</v>
      </c>
      <c r="E2226">
        <f t="shared" si="74"/>
        <v>0</v>
      </c>
      <c r="F2226">
        <f t="shared" si="75"/>
        <v>0</v>
      </c>
    </row>
    <row r="2227" spans="1:6" x14ac:dyDescent="0.3">
      <c r="A2227">
        <v>222.499999999995</v>
      </c>
      <c r="B2227">
        <v>222.5</v>
      </c>
      <c r="C2227">
        <v>3.5</v>
      </c>
      <c r="D2227">
        <f t="shared" si="74"/>
        <v>9.9999999999994316E-2</v>
      </c>
      <c r="E2227">
        <f t="shared" si="74"/>
        <v>0</v>
      </c>
      <c r="F2227">
        <f t="shared" si="75"/>
        <v>0</v>
      </c>
    </row>
    <row r="2228" spans="1:6" x14ac:dyDescent="0.3">
      <c r="A2228">
        <v>222.59999999999499</v>
      </c>
      <c r="B2228">
        <v>222.6</v>
      </c>
      <c r="C2228">
        <v>3.5</v>
      </c>
      <c r="D2228">
        <f t="shared" si="74"/>
        <v>9.9999999999994316E-2</v>
      </c>
      <c r="E2228">
        <f t="shared" si="74"/>
        <v>0</v>
      </c>
      <c r="F2228">
        <f t="shared" si="75"/>
        <v>0</v>
      </c>
    </row>
    <row r="2229" spans="1:6" x14ac:dyDescent="0.3">
      <c r="A2229">
        <v>222.69999999999499</v>
      </c>
      <c r="B2229">
        <v>222.7</v>
      </c>
      <c r="C2229">
        <v>3.5</v>
      </c>
      <c r="D2229">
        <f t="shared" si="74"/>
        <v>9.9999999999994316E-2</v>
      </c>
      <c r="E2229">
        <f t="shared" si="74"/>
        <v>0</v>
      </c>
      <c r="F2229">
        <f t="shared" si="75"/>
        <v>0</v>
      </c>
    </row>
    <row r="2230" spans="1:6" x14ac:dyDescent="0.3">
      <c r="A2230">
        <v>222.79999999999501</v>
      </c>
      <c r="B2230">
        <v>222.8</v>
      </c>
      <c r="C2230">
        <v>3.5</v>
      </c>
      <c r="D2230">
        <f t="shared" si="74"/>
        <v>0.10000000000002274</v>
      </c>
      <c r="E2230">
        <f t="shared" si="74"/>
        <v>0</v>
      </c>
      <c r="F2230">
        <f t="shared" si="75"/>
        <v>0</v>
      </c>
    </row>
    <row r="2231" spans="1:6" x14ac:dyDescent="0.3">
      <c r="A2231">
        <v>222.899999999995</v>
      </c>
      <c r="B2231">
        <v>222.9</v>
      </c>
      <c r="C2231">
        <v>3.5</v>
      </c>
      <c r="D2231">
        <f t="shared" si="74"/>
        <v>9.9999999999994316E-2</v>
      </c>
      <c r="E2231">
        <f t="shared" si="74"/>
        <v>0</v>
      </c>
      <c r="F2231">
        <f t="shared" si="75"/>
        <v>0</v>
      </c>
    </row>
    <row r="2232" spans="1:6" x14ac:dyDescent="0.3">
      <c r="A2232">
        <v>222.999999999995</v>
      </c>
      <c r="B2232">
        <v>223</v>
      </c>
      <c r="C2232">
        <v>3.5</v>
      </c>
      <c r="D2232">
        <f t="shared" si="74"/>
        <v>9.9999999999994316E-2</v>
      </c>
      <c r="E2232">
        <f t="shared" si="74"/>
        <v>0</v>
      </c>
      <c r="F2232">
        <f t="shared" si="75"/>
        <v>0</v>
      </c>
    </row>
    <row r="2233" spans="1:6" x14ac:dyDescent="0.3">
      <c r="A2233">
        <v>223.09999999999499</v>
      </c>
      <c r="B2233">
        <v>223.1</v>
      </c>
      <c r="C2233">
        <v>3.5</v>
      </c>
      <c r="D2233">
        <f t="shared" si="74"/>
        <v>9.9999999999994316E-2</v>
      </c>
      <c r="E2233">
        <f t="shared" si="74"/>
        <v>0</v>
      </c>
      <c r="F2233">
        <f t="shared" si="75"/>
        <v>0</v>
      </c>
    </row>
    <row r="2234" spans="1:6" x14ac:dyDescent="0.3">
      <c r="A2234">
        <v>223.19999999999499</v>
      </c>
      <c r="B2234">
        <v>223.2</v>
      </c>
      <c r="C2234">
        <v>3.5</v>
      </c>
      <c r="D2234">
        <f t="shared" si="74"/>
        <v>9.9999999999994316E-2</v>
      </c>
      <c r="E2234">
        <f t="shared" si="74"/>
        <v>0</v>
      </c>
      <c r="F2234">
        <f t="shared" si="75"/>
        <v>0</v>
      </c>
    </row>
    <row r="2235" spans="1:6" x14ac:dyDescent="0.3">
      <c r="A2235">
        <v>223.29999999999501</v>
      </c>
      <c r="B2235">
        <v>223.3</v>
      </c>
      <c r="C2235">
        <v>3.5</v>
      </c>
      <c r="D2235">
        <f t="shared" si="74"/>
        <v>0.10000000000002274</v>
      </c>
      <c r="E2235">
        <f t="shared" si="74"/>
        <v>0</v>
      </c>
      <c r="F2235">
        <f t="shared" si="75"/>
        <v>0</v>
      </c>
    </row>
    <row r="2236" spans="1:6" x14ac:dyDescent="0.3">
      <c r="A2236">
        <v>223.399999999995</v>
      </c>
      <c r="B2236">
        <v>223.4</v>
      </c>
      <c r="C2236">
        <v>3.5</v>
      </c>
      <c r="D2236">
        <f t="shared" ref="D2236:E2299" si="76">B2236-B2235</f>
        <v>9.9999999999994316E-2</v>
      </c>
      <c r="E2236">
        <f t="shared" si="76"/>
        <v>0</v>
      </c>
      <c r="F2236">
        <f t="shared" si="75"/>
        <v>0</v>
      </c>
    </row>
    <row r="2237" spans="1:6" x14ac:dyDescent="0.3">
      <c r="A2237">
        <v>223.499999999995</v>
      </c>
      <c r="B2237">
        <v>223.5</v>
      </c>
      <c r="C2237">
        <v>3.5</v>
      </c>
      <c r="D2237">
        <f t="shared" si="76"/>
        <v>9.9999999999994316E-2</v>
      </c>
      <c r="E2237">
        <f t="shared" si="76"/>
        <v>0</v>
      </c>
      <c r="F2237">
        <f t="shared" si="75"/>
        <v>0</v>
      </c>
    </row>
    <row r="2238" spans="1:6" x14ac:dyDescent="0.3">
      <c r="A2238">
        <v>223.59999999999499</v>
      </c>
      <c r="B2238">
        <v>223.6</v>
      </c>
      <c r="C2238">
        <v>3.5</v>
      </c>
      <c r="D2238">
        <f t="shared" si="76"/>
        <v>9.9999999999994316E-2</v>
      </c>
      <c r="E2238">
        <f t="shared" si="76"/>
        <v>0</v>
      </c>
      <c r="F2238">
        <f t="shared" si="75"/>
        <v>0</v>
      </c>
    </row>
    <row r="2239" spans="1:6" x14ac:dyDescent="0.3">
      <c r="A2239">
        <v>223.69999999999499</v>
      </c>
      <c r="B2239">
        <v>223.7</v>
      </c>
      <c r="C2239">
        <v>3.5</v>
      </c>
      <c r="D2239">
        <f t="shared" si="76"/>
        <v>9.9999999999994316E-2</v>
      </c>
      <c r="E2239">
        <f t="shared" si="76"/>
        <v>0</v>
      </c>
      <c r="F2239">
        <f t="shared" si="75"/>
        <v>0</v>
      </c>
    </row>
    <row r="2240" spans="1:6" x14ac:dyDescent="0.3">
      <c r="A2240">
        <v>223.79999999999501</v>
      </c>
      <c r="B2240">
        <v>223.8</v>
      </c>
      <c r="C2240">
        <v>3.5</v>
      </c>
      <c r="D2240">
        <f t="shared" si="76"/>
        <v>0.10000000000002274</v>
      </c>
      <c r="E2240">
        <f t="shared" si="76"/>
        <v>0</v>
      </c>
      <c r="F2240">
        <f t="shared" si="75"/>
        <v>0</v>
      </c>
    </row>
    <row r="2241" spans="1:6" x14ac:dyDescent="0.3">
      <c r="A2241">
        <v>223.899999999995</v>
      </c>
      <c r="B2241">
        <v>223.9</v>
      </c>
      <c r="C2241">
        <v>3.5</v>
      </c>
      <c r="D2241">
        <f t="shared" si="76"/>
        <v>9.9999999999994316E-2</v>
      </c>
      <c r="E2241">
        <f t="shared" si="76"/>
        <v>0</v>
      </c>
      <c r="F2241">
        <f t="shared" si="75"/>
        <v>0</v>
      </c>
    </row>
    <row r="2242" spans="1:6" x14ac:dyDescent="0.3">
      <c r="A2242">
        <v>223.999999999995</v>
      </c>
      <c r="B2242">
        <v>224</v>
      </c>
      <c r="C2242">
        <v>3.5</v>
      </c>
      <c r="D2242">
        <f t="shared" si="76"/>
        <v>9.9999999999994316E-2</v>
      </c>
      <c r="E2242">
        <f t="shared" si="76"/>
        <v>0</v>
      </c>
      <c r="F2242">
        <f t="shared" si="75"/>
        <v>0</v>
      </c>
    </row>
    <row r="2243" spans="1:6" x14ac:dyDescent="0.3">
      <c r="A2243">
        <v>224.09999999999499</v>
      </c>
      <c r="B2243">
        <v>224.1</v>
      </c>
      <c r="C2243">
        <v>3.5</v>
      </c>
      <c r="D2243">
        <f t="shared" si="76"/>
        <v>9.9999999999994316E-2</v>
      </c>
      <c r="E2243">
        <f t="shared" si="76"/>
        <v>0</v>
      </c>
      <c r="F2243">
        <f t="shared" si="75"/>
        <v>0</v>
      </c>
    </row>
    <row r="2244" spans="1:6" x14ac:dyDescent="0.3">
      <c r="A2244">
        <v>224.19999999999499</v>
      </c>
      <c r="B2244">
        <v>224.2</v>
      </c>
      <c r="C2244">
        <v>3.5</v>
      </c>
      <c r="D2244">
        <f t="shared" si="76"/>
        <v>9.9999999999994316E-2</v>
      </c>
      <c r="E2244">
        <f t="shared" si="76"/>
        <v>0</v>
      </c>
      <c r="F2244">
        <f t="shared" ref="F2244:F2307" si="77">DEGREES(ATAN(E2244/D2244))</f>
        <v>0</v>
      </c>
    </row>
    <row r="2245" spans="1:6" x14ac:dyDescent="0.3">
      <c r="A2245">
        <v>224.29999999999501</v>
      </c>
      <c r="B2245">
        <v>224.3</v>
      </c>
      <c r="C2245">
        <v>3.5</v>
      </c>
      <c r="D2245">
        <f t="shared" si="76"/>
        <v>0.10000000000002274</v>
      </c>
      <c r="E2245">
        <f t="shared" si="76"/>
        <v>0</v>
      </c>
      <c r="F2245">
        <f t="shared" si="77"/>
        <v>0</v>
      </c>
    </row>
    <row r="2246" spans="1:6" x14ac:dyDescent="0.3">
      <c r="A2246">
        <v>224.399999999995</v>
      </c>
      <c r="B2246">
        <v>224.4</v>
      </c>
      <c r="C2246">
        <v>3.5</v>
      </c>
      <c r="D2246">
        <f t="shared" si="76"/>
        <v>9.9999999999994316E-2</v>
      </c>
      <c r="E2246">
        <f t="shared" si="76"/>
        <v>0</v>
      </c>
      <c r="F2246">
        <f t="shared" si="77"/>
        <v>0</v>
      </c>
    </row>
    <row r="2247" spans="1:6" x14ac:dyDescent="0.3">
      <c r="A2247">
        <v>224.499999999995</v>
      </c>
      <c r="B2247">
        <v>224.5</v>
      </c>
      <c r="C2247">
        <v>3.5</v>
      </c>
      <c r="D2247">
        <f t="shared" si="76"/>
        <v>9.9999999999994316E-2</v>
      </c>
      <c r="E2247">
        <f t="shared" si="76"/>
        <v>0</v>
      </c>
      <c r="F2247">
        <f t="shared" si="77"/>
        <v>0</v>
      </c>
    </row>
    <row r="2248" spans="1:6" x14ac:dyDescent="0.3">
      <c r="A2248">
        <v>224.59999999999499</v>
      </c>
      <c r="B2248">
        <v>224.6</v>
      </c>
      <c r="C2248">
        <v>3.5</v>
      </c>
      <c r="D2248">
        <f t="shared" si="76"/>
        <v>9.9999999999994316E-2</v>
      </c>
      <c r="E2248">
        <f t="shared" si="76"/>
        <v>0</v>
      </c>
      <c r="F2248">
        <f t="shared" si="77"/>
        <v>0</v>
      </c>
    </row>
    <row r="2249" spans="1:6" x14ac:dyDescent="0.3">
      <c r="A2249">
        <v>224.69999999999499</v>
      </c>
      <c r="B2249">
        <v>224.7</v>
      </c>
      <c r="C2249">
        <v>3.5</v>
      </c>
      <c r="D2249">
        <f t="shared" si="76"/>
        <v>9.9999999999994316E-2</v>
      </c>
      <c r="E2249">
        <f t="shared" si="76"/>
        <v>0</v>
      </c>
      <c r="F2249">
        <f t="shared" si="77"/>
        <v>0</v>
      </c>
    </row>
    <row r="2250" spans="1:6" x14ac:dyDescent="0.3">
      <c r="A2250">
        <v>224.79999999999501</v>
      </c>
      <c r="B2250">
        <v>224.8</v>
      </c>
      <c r="C2250">
        <v>3.5</v>
      </c>
      <c r="D2250">
        <f t="shared" si="76"/>
        <v>0.10000000000002274</v>
      </c>
      <c r="E2250">
        <f t="shared" si="76"/>
        <v>0</v>
      </c>
      <c r="F2250">
        <f t="shared" si="77"/>
        <v>0</v>
      </c>
    </row>
    <row r="2251" spans="1:6" x14ac:dyDescent="0.3">
      <c r="A2251">
        <v>224.899999999995</v>
      </c>
      <c r="B2251">
        <v>224.9</v>
      </c>
      <c r="C2251">
        <v>3.5</v>
      </c>
      <c r="D2251">
        <f t="shared" si="76"/>
        <v>9.9999999999994316E-2</v>
      </c>
      <c r="E2251">
        <f t="shared" si="76"/>
        <v>0</v>
      </c>
      <c r="F2251">
        <f t="shared" si="77"/>
        <v>0</v>
      </c>
    </row>
    <row r="2252" spans="1:6" x14ac:dyDescent="0.3">
      <c r="A2252">
        <v>224.999999999995</v>
      </c>
      <c r="B2252">
        <v>225</v>
      </c>
      <c r="C2252">
        <v>3.5</v>
      </c>
      <c r="D2252">
        <f t="shared" si="76"/>
        <v>9.9999999999994316E-2</v>
      </c>
      <c r="E2252">
        <f t="shared" si="76"/>
        <v>0</v>
      </c>
      <c r="F2252">
        <f t="shared" si="77"/>
        <v>0</v>
      </c>
    </row>
    <row r="2253" spans="1:6" x14ac:dyDescent="0.3">
      <c r="A2253">
        <v>225.09999999999499</v>
      </c>
      <c r="B2253">
        <v>225.1</v>
      </c>
      <c r="C2253">
        <v>3.5</v>
      </c>
      <c r="D2253">
        <f t="shared" si="76"/>
        <v>9.9999999999994316E-2</v>
      </c>
      <c r="E2253">
        <f t="shared" si="76"/>
        <v>0</v>
      </c>
      <c r="F2253">
        <f t="shared" si="77"/>
        <v>0</v>
      </c>
    </row>
    <row r="2254" spans="1:6" x14ac:dyDescent="0.3">
      <c r="A2254">
        <v>225.19999999999499</v>
      </c>
      <c r="B2254">
        <v>225.2</v>
      </c>
      <c r="C2254">
        <v>3.5</v>
      </c>
      <c r="D2254">
        <f t="shared" si="76"/>
        <v>9.9999999999994316E-2</v>
      </c>
      <c r="E2254">
        <f t="shared" si="76"/>
        <v>0</v>
      </c>
      <c r="F2254">
        <f t="shared" si="77"/>
        <v>0</v>
      </c>
    </row>
    <row r="2255" spans="1:6" x14ac:dyDescent="0.3">
      <c r="A2255">
        <v>225.29999999999501</v>
      </c>
      <c r="B2255">
        <v>225.3</v>
      </c>
      <c r="C2255">
        <v>3.5</v>
      </c>
      <c r="D2255">
        <f t="shared" si="76"/>
        <v>0.10000000000002274</v>
      </c>
      <c r="E2255">
        <f t="shared" si="76"/>
        <v>0</v>
      </c>
      <c r="F2255">
        <f t="shared" si="77"/>
        <v>0</v>
      </c>
    </row>
    <row r="2256" spans="1:6" x14ac:dyDescent="0.3">
      <c r="A2256">
        <v>225.399999999995</v>
      </c>
      <c r="B2256">
        <v>225.4</v>
      </c>
      <c r="C2256">
        <v>3.5</v>
      </c>
      <c r="D2256">
        <f t="shared" si="76"/>
        <v>9.9999999999994316E-2</v>
      </c>
      <c r="E2256">
        <f t="shared" si="76"/>
        <v>0</v>
      </c>
      <c r="F2256">
        <f t="shared" si="77"/>
        <v>0</v>
      </c>
    </row>
    <row r="2257" spans="1:6" x14ac:dyDescent="0.3">
      <c r="A2257">
        <v>225.499999999995</v>
      </c>
      <c r="B2257">
        <v>225.5</v>
      </c>
      <c r="C2257">
        <v>3.5</v>
      </c>
      <c r="D2257">
        <f t="shared" si="76"/>
        <v>9.9999999999994316E-2</v>
      </c>
      <c r="E2257">
        <f t="shared" si="76"/>
        <v>0</v>
      </c>
      <c r="F2257">
        <f t="shared" si="77"/>
        <v>0</v>
      </c>
    </row>
    <row r="2258" spans="1:6" x14ac:dyDescent="0.3">
      <c r="A2258">
        <v>225.59999999999499</v>
      </c>
      <c r="B2258">
        <v>225.6</v>
      </c>
      <c r="C2258">
        <v>3.5</v>
      </c>
      <c r="D2258">
        <f t="shared" si="76"/>
        <v>9.9999999999994316E-2</v>
      </c>
      <c r="E2258">
        <f t="shared" si="76"/>
        <v>0</v>
      </c>
      <c r="F2258">
        <f t="shared" si="77"/>
        <v>0</v>
      </c>
    </row>
    <row r="2259" spans="1:6" x14ac:dyDescent="0.3">
      <c r="A2259">
        <v>225.69999999999499</v>
      </c>
      <c r="B2259">
        <v>225.7</v>
      </c>
      <c r="C2259">
        <v>3.5</v>
      </c>
      <c r="D2259">
        <f t="shared" si="76"/>
        <v>9.9999999999994316E-2</v>
      </c>
      <c r="E2259">
        <f t="shared" si="76"/>
        <v>0</v>
      </c>
      <c r="F2259">
        <f t="shared" si="77"/>
        <v>0</v>
      </c>
    </row>
    <row r="2260" spans="1:6" x14ac:dyDescent="0.3">
      <c r="A2260">
        <v>225.79999999999501</v>
      </c>
      <c r="B2260">
        <v>225.8</v>
      </c>
      <c r="C2260">
        <v>3.5</v>
      </c>
      <c r="D2260">
        <f t="shared" si="76"/>
        <v>0.10000000000002274</v>
      </c>
      <c r="E2260">
        <f t="shared" si="76"/>
        <v>0</v>
      </c>
      <c r="F2260">
        <f t="shared" si="77"/>
        <v>0</v>
      </c>
    </row>
    <row r="2261" spans="1:6" x14ac:dyDescent="0.3">
      <c r="A2261">
        <v>225.899999999995</v>
      </c>
      <c r="B2261">
        <v>225.9</v>
      </c>
      <c r="C2261">
        <v>3.5</v>
      </c>
      <c r="D2261">
        <f t="shared" si="76"/>
        <v>9.9999999999994316E-2</v>
      </c>
      <c r="E2261">
        <f t="shared" si="76"/>
        <v>0</v>
      </c>
      <c r="F2261">
        <f t="shared" si="77"/>
        <v>0</v>
      </c>
    </row>
    <row r="2262" spans="1:6" x14ac:dyDescent="0.3">
      <c r="A2262">
        <v>225.999999999995</v>
      </c>
      <c r="B2262">
        <v>226</v>
      </c>
      <c r="C2262">
        <v>3.5</v>
      </c>
      <c r="D2262">
        <f t="shared" si="76"/>
        <v>9.9999999999994316E-2</v>
      </c>
      <c r="E2262">
        <f t="shared" si="76"/>
        <v>0</v>
      </c>
      <c r="F2262">
        <f t="shared" si="77"/>
        <v>0</v>
      </c>
    </row>
    <row r="2263" spans="1:6" x14ac:dyDescent="0.3">
      <c r="A2263">
        <v>226.09999999999499</v>
      </c>
      <c r="B2263">
        <v>226.1</v>
      </c>
      <c r="C2263">
        <v>3.5</v>
      </c>
      <c r="D2263">
        <f t="shared" si="76"/>
        <v>9.9999999999994316E-2</v>
      </c>
      <c r="E2263">
        <f t="shared" si="76"/>
        <v>0</v>
      </c>
      <c r="F2263">
        <f t="shared" si="77"/>
        <v>0</v>
      </c>
    </row>
    <row r="2264" spans="1:6" x14ac:dyDescent="0.3">
      <c r="A2264">
        <v>226.19999999999499</v>
      </c>
      <c r="B2264">
        <v>226.2</v>
      </c>
      <c r="C2264">
        <v>3.5</v>
      </c>
      <c r="D2264">
        <f t="shared" si="76"/>
        <v>9.9999999999994316E-2</v>
      </c>
      <c r="E2264">
        <f t="shared" si="76"/>
        <v>0</v>
      </c>
      <c r="F2264">
        <f t="shared" si="77"/>
        <v>0</v>
      </c>
    </row>
    <row r="2265" spans="1:6" x14ac:dyDescent="0.3">
      <c r="A2265">
        <v>226.29999999999501</v>
      </c>
      <c r="B2265">
        <v>226.3</v>
      </c>
      <c r="C2265">
        <v>3.5</v>
      </c>
      <c r="D2265">
        <f t="shared" si="76"/>
        <v>0.10000000000002274</v>
      </c>
      <c r="E2265">
        <f t="shared" si="76"/>
        <v>0</v>
      </c>
      <c r="F2265">
        <f t="shared" si="77"/>
        <v>0</v>
      </c>
    </row>
    <row r="2266" spans="1:6" x14ac:dyDescent="0.3">
      <c r="A2266">
        <v>226.399999999995</v>
      </c>
      <c r="B2266">
        <v>226.4</v>
      </c>
      <c r="C2266">
        <v>3.5</v>
      </c>
      <c r="D2266">
        <f t="shared" si="76"/>
        <v>9.9999999999994316E-2</v>
      </c>
      <c r="E2266">
        <f t="shared" si="76"/>
        <v>0</v>
      </c>
      <c r="F2266">
        <f t="shared" si="77"/>
        <v>0</v>
      </c>
    </row>
    <row r="2267" spans="1:6" x14ac:dyDescent="0.3">
      <c r="A2267">
        <v>226.499999999995</v>
      </c>
      <c r="B2267">
        <v>226.5</v>
      </c>
      <c r="C2267">
        <v>3.5</v>
      </c>
      <c r="D2267">
        <f t="shared" si="76"/>
        <v>9.9999999999994316E-2</v>
      </c>
      <c r="E2267">
        <f t="shared" si="76"/>
        <v>0</v>
      </c>
      <c r="F2267">
        <f t="shared" si="77"/>
        <v>0</v>
      </c>
    </row>
    <row r="2268" spans="1:6" x14ac:dyDescent="0.3">
      <c r="A2268">
        <v>226.59999999999499</v>
      </c>
      <c r="B2268">
        <v>226.6</v>
      </c>
      <c r="C2268">
        <v>3.5</v>
      </c>
      <c r="D2268">
        <f t="shared" si="76"/>
        <v>9.9999999999994316E-2</v>
      </c>
      <c r="E2268">
        <f t="shared" si="76"/>
        <v>0</v>
      </c>
      <c r="F2268">
        <f t="shared" si="77"/>
        <v>0</v>
      </c>
    </row>
    <row r="2269" spans="1:6" x14ac:dyDescent="0.3">
      <c r="A2269">
        <v>226.69999999999499</v>
      </c>
      <c r="B2269">
        <v>226.7</v>
      </c>
      <c r="C2269">
        <v>3.5</v>
      </c>
      <c r="D2269">
        <f t="shared" si="76"/>
        <v>9.9999999999994316E-2</v>
      </c>
      <c r="E2269">
        <f t="shared" si="76"/>
        <v>0</v>
      </c>
      <c r="F2269">
        <f t="shared" si="77"/>
        <v>0</v>
      </c>
    </row>
    <row r="2270" spans="1:6" x14ac:dyDescent="0.3">
      <c r="A2270">
        <v>226.79999999999501</v>
      </c>
      <c r="B2270">
        <v>226.8</v>
      </c>
      <c r="C2270">
        <v>3.5</v>
      </c>
      <c r="D2270">
        <f t="shared" si="76"/>
        <v>0.10000000000002274</v>
      </c>
      <c r="E2270">
        <f t="shared" si="76"/>
        <v>0</v>
      </c>
      <c r="F2270">
        <f t="shared" si="77"/>
        <v>0</v>
      </c>
    </row>
    <row r="2271" spans="1:6" x14ac:dyDescent="0.3">
      <c r="A2271">
        <v>226.899999999995</v>
      </c>
      <c r="B2271">
        <v>226.9</v>
      </c>
      <c r="C2271">
        <v>3.5</v>
      </c>
      <c r="D2271">
        <f t="shared" si="76"/>
        <v>9.9999999999994316E-2</v>
      </c>
      <c r="E2271">
        <f t="shared" si="76"/>
        <v>0</v>
      </c>
      <c r="F2271">
        <f t="shared" si="77"/>
        <v>0</v>
      </c>
    </row>
    <row r="2272" spans="1:6" x14ac:dyDescent="0.3">
      <c r="A2272">
        <v>226.999999999994</v>
      </c>
      <c r="B2272">
        <v>227</v>
      </c>
      <c r="C2272">
        <v>3.5</v>
      </c>
      <c r="D2272">
        <f t="shared" si="76"/>
        <v>9.9999999999994316E-2</v>
      </c>
      <c r="E2272">
        <f t="shared" si="76"/>
        <v>0</v>
      </c>
      <c r="F2272">
        <f t="shared" si="77"/>
        <v>0</v>
      </c>
    </row>
    <row r="2273" spans="1:6" x14ac:dyDescent="0.3">
      <c r="A2273">
        <v>227.09999999999499</v>
      </c>
      <c r="B2273">
        <v>227.1</v>
      </c>
      <c r="C2273">
        <v>3.5</v>
      </c>
      <c r="D2273">
        <f t="shared" si="76"/>
        <v>9.9999999999994316E-2</v>
      </c>
      <c r="E2273">
        <f t="shared" si="76"/>
        <v>0</v>
      </c>
      <c r="F2273">
        <f t="shared" si="77"/>
        <v>0</v>
      </c>
    </row>
    <row r="2274" spans="1:6" x14ac:dyDescent="0.3">
      <c r="A2274">
        <v>227.19999999999499</v>
      </c>
      <c r="B2274">
        <v>227.2</v>
      </c>
      <c r="C2274">
        <v>3.5</v>
      </c>
      <c r="D2274">
        <f t="shared" si="76"/>
        <v>9.9999999999994316E-2</v>
      </c>
      <c r="E2274">
        <f t="shared" si="76"/>
        <v>0</v>
      </c>
      <c r="F2274">
        <f t="shared" si="77"/>
        <v>0</v>
      </c>
    </row>
    <row r="2275" spans="1:6" x14ac:dyDescent="0.3">
      <c r="A2275">
        <v>227.29999999999399</v>
      </c>
      <c r="B2275">
        <v>227.3</v>
      </c>
      <c r="C2275">
        <v>3.5</v>
      </c>
      <c r="D2275">
        <f t="shared" si="76"/>
        <v>0.10000000000002274</v>
      </c>
      <c r="E2275">
        <f t="shared" si="76"/>
        <v>0</v>
      </c>
      <c r="F2275">
        <f t="shared" si="77"/>
        <v>0</v>
      </c>
    </row>
    <row r="2276" spans="1:6" x14ac:dyDescent="0.3">
      <c r="A2276">
        <v>227.399999999995</v>
      </c>
      <c r="B2276">
        <v>227.4</v>
      </c>
      <c r="C2276">
        <v>3.5</v>
      </c>
      <c r="D2276">
        <f t="shared" si="76"/>
        <v>9.9999999999994316E-2</v>
      </c>
      <c r="E2276">
        <f t="shared" si="76"/>
        <v>0</v>
      </c>
      <c r="F2276">
        <f t="shared" si="77"/>
        <v>0</v>
      </c>
    </row>
    <row r="2277" spans="1:6" x14ac:dyDescent="0.3">
      <c r="A2277">
        <v>227.499999999994</v>
      </c>
      <c r="B2277">
        <v>227.5</v>
      </c>
      <c r="C2277">
        <v>3.5</v>
      </c>
      <c r="D2277">
        <f t="shared" si="76"/>
        <v>9.9999999999994316E-2</v>
      </c>
      <c r="E2277">
        <f t="shared" si="76"/>
        <v>0</v>
      </c>
      <c r="F2277">
        <f t="shared" si="77"/>
        <v>0</v>
      </c>
    </row>
    <row r="2278" spans="1:6" x14ac:dyDescent="0.3">
      <c r="A2278">
        <v>227.59999999999499</v>
      </c>
      <c r="B2278">
        <v>227.6</v>
      </c>
      <c r="C2278">
        <v>3.5</v>
      </c>
      <c r="D2278">
        <f t="shared" si="76"/>
        <v>9.9999999999994316E-2</v>
      </c>
      <c r="E2278">
        <f t="shared" si="76"/>
        <v>0</v>
      </c>
      <c r="F2278">
        <f t="shared" si="77"/>
        <v>0</v>
      </c>
    </row>
    <row r="2279" spans="1:6" x14ac:dyDescent="0.3">
      <c r="A2279">
        <v>227.69999999999499</v>
      </c>
      <c r="B2279">
        <v>227.7</v>
      </c>
      <c r="C2279">
        <v>3.5</v>
      </c>
      <c r="D2279">
        <f t="shared" si="76"/>
        <v>9.9999999999994316E-2</v>
      </c>
      <c r="E2279">
        <f t="shared" si="76"/>
        <v>0</v>
      </c>
      <c r="F2279">
        <f t="shared" si="77"/>
        <v>0</v>
      </c>
    </row>
    <row r="2280" spans="1:6" x14ac:dyDescent="0.3">
      <c r="A2280">
        <v>227.79999999999399</v>
      </c>
      <c r="B2280">
        <v>227.8</v>
      </c>
      <c r="C2280">
        <v>3.5</v>
      </c>
      <c r="D2280">
        <f t="shared" si="76"/>
        <v>0.10000000000002274</v>
      </c>
      <c r="E2280">
        <f t="shared" si="76"/>
        <v>0</v>
      </c>
      <c r="F2280">
        <f t="shared" si="77"/>
        <v>0</v>
      </c>
    </row>
    <row r="2281" spans="1:6" x14ac:dyDescent="0.3">
      <c r="A2281">
        <v>227.899999999995</v>
      </c>
      <c r="B2281">
        <v>227.9</v>
      </c>
      <c r="C2281">
        <v>3.5</v>
      </c>
      <c r="D2281">
        <f t="shared" si="76"/>
        <v>9.9999999999994316E-2</v>
      </c>
      <c r="E2281">
        <f t="shared" si="76"/>
        <v>0</v>
      </c>
      <c r="F2281">
        <f t="shared" si="77"/>
        <v>0</v>
      </c>
    </row>
    <row r="2282" spans="1:6" x14ac:dyDescent="0.3">
      <c r="A2282">
        <v>227.999999999994</v>
      </c>
      <c r="B2282">
        <v>228</v>
      </c>
      <c r="C2282">
        <v>3.5</v>
      </c>
      <c r="D2282">
        <f t="shared" si="76"/>
        <v>9.9999999999994316E-2</v>
      </c>
      <c r="E2282">
        <f t="shared" si="76"/>
        <v>0</v>
      </c>
      <c r="F2282">
        <f t="shared" si="77"/>
        <v>0</v>
      </c>
    </row>
    <row r="2283" spans="1:6" x14ac:dyDescent="0.3">
      <c r="A2283">
        <v>228.09999999999499</v>
      </c>
      <c r="B2283">
        <v>228.1</v>
      </c>
      <c r="C2283">
        <v>3.5</v>
      </c>
      <c r="D2283">
        <f t="shared" si="76"/>
        <v>9.9999999999994316E-2</v>
      </c>
      <c r="E2283">
        <f t="shared" si="76"/>
        <v>0</v>
      </c>
      <c r="F2283">
        <f t="shared" si="77"/>
        <v>0</v>
      </c>
    </row>
    <row r="2284" spans="1:6" x14ac:dyDescent="0.3">
      <c r="A2284">
        <v>228.19999999999499</v>
      </c>
      <c r="B2284">
        <v>228.2</v>
      </c>
      <c r="C2284">
        <v>3.5</v>
      </c>
      <c r="D2284">
        <f t="shared" si="76"/>
        <v>9.9999999999994316E-2</v>
      </c>
      <c r="E2284">
        <f t="shared" si="76"/>
        <v>0</v>
      </c>
      <c r="F2284">
        <f t="shared" si="77"/>
        <v>0</v>
      </c>
    </row>
    <row r="2285" spans="1:6" x14ac:dyDescent="0.3">
      <c r="A2285">
        <v>228.29999999999399</v>
      </c>
      <c r="B2285">
        <v>228.3</v>
      </c>
      <c r="C2285">
        <v>3.5</v>
      </c>
      <c r="D2285">
        <f t="shared" si="76"/>
        <v>0.10000000000002274</v>
      </c>
      <c r="E2285">
        <f t="shared" si="76"/>
        <v>0</v>
      </c>
      <c r="F2285">
        <f t="shared" si="77"/>
        <v>0</v>
      </c>
    </row>
    <row r="2286" spans="1:6" x14ac:dyDescent="0.3">
      <c r="A2286">
        <v>228.399999999995</v>
      </c>
      <c r="B2286">
        <v>228.4</v>
      </c>
      <c r="C2286">
        <v>3.5</v>
      </c>
      <c r="D2286">
        <f t="shared" si="76"/>
        <v>9.9999999999994316E-2</v>
      </c>
      <c r="E2286">
        <f t="shared" si="76"/>
        <v>0</v>
      </c>
      <c r="F2286">
        <f t="shared" si="77"/>
        <v>0</v>
      </c>
    </row>
    <row r="2287" spans="1:6" x14ac:dyDescent="0.3">
      <c r="A2287">
        <v>228.499999999994</v>
      </c>
      <c r="B2287">
        <v>228.5</v>
      </c>
      <c r="C2287">
        <v>3.5</v>
      </c>
      <c r="D2287">
        <f t="shared" si="76"/>
        <v>9.9999999999994316E-2</v>
      </c>
      <c r="E2287">
        <f t="shared" si="76"/>
        <v>0</v>
      </c>
      <c r="F2287">
        <f t="shared" si="77"/>
        <v>0</v>
      </c>
    </row>
    <row r="2288" spans="1:6" x14ac:dyDescent="0.3">
      <c r="A2288">
        <v>228.59999999999499</v>
      </c>
      <c r="B2288">
        <v>228.6</v>
      </c>
      <c r="C2288">
        <v>3.5</v>
      </c>
      <c r="D2288">
        <f t="shared" si="76"/>
        <v>9.9999999999994316E-2</v>
      </c>
      <c r="E2288">
        <f t="shared" si="76"/>
        <v>0</v>
      </c>
      <c r="F2288">
        <f t="shared" si="77"/>
        <v>0</v>
      </c>
    </row>
    <row r="2289" spans="1:6" x14ac:dyDescent="0.3">
      <c r="A2289">
        <v>228.69999999999399</v>
      </c>
      <c r="B2289">
        <v>228.7</v>
      </c>
      <c r="C2289">
        <v>3.5</v>
      </c>
      <c r="D2289">
        <f t="shared" si="76"/>
        <v>9.9999999999994316E-2</v>
      </c>
      <c r="E2289">
        <f t="shared" si="76"/>
        <v>0</v>
      </c>
      <c r="F2289">
        <f t="shared" si="77"/>
        <v>0</v>
      </c>
    </row>
    <row r="2290" spans="1:6" x14ac:dyDescent="0.3">
      <c r="A2290">
        <v>228.79999999999399</v>
      </c>
      <c r="B2290">
        <v>228.8</v>
      </c>
      <c r="C2290">
        <v>3.5</v>
      </c>
      <c r="D2290">
        <f t="shared" si="76"/>
        <v>0.10000000000002274</v>
      </c>
      <c r="E2290">
        <f t="shared" si="76"/>
        <v>0</v>
      </c>
      <c r="F2290">
        <f t="shared" si="77"/>
        <v>0</v>
      </c>
    </row>
    <row r="2291" spans="1:6" x14ac:dyDescent="0.3">
      <c r="A2291">
        <v>228.89999999999401</v>
      </c>
      <c r="B2291">
        <v>228.9</v>
      </c>
      <c r="C2291">
        <v>3.5</v>
      </c>
      <c r="D2291">
        <f t="shared" si="76"/>
        <v>9.9999999999994316E-2</v>
      </c>
      <c r="E2291">
        <f t="shared" si="76"/>
        <v>0</v>
      </c>
      <c r="F2291">
        <f t="shared" si="77"/>
        <v>0</v>
      </c>
    </row>
    <row r="2292" spans="1:6" x14ac:dyDescent="0.3">
      <c r="A2292">
        <v>228.999999999994</v>
      </c>
      <c r="B2292">
        <v>229</v>
      </c>
      <c r="C2292">
        <v>3.5</v>
      </c>
      <c r="D2292">
        <f t="shared" si="76"/>
        <v>9.9999999999994316E-2</v>
      </c>
      <c r="E2292">
        <f t="shared" si="76"/>
        <v>0</v>
      </c>
      <c r="F2292">
        <f t="shared" si="77"/>
        <v>0</v>
      </c>
    </row>
    <row r="2293" spans="1:6" x14ac:dyDescent="0.3">
      <c r="A2293">
        <v>229.099999999994</v>
      </c>
      <c r="B2293">
        <v>229.1</v>
      </c>
      <c r="C2293">
        <v>3.5</v>
      </c>
      <c r="D2293">
        <f t="shared" si="76"/>
        <v>9.9999999999994316E-2</v>
      </c>
      <c r="E2293">
        <f t="shared" si="76"/>
        <v>0</v>
      </c>
      <c r="F2293">
        <f t="shared" si="77"/>
        <v>0</v>
      </c>
    </row>
    <row r="2294" spans="1:6" x14ac:dyDescent="0.3">
      <c r="A2294">
        <v>229.19999999999399</v>
      </c>
      <c r="B2294">
        <v>229.2</v>
      </c>
      <c r="C2294">
        <v>3.5</v>
      </c>
      <c r="D2294">
        <f t="shared" si="76"/>
        <v>9.9999999999994316E-2</v>
      </c>
      <c r="E2294">
        <f t="shared" si="76"/>
        <v>0</v>
      </c>
      <c r="F2294">
        <f t="shared" si="77"/>
        <v>0</v>
      </c>
    </row>
    <row r="2295" spans="1:6" x14ac:dyDescent="0.3">
      <c r="A2295">
        <v>229.29999999999399</v>
      </c>
      <c r="B2295">
        <v>229.3</v>
      </c>
      <c r="C2295">
        <v>3.5</v>
      </c>
      <c r="D2295">
        <f t="shared" si="76"/>
        <v>0.10000000000002274</v>
      </c>
      <c r="E2295">
        <f t="shared" si="76"/>
        <v>0</v>
      </c>
      <c r="F2295">
        <f t="shared" si="77"/>
        <v>0</v>
      </c>
    </row>
    <row r="2296" spans="1:6" x14ac:dyDescent="0.3">
      <c r="A2296">
        <v>229.39999999999401</v>
      </c>
      <c r="B2296">
        <v>229.4</v>
      </c>
      <c r="C2296">
        <v>3.5</v>
      </c>
      <c r="D2296">
        <f t="shared" si="76"/>
        <v>9.9999999999994316E-2</v>
      </c>
      <c r="E2296">
        <f t="shared" si="76"/>
        <v>0</v>
      </c>
      <c r="F2296">
        <f t="shared" si="77"/>
        <v>0</v>
      </c>
    </row>
    <row r="2297" spans="1:6" x14ac:dyDescent="0.3">
      <c r="A2297">
        <v>229.499999999994</v>
      </c>
      <c r="B2297">
        <v>229.5</v>
      </c>
      <c r="C2297">
        <v>3.5</v>
      </c>
      <c r="D2297">
        <f t="shared" si="76"/>
        <v>9.9999999999994316E-2</v>
      </c>
      <c r="E2297">
        <f t="shared" si="76"/>
        <v>0</v>
      </c>
      <c r="F2297">
        <f t="shared" si="77"/>
        <v>0</v>
      </c>
    </row>
    <row r="2298" spans="1:6" x14ac:dyDescent="0.3">
      <c r="A2298">
        <v>229.599999999994</v>
      </c>
      <c r="B2298">
        <v>229.6</v>
      </c>
      <c r="C2298">
        <v>3.5</v>
      </c>
      <c r="D2298">
        <f t="shared" si="76"/>
        <v>9.9999999999994316E-2</v>
      </c>
      <c r="E2298">
        <f t="shared" si="76"/>
        <v>0</v>
      </c>
      <c r="F2298">
        <f t="shared" si="77"/>
        <v>0</v>
      </c>
    </row>
    <row r="2299" spans="1:6" x14ac:dyDescent="0.3">
      <c r="A2299">
        <v>229.69999999999399</v>
      </c>
      <c r="B2299">
        <v>229.7</v>
      </c>
      <c r="C2299">
        <v>3.5</v>
      </c>
      <c r="D2299">
        <f t="shared" si="76"/>
        <v>9.9999999999994316E-2</v>
      </c>
      <c r="E2299">
        <f t="shared" si="76"/>
        <v>0</v>
      </c>
      <c r="F2299">
        <f t="shared" si="77"/>
        <v>0</v>
      </c>
    </row>
    <row r="2300" spans="1:6" x14ac:dyDescent="0.3">
      <c r="A2300">
        <v>229.79999999999399</v>
      </c>
      <c r="B2300">
        <v>229.8</v>
      </c>
      <c r="C2300">
        <v>3.5</v>
      </c>
      <c r="D2300">
        <f t="shared" ref="D2300:E2363" si="78">B2300-B2299</f>
        <v>0.10000000000002274</v>
      </c>
      <c r="E2300">
        <f t="shared" si="78"/>
        <v>0</v>
      </c>
      <c r="F2300">
        <f t="shared" si="77"/>
        <v>0</v>
      </c>
    </row>
    <row r="2301" spans="1:6" x14ac:dyDescent="0.3">
      <c r="A2301">
        <v>229.89999999999401</v>
      </c>
      <c r="B2301">
        <v>229.9</v>
      </c>
      <c r="C2301">
        <v>3.5</v>
      </c>
      <c r="D2301">
        <f t="shared" si="78"/>
        <v>9.9999999999994316E-2</v>
      </c>
      <c r="E2301">
        <f t="shared" si="78"/>
        <v>0</v>
      </c>
      <c r="F2301">
        <f t="shared" si="77"/>
        <v>0</v>
      </c>
    </row>
    <row r="2302" spans="1:6" x14ac:dyDescent="0.3">
      <c r="A2302">
        <v>229.999999999994</v>
      </c>
      <c r="B2302">
        <v>230</v>
      </c>
      <c r="C2302">
        <v>3.5</v>
      </c>
      <c r="D2302">
        <f t="shared" si="78"/>
        <v>9.9999999999994316E-2</v>
      </c>
      <c r="E2302">
        <f t="shared" si="78"/>
        <v>0</v>
      </c>
      <c r="F2302">
        <f t="shared" si="77"/>
        <v>0</v>
      </c>
    </row>
    <row r="2303" spans="1:6" x14ac:dyDescent="0.3">
      <c r="A2303">
        <v>230.099999999994</v>
      </c>
      <c r="B2303">
        <v>230.1</v>
      </c>
      <c r="C2303">
        <v>3.5</v>
      </c>
      <c r="D2303">
        <f t="shared" si="78"/>
        <v>9.9999999999994316E-2</v>
      </c>
      <c r="E2303">
        <f t="shared" si="78"/>
        <v>0</v>
      </c>
      <c r="F2303">
        <f t="shared" si="77"/>
        <v>0</v>
      </c>
    </row>
    <row r="2304" spans="1:6" x14ac:dyDescent="0.3">
      <c r="A2304">
        <v>230.19999999999399</v>
      </c>
      <c r="B2304">
        <v>230.2</v>
      </c>
      <c r="C2304">
        <v>3.5</v>
      </c>
      <c r="D2304">
        <f t="shared" si="78"/>
        <v>9.9999999999994316E-2</v>
      </c>
      <c r="E2304">
        <f t="shared" si="78"/>
        <v>0</v>
      </c>
      <c r="F2304">
        <f t="shared" si="77"/>
        <v>0</v>
      </c>
    </row>
    <row r="2305" spans="1:6" x14ac:dyDescent="0.3">
      <c r="A2305">
        <v>230.29999999999399</v>
      </c>
      <c r="B2305">
        <v>230.3</v>
      </c>
      <c r="C2305">
        <v>3.5</v>
      </c>
      <c r="D2305">
        <f t="shared" si="78"/>
        <v>0.10000000000002274</v>
      </c>
      <c r="E2305">
        <f t="shared" si="78"/>
        <v>0</v>
      </c>
      <c r="F2305">
        <f t="shared" si="77"/>
        <v>0</v>
      </c>
    </row>
    <row r="2306" spans="1:6" x14ac:dyDescent="0.3">
      <c r="A2306">
        <v>230.39999999999401</v>
      </c>
      <c r="B2306">
        <v>230.4</v>
      </c>
      <c r="C2306">
        <v>3.5</v>
      </c>
      <c r="D2306">
        <f t="shared" si="78"/>
        <v>9.9999999999994316E-2</v>
      </c>
      <c r="E2306">
        <f t="shared" si="78"/>
        <v>0</v>
      </c>
      <c r="F2306">
        <f t="shared" si="77"/>
        <v>0</v>
      </c>
    </row>
    <row r="2307" spans="1:6" x14ac:dyDescent="0.3">
      <c r="A2307">
        <v>230.499999999994</v>
      </c>
      <c r="B2307">
        <v>230.5</v>
      </c>
      <c r="C2307">
        <v>3.5</v>
      </c>
      <c r="D2307">
        <f t="shared" si="78"/>
        <v>9.9999999999994316E-2</v>
      </c>
      <c r="E2307">
        <f t="shared" si="78"/>
        <v>0</v>
      </c>
      <c r="F2307">
        <f t="shared" si="77"/>
        <v>0</v>
      </c>
    </row>
    <row r="2308" spans="1:6" x14ac:dyDescent="0.3">
      <c r="A2308">
        <v>230.599999999994</v>
      </c>
      <c r="B2308">
        <v>230.6</v>
      </c>
      <c r="C2308">
        <v>3.5</v>
      </c>
      <c r="D2308">
        <f t="shared" si="78"/>
        <v>9.9999999999994316E-2</v>
      </c>
      <c r="E2308">
        <f t="shared" si="78"/>
        <v>0</v>
      </c>
      <c r="F2308">
        <f t="shared" ref="F2308:F2371" si="79">DEGREES(ATAN(E2308/D2308))</f>
        <v>0</v>
      </c>
    </row>
    <row r="2309" spans="1:6" x14ac:dyDescent="0.3">
      <c r="A2309">
        <v>230.69999999999399</v>
      </c>
      <c r="B2309">
        <v>230.7</v>
      </c>
      <c r="C2309">
        <v>3.5</v>
      </c>
      <c r="D2309">
        <f t="shared" si="78"/>
        <v>9.9999999999994316E-2</v>
      </c>
      <c r="E2309">
        <f t="shared" si="78"/>
        <v>0</v>
      </c>
      <c r="F2309">
        <f t="shared" si="79"/>
        <v>0</v>
      </c>
    </row>
    <row r="2310" spans="1:6" x14ac:dyDescent="0.3">
      <c r="A2310">
        <v>230.79999999999399</v>
      </c>
      <c r="B2310">
        <v>230.8</v>
      </c>
      <c r="C2310">
        <v>3.5</v>
      </c>
      <c r="D2310">
        <f t="shared" si="78"/>
        <v>0.10000000000002274</v>
      </c>
      <c r="E2310">
        <f t="shared" si="78"/>
        <v>0</v>
      </c>
      <c r="F2310">
        <f t="shared" si="79"/>
        <v>0</v>
      </c>
    </row>
    <row r="2311" spans="1:6" x14ac:dyDescent="0.3">
      <c r="A2311">
        <v>230.89999999999401</v>
      </c>
      <c r="B2311">
        <v>230.9</v>
      </c>
      <c r="C2311">
        <v>3.5</v>
      </c>
      <c r="D2311">
        <f t="shared" si="78"/>
        <v>9.9999999999994316E-2</v>
      </c>
      <c r="E2311">
        <f t="shared" si="78"/>
        <v>0</v>
      </c>
      <c r="F2311">
        <f t="shared" si="79"/>
        <v>0</v>
      </c>
    </row>
    <row r="2312" spans="1:6" x14ac:dyDescent="0.3">
      <c r="A2312">
        <v>230.999999999994</v>
      </c>
      <c r="B2312">
        <v>231</v>
      </c>
      <c r="C2312">
        <v>3.5</v>
      </c>
      <c r="D2312">
        <f t="shared" si="78"/>
        <v>9.9999999999994316E-2</v>
      </c>
      <c r="E2312">
        <f t="shared" si="78"/>
        <v>0</v>
      </c>
      <c r="F2312">
        <f t="shared" si="79"/>
        <v>0</v>
      </c>
    </row>
    <row r="2313" spans="1:6" x14ac:dyDescent="0.3">
      <c r="A2313">
        <v>231.099999999994</v>
      </c>
      <c r="B2313">
        <v>231.1</v>
      </c>
      <c r="C2313">
        <v>3.5</v>
      </c>
      <c r="D2313">
        <f t="shared" si="78"/>
        <v>9.9999999999994316E-2</v>
      </c>
      <c r="E2313">
        <f t="shared" si="78"/>
        <v>0</v>
      </c>
      <c r="F2313">
        <f t="shared" si="79"/>
        <v>0</v>
      </c>
    </row>
    <row r="2314" spans="1:6" x14ac:dyDescent="0.3">
      <c r="A2314">
        <v>231.19999999999399</v>
      </c>
      <c r="B2314">
        <v>231.2</v>
      </c>
      <c r="C2314">
        <v>3.5</v>
      </c>
      <c r="D2314">
        <f t="shared" si="78"/>
        <v>9.9999999999994316E-2</v>
      </c>
      <c r="E2314">
        <f t="shared" si="78"/>
        <v>0</v>
      </c>
      <c r="F2314">
        <f t="shared" si="79"/>
        <v>0</v>
      </c>
    </row>
    <row r="2315" spans="1:6" x14ac:dyDescent="0.3">
      <c r="A2315">
        <v>231.29999999999399</v>
      </c>
      <c r="B2315">
        <v>231.3</v>
      </c>
      <c r="C2315">
        <v>3.5</v>
      </c>
      <c r="D2315">
        <f t="shared" si="78"/>
        <v>0.10000000000002274</v>
      </c>
      <c r="E2315">
        <f t="shared" si="78"/>
        <v>0</v>
      </c>
      <c r="F2315">
        <f t="shared" si="79"/>
        <v>0</v>
      </c>
    </row>
    <row r="2316" spans="1:6" x14ac:dyDescent="0.3">
      <c r="A2316">
        <v>231.39999999999401</v>
      </c>
      <c r="B2316">
        <v>231.4</v>
      </c>
      <c r="C2316">
        <v>3.5</v>
      </c>
      <c r="D2316">
        <f t="shared" si="78"/>
        <v>9.9999999999994316E-2</v>
      </c>
      <c r="E2316">
        <f t="shared" si="78"/>
        <v>0</v>
      </c>
      <c r="F2316">
        <f t="shared" si="79"/>
        <v>0</v>
      </c>
    </row>
    <row r="2317" spans="1:6" x14ac:dyDescent="0.3">
      <c r="A2317">
        <v>231.499999999994</v>
      </c>
      <c r="B2317">
        <v>231.5</v>
      </c>
      <c r="C2317">
        <v>3.5</v>
      </c>
      <c r="D2317">
        <f t="shared" si="78"/>
        <v>9.9999999999994316E-2</v>
      </c>
      <c r="E2317">
        <f t="shared" si="78"/>
        <v>0</v>
      </c>
      <c r="F2317">
        <f t="shared" si="79"/>
        <v>0</v>
      </c>
    </row>
    <row r="2318" spans="1:6" x14ac:dyDescent="0.3">
      <c r="A2318">
        <v>231.599999999994</v>
      </c>
      <c r="B2318">
        <v>231.6</v>
      </c>
      <c r="C2318">
        <v>3.5</v>
      </c>
      <c r="D2318">
        <f t="shared" si="78"/>
        <v>9.9999999999994316E-2</v>
      </c>
      <c r="E2318">
        <f t="shared" si="78"/>
        <v>0</v>
      </c>
      <c r="F2318">
        <f t="shared" si="79"/>
        <v>0</v>
      </c>
    </row>
    <row r="2319" spans="1:6" x14ac:dyDescent="0.3">
      <c r="A2319">
        <v>231.69999999999399</v>
      </c>
      <c r="B2319">
        <v>231.7</v>
      </c>
      <c r="C2319">
        <v>3.5</v>
      </c>
      <c r="D2319">
        <f t="shared" si="78"/>
        <v>9.9999999999994316E-2</v>
      </c>
      <c r="E2319">
        <f t="shared" si="78"/>
        <v>0</v>
      </c>
      <c r="F2319">
        <f t="shared" si="79"/>
        <v>0</v>
      </c>
    </row>
    <row r="2320" spans="1:6" x14ac:dyDescent="0.3">
      <c r="A2320">
        <v>231.79999999999399</v>
      </c>
      <c r="B2320">
        <v>231.8</v>
      </c>
      <c r="C2320">
        <v>3.5</v>
      </c>
      <c r="D2320">
        <f t="shared" si="78"/>
        <v>0.10000000000002274</v>
      </c>
      <c r="E2320">
        <f t="shared" si="78"/>
        <v>0</v>
      </c>
      <c r="F2320">
        <f t="shared" si="79"/>
        <v>0</v>
      </c>
    </row>
    <row r="2321" spans="1:6" x14ac:dyDescent="0.3">
      <c r="A2321">
        <v>231.89999999999401</v>
      </c>
      <c r="B2321">
        <v>231.9</v>
      </c>
      <c r="C2321">
        <v>3.5</v>
      </c>
      <c r="D2321">
        <f t="shared" si="78"/>
        <v>9.9999999999994316E-2</v>
      </c>
      <c r="E2321">
        <f t="shared" si="78"/>
        <v>0</v>
      </c>
      <c r="F2321">
        <f t="shared" si="79"/>
        <v>0</v>
      </c>
    </row>
    <row r="2322" spans="1:6" x14ac:dyDescent="0.3">
      <c r="A2322">
        <v>231.999999999994</v>
      </c>
      <c r="B2322">
        <v>232</v>
      </c>
      <c r="C2322">
        <v>3.5</v>
      </c>
      <c r="D2322">
        <f t="shared" si="78"/>
        <v>9.9999999999994316E-2</v>
      </c>
      <c r="E2322">
        <f t="shared" si="78"/>
        <v>0</v>
      </c>
      <c r="F2322">
        <f t="shared" si="79"/>
        <v>0</v>
      </c>
    </row>
    <row r="2323" spans="1:6" x14ac:dyDescent="0.3">
      <c r="A2323">
        <v>232.099999999994</v>
      </c>
      <c r="B2323">
        <v>232.1</v>
      </c>
      <c r="C2323">
        <v>3.5</v>
      </c>
      <c r="D2323">
        <f t="shared" si="78"/>
        <v>9.9999999999994316E-2</v>
      </c>
      <c r="E2323">
        <f t="shared" si="78"/>
        <v>0</v>
      </c>
      <c r="F2323">
        <f t="shared" si="79"/>
        <v>0</v>
      </c>
    </row>
    <row r="2324" spans="1:6" x14ac:dyDescent="0.3">
      <c r="A2324">
        <v>232.19999999999399</v>
      </c>
      <c r="B2324">
        <v>232.2</v>
      </c>
      <c r="C2324">
        <v>3.5</v>
      </c>
      <c r="D2324">
        <f t="shared" si="78"/>
        <v>9.9999999999994316E-2</v>
      </c>
      <c r="E2324">
        <f t="shared" si="78"/>
        <v>0</v>
      </c>
      <c r="F2324">
        <f t="shared" si="79"/>
        <v>0</v>
      </c>
    </row>
    <row r="2325" spans="1:6" x14ac:dyDescent="0.3">
      <c r="A2325">
        <v>232.29999999999399</v>
      </c>
      <c r="B2325">
        <v>232.3</v>
      </c>
      <c r="C2325">
        <v>3.5</v>
      </c>
      <c r="D2325">
        <f t="shared" si="78"/>
        <v>0.10000000000002274</v>
      </c>
      <c r="E2325">
        <f t="shared" si="78"/>
        <v>0</v>
      </c>
      <c r="F2325">
        <f t="shared" si="79"/>
        <v>0</v>
      </c>
    </row>
    <row r="2326" spans="1:6" x14ac:dyDescent="0.3">
      <c r="A2326">
        <v>232.39999999999401</v>
      </c>
      <c r="B2326">
        <v>232.4</v>
      </c>
      <c r="C2326">
        <v>3.5</v>
      </c>
      <c r="D2326">
        <f t="shared" si="78"/>
        <v>9.9999999999994316E-2</v>
      </c>
      <c r="E2326">
        <f t="shared" si="78"/>
        <v>0</v>
      </c>
      <c r="F2326">
        <f t="shared" si="79"/>
        <v>0</v>
      </c>
    </row>
    <row r="2327" spans="1:6" x14ac:dyDescent="0.3">
      <c r="A2327">
        <v>232.499999999994</v>
      </c>
      <c r="B2327">
        <v>232.5</v>
      </c>
      <c r="C2327">
        <v>3.5</v>
      </c>
      <c r="D2327">
        <f t="shared" si="78"/>
        <v>9.9999999999994316E-2</v>
      </c>
      <c r="E2327">
        <f t="shared" si="78"/>
        <v>0</v>
      </c>
      <c r="F2327">
        <f t="shared" si="79"/>
        <v>0</v>
      </c>
    </row>
    <row r="2328" spans="1:6" x14ac:dyDescent="0.3">
      <c r="A2328">
        <v>232.599999999994</v>
      </c>
      <c r="B2328">
        <v>232.6</v>
      </c>
      <c r="C2328">
        <v>3.5</v>
      </c>
      <c r="D2328">
        <f t="shared" si="78"/>
        <v>9.9999999999994316E-2</v>
      </c>
      <c r="E2328">
        <f t="shared" si="78"/>
        <v>0</v>
      </c>
      <c r="F2328">
        <f t="shared" si="79"/>
        <v>0</v>
      </c>
    </row>
    <row r="2329" spans="1:6" x14ac:dyDescent="0.3">
      <c r="A2329">
        <v>232.69999999999399</v>
      </c>
      <c r="B2329">
        <v>232.7</v>
      </c>
      <c r="C2329">
        <v>3.5</v>
      </c>
      <c r="D2329">
        <f t="shared" si="78"/>
        <v>9.9999999999994316E-2</v>
      </c>
      <c r="E2329">
        <f t="shared" si="78"/>
        <v>0</v>
      </c>
      <c r="F2329">
        <f t="shared" si="79"/>
        <v>0</v>
      </c>
    </row>
    <row r="2330" spans="1:6" x14ac:dyDescent="0.3">
      <c r="A2330">
        <v>232.79999999999399</v>
      </c>
      <c r="B2330">
        <v>232.8</v>
      </c>
      <c r="C2330">
        <v>3.5</v>
      </c>
      <c r="D2330">
        <f t="shared" si="78"/>
        <v>0.10000000000002274</v>
      </c>
      <c r="E2330">
        <f t="shared" si="78"/>
        <v>0</v>
      </c>
      <c r="F2330">
        <f t="shared" si="79"/>
        <v>0</v>
      </c>
    </row>
    <row r="2331" spans="1:6" x14ac:dyDescent="0.3">
      <c r="A2331">
        <v>232.89999999999401</v>
      </c>
      <c r="B2331">
        <v>232.9</v>
      </c>
      <c r="C2331">
        <v>3.5</v>
      </c>
      <c r="D2331">
        <f t="shared" si="78"/>
        <v>9.9999999999994316E-2</v>
      </c>
      <c r="E2331">
        <f t="shared" si="78"/>
        <v>0</v>
      </c>
      <c r="F2331">
        <f t="shared" si="79"/>
        <v>0</v>
      </c>
    </row>
    <row r="2332" spans="1:6" x14ac:dyDescent="0.3">
      <c r="A2332">
        <v>232.999999999994</v>
      </c>
      <c r="B2332">
        <v>233</v>
      </c>
      <c r="C2332">
        <v>3.5</v>
      </c>
      <c r="D2332">
        <f t="shared" si="78"/>
        <v>9.9999999999994316E-2</v>
      </c>
      <c r="E2332">
        <f t="shared" si="78"/>
        <v>0</v>
      </c>
      <c r="F2332">
        <f t="shared" si="79"/>
        <v>0</v>
      </c>
    </row>
    <row r="2333" spans="1:6" x14ac:dyDescent="0.3">
      <c r="A2333">
        <v>233.099999999994</v>
      </c>
      <c r="B2333">
        <v>233.1</v>
      </c>
      <c r="C2333">
        <v>3.5</v>
      </c>
      <c r="D2333">
        <f t="shared" si="78"/>
        <v>9.9999999999994316E-2</v>
      </c>
      <c r="E2333">
        <f t="shared" si="78"/>
        <v>0</v>
      </c>
      <c r="F2333">
        <f t="shared" si="79"/>
        <v>0</v>
      </c>
    </row>
    <row r="2334" spans="1:6" x14ac:dyDescent="0.3">
      <c r="A2334">
        <v>233.19999999999399</v>
      </c>
      <c r="B2334">
        <v>233.2</v>
      </c>
      <c r="C2334">
        <v>3.5</v>
      </c>
      <c r="D2334">
        <f t="shared" si="78"/>
        <v>9.9999999999994316E-2</v>
      </c>
      <c r="E2334">
        <f t="shared" si="78"/>
        <v>0</v>
      </c>
      <c r="F2334">
        <f t="shared" si="79"/>
        <v>0</v>
      </c>
    </row>
    <row r="2335" spans="1:6" x14ac:dyDescent="0.3">
      <c r="A2335">
        <v>233.29999999999399</v>
      </c>
      <c r="B2335">
        <v>233.3</v>
      </c>
      <c r="C2335">
        <v>3.5</v>
      </c>
      <c r="D2335">
        <f t="shared" si="78"/>
        <v>0.10000000000002274</v>
      </c>
      <c r="E2335">
        <f t="shared" si="78"/>
        <v>0</v>
      </c>
      <c r="F2335">
        <f t="shared" si="79"/>
        <v>0</v>
      </c>
    </row>
    <row r="2336" spans="1:6" x14ac:dyDescent="0.3">
      <c r="A2336">
        <v>233.39999999999401</v>
      </c>
      <c r="B2336">
        <v>233.4</v>
      </c>
      <c r="C2336">
        <v>3.5</v>
      </c>
      <c r="D2336">
        <f t="shared" si="78"/>
        <v>9.9999999999994316E-2</v>
      </c>
      <c r="E2336">
        <f t="shared" si="78"/>
        <v>0</v>
      </c>
      <c r="F2336">
        <f t="shared" si="79"/>
        <v>0</v>
      </c>
    </row>
    <row r="2337" spans="1:6" x14ac:dyDescent="0.3">
      <c r="A2337">
        <v>233.499999999994</v>
      </c>
      <c r="B2337">
        <v>233.5</v>
      </c>
      <c r="C2337">
        <v>3.5</v>
      </c>
      <c r="D2337">
        <f t="shared" si="78"/>
        <v>9.9999999999994316E-2</v>
      </c>
      <c r="E2337">
        <f t="shared" si="78"/>
        <v>0</v>
      </c>
      <c r="F2337">
        <f t="shared" si="79"/>
        <v>0</v>
      </c>
    </row>
    <row r="2338" spans="1:6" x14ac:dyDescent="0.3">
      <c r="A2338">
        <v>233.599999999994</v>
      </c>
      <c r="B2338">
        <v>233.6</v>
      </c>
      <c r="C2338">
        <v>3.5</v>
      </c>
      <c r="D2338">
        <f t="shared" si="78"/>
        <v>9.9999999999994316E-2</v>
      </c>
      <c r="E2338">
        <f t="shared" si="78"/>
        <v>0</v>
      </c>
      <c r="F2338">
        <f t="shared" si="79"/>
        <v>0</v>
      </c>
    </row>
    <row r="2339" spans="1:6" x14ac:dyDescent="0.3">
      <c r="A2339">
        <v>233.69999999999399</v>
      </c>
      <c r="B2339">
        <v>233.7</v>
      </c>
      <c r="C2339">
        <v>3.5</v>
      </c>
      <c r="D2339">
        <f t="shared" si="78"/>
        <v>9.9999999999994316E-2</v>
      </c>
      <c r="E2339">
        <f t="shared" si="78"/>
        <v>0</v>
      </c>
      <c r="F2339">
        <f t="shared" si="79"/>
        <v>0</v>
      </c>
    </row>
    <row r="2340" spans="1:6" x14ac:dyDescent="0.3">
      <c r="A2340">
        <v>233.79999999999399</v>
      </c>
      <c r="B2340">
        <v>233.8</v>
      </c>
      <c r="C2340">
        <v>3.5</v>
      </c>
      <c r="D2340">
        <f t="shared" si="78"/>
        <v>0.10000000000002274</v>
      </c>
      <c r="E2340">
        <f t="shared" si="78"/>
        <v>0</v>
      </c>
      <c r="F2340">
        <f t="shared" si="79"/>
        <v>0</v>
      </c>
    </row>
    <row r="2341" spans="1:6" x14ac:dyDescent="0.3">
      <c r="A2341">
        <v>233.89999999999401</v>
      </c>
      <c r="B2341">
        <v>233.9</v>
      </c>
      <c r="C2341">
        <v>3.5</v>
      </c>
      <c r="D2341">
        <f t="shared" si="78"/>
        <v>9.9999999999994316E-2</v>
      </c>
      <c r="E2341">
        <f t="shared" si="78"/>
        <v>0</v>
      </c>
      <c r="F2341">
        <f t="shared" si="79"/>
        <v>0</v>
      </c>
    </row>
    <row r="2342" spans="1:6" x14ac:dyDescent="0.3">
      <c r="A2342">
        <v>233.999999999994</v>
      </c>
      <c r="B2342">
        <v>234</v>
      </c>
      <c r="C2342">
        <v>3.5</v>
      </c>
      <c r="D2342">
        <f t="shared" si="78"/>
        <v>9.9999999999994316E-2</v>
      </c>
      <c r="E2342">
        <f t="shared" si="78"/>
        <v>0</v>
      </c>
      <c r="F2342">
        <f t="shared" si="79"/>
        <v>0</v>
      </c>
    </row>
    <row r="2343" spans="1:6" x14ac:dyDescent="0.3">
      <c r="A2343">
        <v>234.099999999994</v>
      </c>
      <c r="B2343">
        <v>234.1</v>
      </c>
      <c r="C2343">
        <v>3.5</v>
      </c>
      <c r="D2343">
        <f t="shared" si="78"/>
        <v>9.9999999999994316E-2</v>
      </c>
      <c r="E2343">
        <f t="shared" si="78"/>
        <v>0</v>
      </c>
      <c r="F2343">
        <f t="shared" si="79"/>
        <v>0</v>
      </c>
    </row>
    <row r="2344" spans="1:6" x14ac:dyDescent="0.3">
      <c r="A2344">
        <v>234.19999999999399</v>
      </c>
      <c r="B2344">
        <v>234.2</v>
      </c>
      <c r="C2344">
        <v>3.5</v>
      </c>
      <c r="D2344">
        <f t="shared" si="78"/>
        <v>9.9999999999994316E-2</v>
      </c>
      <c r="E2344">
        <f t="shared" si="78"/>
        <v>0</v>
      </c>
      <c r="F2344">
        <f t="shared" si="79"/>
        <v>0</v>
      </c>
    </row>
    <row r="2345" spans="1:6" x14ac:dyDescent="0.3">
      <c r="A2345">
        <v>234.29999999999399</v>
      </c>
      <c r="B2345">
        <v>234.3</v>
      </c>
      <c r="C2345">
        <v>3.5</v>
      </c>
      <c r="D2345">
        <f t="shared" si="78"/>
        <v>0.10000000000002274</v>
      </c>
      <c r="E2345">
        <f t="shared" si="78"/>
        <v>0</v>
      </c>
      <c r="F2345">
        <f t="shared" si="79"/>
        <v>0</v>
      </c>
    </row>
    <row r="2346" spans="1:6" x14ac:dyDescent="0.3">
      <c r="A2346">
        <v>234.39999999999401</v>
      </c>
      <c r="B2346">
        <v>234.4</v>
      </c>
      <c r="C2346">
        <v>3.5</v>
      </c>
      <c r="D2346">
        <f t="shared" si="78"/>
        <v>9.9999999999994316E-2</v>
      </c>
      <c r="E2346">
        <f t="shared" si="78"/>
        <v>0</v>
      </c>
      <c r="F2346">
        <f t="shared" si="79"/>
        <v>0</v>
      </c>
    </row>
    <row r="2347" spans="1:6" x14ac:dyDescent="0.3">
      <c r="A2347">
        <v>234.499999999994</v>
      </c>
      <c r="B2347">
        <v>234.5</v>
      </c>
      <c r="C2347">
        <v>3.5</v>
      </c>
      <c r="D2347">
        <f t="shared" si="78"/>
        <v>9.9999999999994316E-2</v>
      </c>
      <c r="E2347">
        <f t="shared" si="78"/>
        <v>0</v>
      </c>
      <c r="F2347">
        <f t="shared" si="79"/>
        <v>0</v>
      </c>
    </row>
    <row r="2348" spans="1:6" x14ac:dyDescent="0.3">
      <c r="A2348">
        <v>234.599999999994</v>
      </c>
      <c r="B2348">
        <v>234.6</v>
      </c>
      <c r="C2348">
        <v>3.5</v>
      </c>
      <c r="D2348">
        <f t="shared" si="78"/>
        <v>9.9999999999994316E-2</v>
      </c>
      <c r="E2348">
        <f t="shared" si="78"/>
        <v>0</v>
      </c>
      <c r="F2348">
        <f t="shared" si="79"/>
        <v>0</v>
      </c>
    </row>
    <row r="2349" spans="1:6" x14ac:dyDescent="0.3">
      <c r="A2349">
        <v>234.69999999999399</v>
      </c>
      <c r="B2349">
        <v>234.7</v>
      </c>
      <c r="C2349">
        <v>3.5</v>
      </c>
      <c r="D2349">
        <f t="shared" si="78"/>
        <v>9.9999999999994316E-2</v>
      </c>
      <c r="E2349">
        <f t="shared" si="78"/>
        <v>0</v>
      </c>
      <c r="F2349">
        <f t="shared" si="79"/>
        <v>0</v>
      </c>
    </row>
    <row r="2350" spans="1:6" x14ac:dyDescent="0.3">
      <c r="A2350">
        <v>234.79999999999399</v>
      </c>
      <c r="B2350">
        <v>234.8</v>
      </c>
      <c r="C2350">
        <v>3.5</v>
      </c>
      <c r="D2350">
        <f t="shared" si="78"/>
        <v>0.10000000000002274</v>
      </c>
      <c r="E2350">
        <f t="shared" si="78"/>
        <v>0</v>
      </c>
      <c r="F2350">
        <f t="shared" si="79"/>
        <v>0</v>
      </c>
    </row>
    <row r="2351" spans="1:6" x14ac:dyDescent="0.3">
      <c r="A2351">
        <v>234.89999999999401</v>
      </c>
      <c r="B2351">
        <v>234.9</v>
      </c>
      <c r="C2351">
        <v>3.5</v>
      </c>
      <c r="D2351">
        <f t="shared" si="78"/>
        <v>9.9999999999994316E-2</v>
      </c>
      <c r="E2351">
        <f t="shared" si="78"/>
        <v>0</v>
      </c>
      <c r="F2351">
        <f t="shared" si="79"/>
        <v>0</v>
      </c>
    </row>
    <row r="2352" spans="1:6" x14ac:dyDescent="0.3">
      <c r="A2352">
        <v>234.999999999994</v>
      </c>
      <c r="B2352">
        <v>235</v>
      </c>
      <c r="C2352">
        <v>3.5</v>
      </c>
      <c r="D2352">
        <f t="shared" si="78"/>
        <v>9.9999999999994316E-2</v>
      </c>
      <c r="E2352">
        <f t="shared" si="78"/>
        <v>0</v>
      </c>
      <c r="F2352">
        <f t="shared" si="79"/>
        <v>0</v>
      </c>
    </row>
    <row r="2353" spans="1:6" x14ac:dyDescent="0.3">
      <c r="A2353">
        <v>235.099999999994</v>
      </c>
      <c r="B2353">
        <v>235.1</v>
      </c>
      <c r="C2353">
        <v>3.5</v>
      </c>
      <c r="D2353">
        <f t="shared" si="78"/>
        <v>9.9999999999994316E-2</v>
      </c>
      <c r="E2353">
        <f t="shared" si="78"/>
        <v>0</v>
      </c>
      <c r="F2353">
        <f t="shared" si="79"/>
        <v>0</v>
      </c>
    </row>
    <row r="2354" spans="1:6" x14ac:dyDescent="0.3">
      <c r="A2354">
        <v>235.19999999999399</v>
      </c>
      <c r="B2354">
        <v>235.2</v>
      </c>
      <c r="C2354">
        <v>3.5</v>
      </c>
      <c r="D2354">
        <f t="shared" si="78"/>
        <v>9.9999999999994316E-2</v>
      </c>
      <c r="E2354">
        <f t="shared" si="78"/>
        <v>0</v>
      </c>
      <c r="F2354">
        <f t="shared" si="79"/>
        <v>0</v>
      </c>
    </row>
    <row r="2355" spans="1:6" x14ac:dyDescent="0.3">
      <c r="A2355">
        <v>235.29999999999399</v>
      </c>
      <c r="B2355">
        <v>235.3</v>
      </c>
      <c r="C2355">
        <v>3.5</v>
      </c>
      <c r="D2355">
        <f t="shared" si="78"/>
        <v>0.10000000000002274</v>
      </c>
      <c r="E2355">
        <f t="shared" si="78"/>
        <v>0</v>
      </c>
      <c r="F2355">
        <f t="shared" si="79"/>
        <v>0</v>
      </c>
    </row>
    <row r="2356" spans="1:6" x14ac:dyDescent="0.3">
      <c r="A2356">
        <v>235.39999999999401</v>
      </c>
      <c r="B2356">
        <v>235.4</v>
      </c>
      <c r="C2356">
        <v>3.5</v>
      </c>
      <c r="D2356">
        <f t="shared" si="78"/>
        <v>9.9999999999994316E-2</v>
      </c>
      <c r="E2356">
        <f t="shared" si="78"/>
        <v>0</v>
      </c>
      <c r="F2356">
        <f t="shared" si="79"/>
        <v>0</v>
      </c>
    </row>
    <row r="2357" spans="1:6" x14ac:dyDescent="0.3">
      <c r="A2357">
        <v>235.499999999994</v>
      </c>
      <c r="B2357">
        <v>235.5</v>
      </c>
      <c r="C2357">
        <v>3.5</v>
      </c>
      <c r="D2357">
        <f t="shared" si="78"/>
        <v>9.9999999999994316E-2</v>
      </c>
      <c r="E2357">
        <f t="shared" si="78"/>
        <v>0</v>
      </c>
      <c r="F2357">
        <f t="shared" si="79"/>
        <v>0</v>
      </c>
    </row>
    <row r="2358" spans="1:6" x14ac:dyDescent="0.3">
      <c r="A2358">
        <v>235.599999999994</v>
      </c>
      <c r="B2358">
        <v>235.6</v>
      </c>
      <c r="C2358">
        <v>3.5</v>
      </c>
      <c r="D2358">
        <f t="shared" si="78"/>
        <v>9.9999999999994316E-2</v>
      </c>
      <c r="E2358">
        <f t="shared" si="78"/>
        <v>0</v>
      </c>
      <c r="F2358">
        <f t="shared" si="79"/>
        <v>0</v>
      </c>
    </row>
    <row r="2359" spans="1:6" x14ac:dyDescent="0.3">
      <c r="A2359">
        <v>235.69999999999399</v>
      </c>
      <c r="B2359">
        <v>235.7</v>
      </c>
      <c r="C2359">
        <v>3.5</v>
      </c>
      <c r="D2359">
        <f t="shared" si="78"/>
        <v>9.9999999999994316E-2</v>
      </c>
      <c r="E2359">
        <f t="shared" si="78"/>
        <v>0</v>
      </c>
      <c r="F2359">
        <f t="shared" si="79"/>
        <v>0</v>
      </c>
    </row>
    <row r="2360" spans="1:6" x14ac:dyDescent="0.3">
      <c r="A2360">
        <v>235.79999999999399</v>
      </c>
      <c r="B2360">
        <v>235.8</v>
      </c>
      <c r="C2360">
        <v>3.5</v>
      </c>
      <c r="D2360">
        <f t="shared" si="78"/>
        <v>0.10000000000002274</v>
      </c>
      <c r="E2360">
        <f t="shared" si="78"/>
        <v>0</v>
      </c>
      <c r="F2360">
        <f t="shared" si="79"/>
        <v>0</v>
      </c>
    </row>
    <row r="2361" spans="1:6" x14ac:dyDescent="0.3">
      <c r="A2361">
        <v>235.89999999999401</v>
      </c>
      <c r="B2361">
        <v>235.9</v>
      </c>
      <c r="C2361">
        <v>3.5</v>
      </c>
      <c r="D2361">
        <f t="shared" si="78"/>
        <v>9.9999999999994316E-2</v>
      </c>
      <c r="E2361">
        <f t="shared" si="78"/>
        <v>0</v>
      </c>
      <c r="F2361">
        <f t="shared" si="79"/>
        <v>0</v>
      </c>
    </row>
    <row r="2362" spans="1:6" x14ac:dyDescent="0.3">
      <c r="A2362">
        <v>235.999999999994</v>
      </c>
      <c r="B2362">
        <v>236</v>
      </c>
      <c r="C2362">
        <v>3.5</v>
      </c>
      <c r="D2362">
        <f t="shared" si="78"/>
        <v>9.9999999999994316E-2</v>
      </c>
      <c r="E2362">
        <f t="shared" si="78"/>
        <v>0</v>
      </c>
      <c r="F2362">
        <f t="shared" si="79"/>
        <v>0</v>
      </c>
    </row>
    <row r="2363" spans="1:6" x14ac:dyDescent="0.3">
      <c r="A2363">
        <v>236.099999999994</v>
      </c>
      <c r="B2363">
        <v>236.1</v>
      </c>
      <c r="C2363">
        <v>3.5</v>
      </c>
      <c r="D2363">
        <f t="shared" si="78"/>
        <v>9.9999999999994316E-2</v>
      </c>
      <c r="E2363">
        <f t="shared" si="78"/>
        <v>0</v>
      </c>
      <c r="F2363">
        <f t="shared" si="79"/>
        <v>0</v>
      </c>
    </row>
    <row r="2364" spans="1:6" x14ac:dyDescent="0.3">
      <c r="A2364">
        <v>236.19999999999399</v>
      </c>
      <c r="B2364">
        <v>236.2</v>
      </c>
      <c r="C2364">
        <v>3.5</v>
      </c>
      <c r="D2364">
        <f t="shared" ref="D2364:E2427" si="80">B2364-B2363</f>
        <v>9.9999999999994316E-2</v>
      </c>
      <c r="E2364">
        <f t="shared" si="80"/>
        <v>0</v>
      </c>
      <c r="F2364">
        <f t="shared" si="79"/>
        <v>0</v>
      </c>
    </row>
    <row r="2365" spans="1:6" x14ac:dyDescent="0.3">
      <c r="A2365">
        <v>236.29999999999399</v>
      </c>
      <c r="B2365">
        <v>236.3</v>
      </c>
      <c r="C2365">
        <v>3.5</v>
      </c>
      <c r="D2365">
        <f t="shared" si="80"/>
        <v>0.10000000000002274</v>
      </c>
      <c r="E2365">
        <f t="shared" si="80"/>
        <v>0</v>
      </c>
      <c r="F2365">
        <f t="shared" si="79"/>
        <v>0</v>
      </c>
    </row>
    <row r="2366" spans="1:6" x14ac:dyDescent="0.3">
      <c r="A2366">
        <v>236.39999999999401</v>
      </c>
      <c r="B2366">
        <v>236.4</v>
      </c>
      <c r="C2366">
        <v>3.5</v>
      </c>
      <c r="D2366">
        <f t="shared" si="80"/>
        <v>9.9999999999994316E-2</v>
      </c>
      <c r="E2366">
        <f t="shared" si="80"/>
        <v>0</v>
      </c>
      <c r="F2366">
        <f t="shared" si="79"/>
        <v>0</v>
      </c>
    </row>
    <row r="2367" spans="1:6" x14ac:dyDescent="0.3">
      <c r="A2367">
        <v>236.499999999994</v>
      </c>
      <c r="B2367">
        <v>236.5</v>
      </c>
      <c r="C2367">
        <v>3.5</v>
      </c>
      <c r="D2367">
        <f t="shared" si="80"/>
        <v>9.9999999999994316E-2</v>
      </c>
      <c r="E2367">
        <f t="shared" si="80"/>
        <v>0</v>
      </c>
      <c r="F2367">
        <f t="shared" si="79"/>
        <v>0</v>
      </c>
    </row>
    <row r="2368" spans="1:6" x14ac:dyDescent="0.3">
      <c r="A2368">
        <v>236.599999999994</v>
      </c>
      <c r="B2368">
        <v>236.6</v>
      </c>
      <c r="C2368">
        <v>3.5</v>
      </c>
      <c r="D2368">
        <f t="shared" si="80"/>
        <v>9.9999999999994316E-2</v>
      </c>
      <c r="E2368">
        <f t="shared" si="80"/>
        <v>0</v>
      </c>
      <c r="F2368">
        <f t="shared" si="79"/>
        <v>0</v>
      </c>
    </row>
    <row r="2369" spans="1:6" x14ac:dyDescent="0.3">
      <c r="A2369">
        <v>236.69999999999399</v>
      </c>
      <c r="B2369">
        <v>236.7</v>
      </c>
      <c r="C2369">
        <v>3.5</v>
      </c>
      <c r="D2369">
        <f t="shared" si="80"/>
        <v>9.9999999999994316E-2</v>
      </c>
      <c r="E2369">
        <f t="shared" si="80"/>
        <v>0</v>
      </c>
      <c r="F2369">
        <f t="shared" si="79"/>
        <v>0</v>
      </c>
    </row>
    <row r="2370" spans="1:6" x14ac:dyDescent="0.3">
      <c r="A2370">
        <v>236.79999999999399</v>
      </c>
      <c r="B2370">
        <v>236.8</v>
      </c>
      <c r="C2370">
        <v>3.5</v>
      </c>
      <c r="D2370">
        <f t="shared" si="80"/>
        <v>0.10000000000002274</v>
      </c>
      <c r="E2370">
        <f t="shared" si="80"/>
        <v>0</v>
      </c>
      <c r="F2370">
        <f t="shared" si="79"/>
        <v>0</v>
      </c>
    </row>
    <row r="2371" spans="1:6" x14ac:dyDescent="0.3">
      <c r="A2371">
        <v>236.89999999999401</v>
      </c>
      <c r="B2371">
        <v>236.9</v>
      </c>
      <c r="C2371">
        <v>3.5</v>
      </c>
      <c r="D2371">
        <f t="shared" si="80"/>
        <v>9.9999999999994316E-2</v>
      </c>
      <c r="E2371">
        <f t="shared" si="80"/>
        <v>0</v>
      </c>
      <c r="F2371">
        <f t="shared" si="79"/>
        <v>0</v>
      </c>
    </row>
    <row r="2372" spans="1:6" x14ac:dyDescent="0.3">
      <c r="A2372">
        <v>236.999999999994</v>
      </c>
      <c r="B2372">
        <v>237</v>
      </c>
      <c r="C2372">
        <v>3.5</v>
      </c>
      <c r="D2372">
        <f t="shared" si="80"/>
        <v>9.9999999999994316E-2</v>
      </c>
      <c r="E2372">
        <f t="shared" si="80"/>
        <v>0</v>
      </c>
      <c r="F2372">
        <f t="shared" ref="F2372:F2435" si="81">DEGREES(ATAN(E2372/D2372))</f>
        <v>0</v>
      </c>
    </row>
    <row r="2373" spans="1:6" x14ac:dyDescent="0.3">
      <c r="A2373">
        <v>237.099999999994</v>
      </c>
      <c r="B2373">
        <v>237.1</v>
      </c>
      <c r="C2373">
        <v>3.5</v>
      </c>
      <c r="D2373">
        <f t="shared" si="80"/>
        <v>9.9999999999994316E-2</v>
      </c>
      <c r="E2373">
        <f t="shared" si="80"/>
        <v>0</v>
      </c>
      <c r="F2373">
        <f t="shared" si="81"/>
        <v>0</v>
      </c>
    </row>
    <row r="2374" spans="1:6" x14ac:dyDescent="0.3">
      <c r="A2374">
        <v>237.19999999999399</v>
      </c>
      <c r="B2374">
        <v>237.2</v>
      </c>
      <c r="C2374">
        <v>3.5</v>
      </c>
      <c r="D2374">
        <f t="shared" si="80"/>
        <v>9.9999999999994316E-2</v>
      </c>
      <c r="E2374">
        <f t="shared" si="80"/>
        <v>0</v>
      </c>
      <c r="F2374">
        <f t="shared" si="81"/>
        <v>0</v>
      </c>
    </row>
    <row r="2375" spans="1:6" x14ac:dyDescent="0.3">
      <c r="A2375">
        <v>237.29999999999399</v>
      </c>
      <c r="B2375">
        <v>237.3</v>
      </c>
      <c r="C2375">
        <v>3.5</v>
      </c>
      <c r="D2375">
        <f t="shared" si="80"/>
        <v>0.10000000000002274</v>
      </c>
      <c r="E2375">
        <f t="shared" si="80"/>
        <v>0</v>
      </c>
      <c r="F2375">
        <f t="shared" si="81"/>
        <v>0</v>
      </c>
    </row>
    <row r="2376" spans="1:6" x14ac:dyDescent="0.3">
      <c r="A2376">
        <v>237.39999999999401</v>
      </c>
      <c r="B2376">
        <v>237.4</v>
      </c>
      <c r="C2376">
        <v>3.5</v>
      </c>
      <c r="D2376">
        <f t="shared" si="80"/>
        <v>9.9999999999994316E-2</v>
      </c>
      <c r="E2376">
        <f t="shared" si="80"/>
        <v>0</v>
      </c>
      <c r="F2376">
        <f t="shared" si="81"/>
        <v>0</v>
      </c>
    </row>
    <row r="2377" spans="1:6" x14ac:dyDescent="0.3">
      <c r="A2377">
        <v>237.499999999994</v>
      </c>
      <c r="B2377">
        <v>237.5</v>
      </c>
      <c r="C2377">
        <v>3.5</v>
      </c>
      <c r="D2377">
        <f t="shared" si="80"/>
        <v>9.9999999999994316E-2</v>
      </c>
      <c r="E2377">
        <f t="shared" si="80"/>
        <v>0</v>
      </c>
      <c r="F2377">
        <f t="shared" si="81"/>
        <v>0</v>
      </c>
    </row>
    <row r="2378" spans="1:6" x14ac:dyDescent="0.3">
      <c r="A2378">
        <v>237.599999999994</v>
      </c>
      <c r="B2378">
        <v>237.6</v>
      </c>
      <c r="C2378">
        <v>3.5</v>
      </c>
      <c r="D2378">
        <f t="shared" si="80"/>
        <v>9.9999999999994316E-2</v>
      </c>
      <c r="E2378">
        <f t="shared" si="80"/>
        <v>0</v>
      </c>
      <c r="F2378">
        <f t="shared" si="81"/>
        <v>0</v>
      </c>
    </row>
    <row r="2379" spans="1:6" x14ac:dyDescent="0.3">
      <c r="A2379">
        <v>237.69999999999399</v>
      </c>
      <c r="B2379">
        <v>237.7</v>
      </c>
      <c r="C2379">
        <v>3.5</v>
      </c>
      <c r="D2379">
        <f t="shared" si="80"/>
        <v>9.9999999999994316E-2</v>
      </c>
      <c r="E2379">
        <f t="shared" si="80"/>
        <v>0</v>
      </c>
      <c r="F2379">
        <f t="shared" si="81"/>
        <v>0</v>
      </c>
    </row>
    <row r="2380" spans="1:6" x14ac:dyDescent="0.3">
      <c r="A2380">
        <v>237.79999999999399</v>
      </c>
      <c r="B2380">
        <v>237.8</v>
      </c>
      <c r="C2380">
        <v>3.5</v>
      </c>
      <c r="D2380">
        <f t="shared" si="80"/>
        <v>0.10000000000002274</v>
      </c>
      <c r="E2380">
        <f t="shared" si="80"/>
        <v>0</v>
      </c>
      <c r="F2380">
        <f t="shared" si="81"/>
        <v>0</v>
      </c>
    </row>
    <row r="2381" spans="1:6" x14ac:dyDescent="0.3">
      <c r="A2381">
        <v>237.89999999999401</v>
      </c>
      <c r="B2381">
        <v>237.9</v>
      </c>
      <c r="C2381">
        <v>3.5</v>
      </c>
      <c r="D2381">
        <f t="shared" si="80"/>
        <v>9.9999999999994316E-2</v>
      </c>
      <c r="E2381">
        <f t="shared" si="80"/>
        <v>0</v>
      </c>
      <c r="F2381">
        <f t="shared" si="81"/>
        <v>0</v>
      </c>
    </row>
    <row r="2382" spans="1:6" x14ac:dyDescent="0.3">
      <c r="A2382">
        <v>237.999999999994</v>
      </c>
      <c r="B2382">
        <v>238</v>
      </c>
      <c r="C2382">
        <v>3.5</v>
      </c>
      <c r="D2382">
        <f t="shared" si="80"/>
        <v>9.9999999999994316E-2</v>
      </c>
      <c r="E2382">
        <f t="shared" si="80"/>
        <v>0</v>
      </c>
      <c r="F2382">
        <f t="shared" si="81"/>
        <v>0</v>
      </c>
    </row>
    <row r="2383" spans="1:6" x14ac:dyDescent="0.3">
      <c r="A2383">
        <v>238.099999999994</v>
      </c>
      <c r="B2383">
        <v>238.1</v>
      </c>
      <c r="C2383">
        <v>3.5</v>
      </c>
      <c r="D2383">
        <f t="shared" si="80"/>
        <v>9.9999999999994316E-2</v>
      </c>
      <c r="E2383">
        <f t="shared" si="80"/>
        <v>0</v>
      </c>
      <c r="F2383">
        <f t="shared" si="81"/>
        <v>0</v>
      </c>
    </row>
    <row r="2384" spans="1:6" x14ac:dyDescent="0.3">
      <c r="A2384">
        <v>238.19999999999399</v>
      </c>
      <c r="B2384">
        <v>238.2</v>
      </c>
      <c r="C2384">
        <v>3.5</v>
      </c>
      <c r="D2384">
        <f t="shared" si="80"/>
        <v>9.9999999999994316E-2</v>
      </c>
      <c r="E2384">
        <f t="shared" si="80"/>
        <v>0</v>
      </c>
      <c r="F2384">
        <f t="shared" si="81"/>
        <v>0</v>
      </c>
    </row>
    <row r="2385" spans="1:6" x14ac:dyDescent="0.3">
      <c r="A2385">
        <v>238.29999999999399</v>
      </c>
      <c r="B2385">
        <v>238.3</v>
      </c>
      <c r="C2385">
        <v>3.5</v>
      </c>
      <c r="D2385">
        <f t="shared" si="80"/>
        <v>0.10000000000002274</v>
      </c>
      <c r="E2385">
        <f t="shared" si="80"/>
        <v>0</v>
      </c>
      <c r="F2385">
        <f t="shared" si="81"/>
        <v>0</v>
      </c>
    </row>
    <row r="2386" spans="1:6" x14ac:dyDescent="0.3">
      <c r="A2386">
        <v>238.39999999999401</v>
      </c>
      <c r="B2386">
        <v>238.4</v>
      </c>
      <c r="C2386">
        <v>3.5</v>
      </c>
      <c r="D2386">
        <f t="shared" si="80"/>
        <v>9.9999999999994316E-2</v>
      </c>
      <c r="E2386">
        <f t="shared" si="80"/>
        <v>0</v>
      </c>
      <c r="F2386">
        <f t="shared" si="81"/>
        <v>0</v>
      </c>
    </row>
    <row r="2387" spans="1:6" x14ac:dyDescent="0.3">
      <c r="A2387">
        <v>238.499999999994</v>
      </c>
      <c r="B2387">
        <v>238.5</v>
      </c>
      <c r="C2387">
        <v>3.5</v>
      </c>
      <c r="D2387">
        <f t="shared" si="80"/>
        <v>9.9999999999994316E-2</v>
      </c>
      <c r="E2387">
        <f t="shared" si="80"/>
        <v>0</v>
      </c>
      <c r="F2387">
        <f t="shared" si="81"/>
        <v>0</v>
      </c>
    </row>
    <row r="2388" spans="1:6" x14ac:dyDescent="0.3">
      <c r="A2388">
        <v>238.599999999994</v>
      </c>
      <c r="B2388">
        <v>238.6</v>
      </c>
      <c r="C2388">
        <v>3.5</v>
      </c>
      <c r="D2388">
        <f t="shared" si="80"/>
        <v>9.9999999999994316E-2</v>
      </c>
      <c r="E2388">
        <f t="shared" si="80"/>
        <v>0</v>
      </c>
      <c r="F2388">
        <f t="shared" si="81"/>
        <v>0</v>
      </c>
    </row>
    <row r="2389" spans="1:6" x14ac:dyDescent="0.3">
      <c r="A2389">
        <v>238.69999999999399</v>
      </c>
      <c r="B2389">
        <v>238.7</v>
      </c>
      <c r="C2389">
        <v>3.5</v>
      </c>
      <c r="D2389">
        <f t="shared" si="80"/>
        <v>9.9999999999994316E-2</v>
      </c>
      <c r="E2389">
        <f t="shared" si="80"/>
        <v>0</v>
      </c>
      <c r="F2389">
        <f t="shared" si="81"/>
        <v>0</v>
      </c>
    </row>
    <row r="2390" spans="1:6" x14ac:dyDescent="0.3">
      <c r="A2390">
        <v>238.79999999999399</v>
      </c>
      <c r="B2390">
        <v>238.8</v>
      </c>
      <c r="C2390">
        <v>3.5</v>
      </c>
      <c r="D2390">
        <f t="shared" si="80"/>
        <v>0.10000000000002274</v>
      </c>
      <c r="E2390">
        <f t="shared" si="80"/>
        <v>0</v>
      </c>
      <c r="F2390">
        <f t="shared" si="81"/>
        <v>0</v>
      </c>
    </row>
    <row r="2391" spans="1:6" x14ac:dyDescent="0.3">
      <c r="A2391">
        <v>238.89999999999401</v>
      </c>
      <c r="B2391">
        <v>238.9</v>
      </c>
      <c r="C2391">
        <v>3.5</v>
      </c>
      <c r="D2391">
        <f t="shared" si="80"/>
        <v>9.9999999999994316E-2</v>
      </c>
      <c r="E2391">
        <f t="shared" si="80"/>
        <v>0</v>
      </c>
      <c r="F2391">
        <f t="shared" si="81"/>
        <v>0</v>
      </c>
    </row>
    <row r="2392" spans="1:6" x14ac:dyDescent="0.3">
      <c r="A2392">
        <v>238.999999999994</v>
      </c>
      <c r="B2392">
        <v>239</v>
      </c>
      <c r="C2392">
        <v>3.5</v>
      </c>
      <c r="D2392">
        <f t="shared" si="80"/>
        <v>9.9999999999994316E-2</v>
      </c>
      <c r="E2392">
        <f t="shared" si="80"/>
        <v>0</v>
      </c>
      <c r="F2392">
        <f t="shared" si="81"/>
        <v>0</v>
      </c>
    </row>
    <row r="2393" spans="1:6" x14ac:dyDescent="0.3">
      <c r="A2393">
        <v>239.099999999994</v>
      </c>
      <c r="B2393">
        <v>239.1</v>
      </c>
      <c r="C2393">
        <v>3.5</v>
      </c>
      <c r="D2393">
        <f t="shared" si="80"/>
        <v>9.9999999999994316E-2</v>
      </c>
      <c r="E2393">
        <f t="shared" si="80"/>
        <v>0</v>
      </c>
      <c r="F2393">
        <f t="shared" si="81"/>
        <v>0</v>
      </c>
    </row>
    <row r="2394" spans="1:6" x14ac:dyDescent="0.3">
      <c r="A2394">
        <v>239.19999999999399</v>
      </c>
      <c r="B2394">
        <v>239.2</v>
      </c>
      <c r="C2394">
        <v>3.5</v>
      </c>
      <c r="D2394">
        <f t="shared" si="80"/>
        <v>9.9999999999994316E-2</v>
      </c>
      <c r="E2394">
        <f t="shared" si="80"/>
        <v>0</v>
      </c>
      <c r="F2394">
        <f t="shared" si="81"/>
        <v>0</v>
      </c>
    </row>
    <row r="2395" spans="1:6" x14ac:dyDescent="0.3">
      <c r="A2395">
        <v>239.29999999999399</v>
      </c>
      <c r="B2395">
        <v>239.3</v>
      </c>
      <c r="C2395">
        <v>3.5</v>
      </c>
      <c r="D2395">
        <f t="shared" si="80"/>
        <v>0.10000000000002274</v>
      </c>
      <c r="E2395">
        <f t="shared" si="80"/>
        <v>0</v>
      </c>
      <c r="F2395">
        <f t="shared" si="81"/>
        <v>0</v>
      </c>
    </row>
    <row r="2396" spans="1:6" x14ac:dyDescent="0.3">
      <c r="A2396">
        <v>239.39999999999401</v>
      </c>
      <c r="B2396">
        <v>239.4</v>
      </c>
      <c r="C2396">
        <v>3.5</v>
      </c>
      <c r="D2396">
        <f t="shared" si="80"/>
        <v>9.9999999999994316E-2</v>
      </c>
      <c r="E2396">
        <f t="shared" si="80"/>
        <v>0</v>
      </c>
      <c r="F2396">
        <f t="shared" si="81"/>
        <v>0</v>
      </c>
    </row>
    <row r="2397" spans="1:6" x14ac:dyDescent="0.3">
      <c r="A2397">
        <v>239.499999999994</v>
      </c>
      <c r="B2397">
        <v>239.5</v>
      </c>
      <c r="C2397">
        <v>3.5</v>
      </c>
      <c r="D2397">
        <f t="shared" si="80"/>
        <v>9.9999999999994316E-2</v>
      </c>
      <c r="E2397">
        <f t="shared" si="80"/>
        <v>0</v>
      </c>
      <c r="F2397">
        <f t="shared" si="81"/>
        <v>0</v>
      </c>
    </row>
    <row r="2398" spans="1:6" x14ac:dyDescent="0.3">
      <c r="A2398">
        <v>239.599999999994</v>
      </c>
      <c r="B2398">
        <v>239.6</v>
      </c>
      <c r="C2398">
        <v>3.5</v>
      </c>
      <c r="D2398">
        <f t="shared" si="80"/>
        <v>9.9999999999994316E-2</v>
      </c>
      <c r="E2398">
        <f t="shared" si="80"/>
        <v>0</v>
      </c>
      <c r="F2398">
        <f t="shared" si="81"/>
        <v>0</v>
      </c>
    </row>
    <row r="2399" spans="1:6" x14ac:dyDescent="0.3">
      <c r="A2399">
        <v>239.69999999999399</v>
      </c>
      <c r="B2399">
        <v>239.7</v>
      </c>
      <c r="C2399">
        <v>3.5</v>
      </c>
      <c r="D2399">
        <f t="shared" si="80"/>
        <v>9.9999999999994316E-2</v>
      </c>
      <c r="E2399">
        <f t="shared" si="80"/>
        <v>0</v>
      </c>
      <c r="F2399">
        <f t="shared" si="81"/>
        <v>0</v>
      </c>
    </row>
    <row r="2400" spans="1:6" x14ac:dyDescent="0.3">
      <c r="A2400">
        <v>239.79999999999399</v>
      </c>
      <c r="B2400">
        <v>239.8</v>
      </c>
      <c r="C2400">
        <v>3.5</v>
      </c>
      <c r="D2400">
        <f t="shared" si="80"/>
        <v>0.10000000000002274</v>
      </c>
      <c r="E2400">
        <f t="shared" si="80"/>
        <v>0</v>
      </c>
      <c r="F2400">
        <f t="shared" si="81"/>
        <v>0</v>
      </c>
    </row>
    <row r="2401" spans="1:6" x14ac:dyDescent="0.3">
      <c r="A2401">
        <v>239.89999999999401</v>
      </c>
      <c r="B2401">
        <v>239.9</v>
      </c>
      <c r="C2401">
        <v>3.5</v>
      </c>
      <c r="D2401">
        <f t="shared" si="80"/>
        <v>9.9999999999994316E-2</v>
      </c>
      <c r="E2401">
        <f t="shared" si="80"/>
        <v>0</v>
      </c>
      <c r="F2401">
        <f t="shared" si="81"/>
        <v>0</v>
      </c>
    </row>
    <row r="2402" spans="1:6" x14ac:dyDescent="0.3">
      <c r="A2402">
        <v>239.999999999994</v>
      </c>
      <c r="B2402">
        <v>240</v>
      </c>
      <c r="C2402">
        <v>3.5</v>
      </c>
      <c r="D2402">
        <f t="shared" si="80"/>
        <v>9.9999999999994316E-2</v>
      </c>
      <c r="E2402">
        <f t="shared" si="80"/>
        <v>0</v>
      </c>
      <c r="F2402">
        <f t="shared" si="81"/>
        <v>0</v>
      </c>
    </row>
    <row r="2403" spans="1:6" x14ac:dyDescent="0.3">
      <c r="A2403">
        <v>240.099999999994</v>
      </c>
      <c r="B2403">
        <v>240.1</v>
      </c>
      <c r="C2403">
        <v>3.5</v>
      </c>
      <c r="D2403">
        <f t="shared" si="80"/>
        <v>9.9999999999994316E-2</v>
      </c>
      <c r="E2403">
        <f t="shared" si="80"/>
        <v>0</v>
      </c>
      <c r="F2403">
        <f t="shared" si="81"/>
        <v>0</v>
      </c>
    </row>
    <row r="2404" spans="1:6" x14ac:dyDescent="0.3">
      <c r="A2404">
        <v>240.19999999999399</v>
      </c>
      <c r="B2404">
        <v>240.2</v>
      </c>
      <c r="C2404">
        <v>3.5</v>
      </c>
      <c r="D2404">
        <f t="shared" si="80"/>
        <v>9.9999999999994316E-2</v>
      </c>
      <c r="E2404">
        <f t="shared" si="80"/>
        <v>0</v>
      </c>
      <c r="F2404">
        <f t="shared" si="81"/>
        <v>0</v>
      </c>
    </row>
    <row r="2405" spans="1:6" x14ac:dyDescent="0.3">
      <c r="A2405">
        <v>240.29999999999399</v>
      </c>
      <c r="B2405">
        <v>240.3</v>
      </c>
      <c r="C2405">
        <v>3.5</v>
      </c>
      <c r="D2405">
        <f t="shared" si="80"/>
        <v>0.10000000000002274</v>
      </c>
      <c r="E2405">
        <f t="shared" si="80"/>
        <v>0</v>
      </c>
      <c r="F2405">
        <f t="shared" si="81"/>
        <v>0</v>
      </c>
    </row>
    <row r="2406" spans="1:6" x14ac:dyDescent="0.3">
      <c r="A2406">
        <v>240.39999999999401</v>
      </c>
      <c r="B2406">
        <v>240.4</v>
      </c>
      <c r="C2406">
        <v>3.5</v>
      </c>
      <c r="D2406">
        <f t="shared" si="80"/>
        <v>9.9999999999994316E-2</v>
      </c>
      <c r="E2406">
        <f t="shared" si="80"/>
        <v>0</v>
      </c>
      <c r="F2406">
        <f t="shared" si="81"/>
        <v>0</v>
      </c>
    </row>
    <row r="2407" spans="1:6" x14ac:dyDescent="0.3">
      <c r="A2407">
        <v>240.499999999994</v>
      </c>
      <c r="B2407">
        <v>240.5</v>
      </c>
      <c r="C2407">
        <v>3.5</v>
      </c>
      <c r="D2407">
        <f t="shared" si="80"/>
        <v>9.9999999999994316E-2</v>
      </c>
      <c r="E2407">
        <f t="shared" si="80"/>
        <v>0</v>
      </c>
      <c r="F2407">
        <f t="shared" si="81"/>
        <v>0</v>
      </c>
    </row>
    <row r="2408" spans="1:6" x14ac:dyDescent="0.3">
      <c r="A2408">
        <v>240.599999999994</v>
      </c>
      <c r="B2408">
        <v>240.6</v>
      </c>
      <c r="C2408">
        <v>3.5</v>
      </c>
      <c r="D2408">
        <f t="shared" si="80"/>
        <v>9.9999999999994316E-2</v>
      </c>
      <c r="E2408">
        <f t="shared" si="80"/>
        <v>0</v>
      </c>
      <c r="F2408">
        <f t="shared" si="81"/>
        <v>0</v>
      </c>
    </row>
    <row r="2409" spans="1:6" x14ac:dyDescent="0.3">
      <c r="A2409">
        <v>240.69999999999399</v>
      </c>
      <c r="B2409">
        <v>240.7</v>
      </c>
      <c r="C2409">
        <v>3.5</v>
      </c>
      <c r="D2409">
        <f t="shared" si="80"/>
        <v>9.9999999999994316E-2</v>
      </c>
      <c r="E2409">
        <f t="shared" si="80"/>
        <v>0</v>
      </c>
      <c r="F2409">
        <f t="shared" si="81"/>
        <v>0</v>
      </c>
    </row>
    <row r="2410" spans="1:6" x14ac:dyDescent="0.3">
      <c r="A2410">
        <v>240.79999999999399</v>
      </c>
      <c r="B2410">
        <v>240.8</v>
      </c>
      <c r="C2410">
        <v>3.5</v>
      </c>
      <c r="D2410">
        <f t="shared" si="80"/>
        <v>0.10000000000002274</v>
      </c>
      <c r="E2410">
        <f t="shared" si="80"/>
        <v>0</v>
      </c>
      <c r="F2410">
        <f t="shared" si="81"/>
        <v>0</v>
      </c>
    </row>
    <row r="2411" spans="1:6" x14ac:dyDescent="0.3">
      <c r="A2411">
        <v>240.89999999999401</v>
      </c>
      <c r="B2411">
        <v>240.9</v>
      </c>
      <c r="C2411">
        <v>3.5</v>
      </c>
      <c r="D2411">
        <f t="shared" si="80"/>
        <v>9.9999999999994316E-2</v>
      </c>
      <c r="E2411">
        <f t="shared" si="80"/>
        <v>0</v>
      </c>
      <c r="F2411">
        <f t="shared" si="81"/>
        <v>0</v>
      </c>
    </row>
    <row r="2412" spans="1:6" x14ac:dyDescent="0.3">
      <c r="A2412">
        <v>240.999999999994</v>
      </c>
      <c r="B2412">
        <v>241</v>
      </c>
      <c r="C2412">
        <v>3.5</v>
      </c>
      <c r="D2412">
        <f t="shared" si="80"/>
        <v>9.9999999999994316E-2</v>
      </c>
      <c r="E2412">
        <f t="shared" si="80"/>
        <v>0</v>
      </c>
      <c r="F2412">
        <f t="shared" si="81"/>
        <v>0</v>
      </c>
    </row>
    <row r="2413" spans="1:6" x14ac:dyDescent="0.3">
      <c r="A2413">
        <v>241.099999999994</v>
      </c>
      <c r="B2413">
        <v>241.1</v>
      </c>
      <c r="C2413">
        <v>3.5</v>
      </c>
      <c r="D2413">
        <f t="shared" si="80"/>
        <v>9.9999999999994316E-2</v>
      </c>
      <c r="E2413">
        <f t="shared" si="80"/>
        <v>0</v>
      </c>
      <c r="F2413">
        <f t="shared" si="81"/>
        <v>0</v>
      </c>
    </row>
    <row r="2414" spans="1:6" x14ac:dyDescent="0.3">
      <c r="A2414">
        <v>241.19999999999399</v>
      </c>
      <c r="B2414">
        <v>241.2</v>
      </c>
      <c r="C2414">
        <v>3.5</v>
      </c>
      <c r="D2414">
        <f t="shared" si="80"/>
        <v>9.9999999999994316E-2</v>
      </c>
      <c r="E2414">
        <f t="shared" si="80"/>
        <v>0</v>
      </c>
      <c r="F2414">
        <f t="shared" si="81"/>
        <v>0</v>
      </c>
    </row>
    <row r="2415" spans="1:6" x14ac:dyDescent="0.3">
      <c r="A2415">
        <v>241.29999999999399</v>
      </c>
      <c r="B2415">
        <v>241.3</v>
      </c>
      <c r="C2415">
        <v>3.5</v>
      </c>
      <c r="D2415">
        <f t="shared" si="80"/>
        <v>0.10000000000002274</v>
      </c>
      <c r="E2415">
        <f t="shared" si="80"/>
        <v>0</v>
      </c>
      <c r="F2415">
        <f t="shared" si="81"/>
        <v>0</v>
      </c>
    </row>
    <row r="2416" spans="1:6" x14ac:dyDescent="0.3">
      <c r="A2416">
        <v>241.39999999999401</v>
      </c>
      <c r="B2416">
        <v>241.4</v>
      </c>
      <c r="C2416">
        <v>3.5</v>
      </c>
      <c r="D2416">
        <f t="shared" si="80"/>
        <v>9.9999999999994316E-2</v>
      </c>
      <c r="E2416">
        <f t="shared" si="80"/>
        <v>0</v>
      </c>
      <c r="F2416">
        <f t="shared" si="81"/>
        <v>0</v>
      </c>
    </row>
    <row r="2417" spans="1:6" x14ac:dyDescent="0.3">
      <c r="A2417">
        <v>241.499999999994</v>
      </c>
      <c r="B2417">
        <v>241.5</v>
      </c>
      <c r="C2417">
        <v>3.5</v>
      </c>
      <c r="D2417">
        <f t="shared" si="80"/>
        <v>9.9999999999994316E-2</v>
      </c>
      <c r="E2417">
        <f t="shared" si="80"/>
        <v>0</v>
      </c>
      <c r="F2417">
        <f t="shared" si="81"/>
        <v>0</v>
      </c>
    </row>
    <row r="2418" spans="1:6" x14ac:dyDescent="0.3">
      <c r="A2418">
        <v>241.599999999994</v>
      </c>
      <c r="B2418">
        <v>241.6</v>
      </c>
      <c r="C2418">
        <v>3.5</v>
      </c>
      <c r="D2418">
        <f t="shared" si="80"/>
        <v>9.9999999999994316E-2</v>
      </c>
      <c r="E2418">
        <f t="shared" si="80"/>
        <v>0</v>
      </c>
      <c r="F2418">
        <f t="shared" si="81"/>
        <v>0</v>
      </c>
    </row>
    <row r="2419" spans="1:6" x14ac:dyDescent="0.3">
      <c r="A2419">
        <v>241.69999999999399</v>
      </c>
      <c r="B2419">
        <v>241.7</v>
      </c>
      <c r="C2419">
        <v>3.5</v>
      </c>
      <c r="D2419">
        <f t="shared" si="80"/>
        <v>9.9999999999994316E-2</v>
      </c>
      <c r="E2419">
        <f t="shared" si="80"/>
        <v>0</v>
      </c>
      <c r="F2419">
        <f t="shared" si="81"/>
        <v>0</v>
      </c>
    </row>
    <row r="2420" spans="1:6" x14ac:dyDescent="0.3">
      <c r="A2420">
        <v>241.79999999999399</v>
      </c>
      <c r="B2420">
        <v>241.8</v>
      </c>
      <c r="C2420">
        <v>3.5</v>
      </c>
      <c r="D2420">
        <f t="shared" si="80"/>
        <v>0.10000000000002274</v>
      </c>
      <c r="E2420">
        <f t="shared" si="80"/>
        <v>0</v>
      </c>
      <c r="F2420">
        <f t="shared" si="81"/>
        <v>0</v>
      </c>
    </row>
    <row r="2421" spans="1:6" x14ac:dyDescent="0.3">
      <c r="A2421">
        <v>241.89999999999401</v>
      </c>
      <c r="B2421">
        <v>241.9</v>
      </c>
      <c r="C2421">
        <v>3.5</v>
      </c>
      <c r="D2421">
        <f t="shared" si="80"/>
        <v>9.9999999999994316E-2</v>
      </c>
      <c r="E2421">
        <f t="shared" si="80"/>
        <v>0</v>
      </c>
      <c r="F2421">
        <f t="shared" si="81"/>
        <v>0</v>
      </c>
    </row>
    <row r="2422" spans="1:6" x14ac:dyDescent="0.3">
      <c r="A2422">
        <v>241.999999999994</v>
      </c>
      <c r="B2422">
        <v>242</v>
      </c>
      <c r="C2422">
        <v>3.5</v>
      </c>
      <c r="D2422">
        <f t="shared" si="80"/>
        <v>9.9999999999994316E-2</v>
      </c>
      <c r="E2422">
        <f t="shared" si="80"/>
        <v>0</v>
      </c>
      <c r="F2422">
        <f t="shared" si="81"/>
        <v>0</v>
      </c>
    </row>
    <row r="2423" spans="1:6" x14ac:dyDescent="0.3">
      <c r="A2423">
        <v>242.099999999994</v>
      </c>
      <c r="B2423">
        <v>242.1</v>
      </c>
      <c r="C2423">
        <v>3.5</v>
      </c>
      <c r="D2423">
        <f t="shared" si="80"/>
        <v>9.9999999999994316E-2</v>
      </c>
      <c r="E2423">
        <f t="shared" si="80"/>
        <v>0</v>
      </c>
      <c r="F2423">
        <f t="shared" si="81"/>
        <v>0</v>
      </c>
    </row>
    <row r="2424" spans="1:6" x14ac:dyDescent="0.3">
      <c r="A2424">
        <v>242.19999999999399</v>
      </c>
      <c r="B2424">
        <v>242.2</v>
      </c>
      <c r="C2424">
        <v>3.5</v>
      </c>
      <c r="D2424">
        <f t="shared" si="80"/>
        <v>9.9999999999994316E-2</v>
      </c>
      <c r="E2424">
        <f t="shared" si="80"/>
        <v>0</v>
      </c>
      <c r="F2424">
        <f t="shared" si="81"/>
        <v>0</v>
      </c>
    </row>
    <row r="2425" spans="1:6" x14ac:dyDescent="0.3">
      <c r="A2425">
        <v>242.29999999999399</v>
      </c>
      <c r="B2425">
        <v>242.3</v>
      </c>
      <c r="C2425">
        <v>3.5</v>
      </c>
      <c r="D2425">
        <f t="shared" si="80"/>
        <v>0.10000000000002274</v>
      </c>
      <c r="E2425">
        <f t="shared" si="80"/>
        <v>0</v>
      </c>
      <c r="F2425">
        <f t="shared" si="81"/>
        <v>0</v>
      </c>
    </row>
    <row r="2426" spans="1:6" x14ac:dyDescent="0.3">
      <c r="A2426">
        <v>242.39999999999401</v>
      </c>
      <c r="B2426">
        <v>242.4</v>
      </c>
      <c r="C2426">
        <v>3.5</v>
      </c>
      <c r="D2426">
        <f t="shared" si="80"/>
        <v>9.9999999999994316E-2</v>
      </c>
      <c r="E2426">
        <f t="shared" si="80"/>
        <v>0</v>
      </c>
      <c r="F2426">
        <f t="shared" si="81"/>
        <v>0</v>
      </c>
    </row>
    <row r="2427" spans="1:6" x14ac:dyDescent="0.3">
      <c r="A2427">
        <v>242.499999999994</v>
      </c>
      <c r="B2427">
        <v>242.5</v>
      </c>
      <c r="C2427">
        <v>3.5</v>
      </c>
      <c r="D2427">
        <f t="shared" si="80"/>
        <v>9.9999999999994316E-2</v>
      </c>
      <c r="E2427">
        <f t="shared" si="80"/>
        <v>0</v>
      </c>
      <c r="F2427">
        <f t="shared" si="81"/>
        <v>0</v>
      </c>
    </row>
    <row r="2428" spans="1:6" x14ac:dyDescent="0.3">
      <c r="A2428">
        <v>242.599999999994</v>
      </c>
      <c r="B2428">
        <v>242.6</v>
      </c>
      <c r="C2428">
        <v>3.5</v>
      </c>
      <c r="D2428">
        <f t="shared" ref="D2428:E2491" si="82">B2428-B2427</f>
        <v>9.9999999999994316E-2</v>
      </c>
      <c r="E2428">
        <f t="shared" si="82"/>
        <v>0</v>
      </c>
      <c r="F2428">
        <f t="shared" si="81"/>
        <v>0</v>
      </c>
    </row>
    <row r="2429" spans="1:6" x14ac:dyDescent="0.3">
      <c r="A2429">
        <v>242.69999999999399</v>
      </c>
      <c r="B2429">
        <v>242.7</v>
      </c>
      <c r="C2429">
        <v>3.5</v>
      </c>
      <c r="D2429">
        <f t="shared" si="82"/>
        <v>9.9999999999994316E-2</v>
      </c>
      <c r="E2429">
        <f t="shared" si="82"/>
        <v>0</v>
      </c>
      <c r="F2429">
        <f t="shared" si="81"/>
        <v>0</v>
      </c>
    </row>
    <row r="2430" spans="1:6" x14ac:dyDescent="0.3">
      <c r="A2430">
        <v>242.79999999999399</v>
      </c>
      <c r="B2430">
        <v>242.8</v>
      </c>
      <c r="C2430">
        <v>3.5</v>
      </c>
      <c r="D2430">
        <f t="shared" si="82"/>
        <v>0.10000000000002274</v>
      </c>
      <c r="E2430">
        <f t="shared" si="82"/>
        <v>0</v>
      </c>
      <c r="F2430">
        <f t="shared" si="81"/>
        <v>0</v>
      </c>
    </row>
    <row r="2431" spans="1:6" x14ac:dyDescent="0.3">
      <c r="A2431">
        <v>242.89999999999401</v>
      </c>
      <c r="B2431">
        <v>242.9</v>
      </c>
      <c r="C2431">
        <v>3.5</v>
      </c>
      <c r="D2431">
        <f t="shared" si="82"/>
        <v>9.9999999999994316E-2</v>
      </c>
      <c r="E2431">
        <f t="shared" si="82"/>
        <v>0</v>
      </c>
      <c r="F2431">
        <f t="shared" si="81"/>
        <v>0</v>
      </c>
    </row>
    <row r="2432" spans="1:6" x14ac:dyDescent="0.3">
      <c r="A2432">
        <v>242.999999999994</v>
      </c>
      <c r="B2432">
        <v>243</v>
      </c>
      <c r="C2432">
        <v>3.5</v>
      </c>
      <c r="D2432">
        <f t="shared" si="82"/>
        <v>9.9999999999994316E-2</v>
      </c>
      <c r="E2432">
        <f t="shared" si="82"/>
        <v>0</v>
      </c>
      <c r="F2432">
        <f t="shared" si="81"/>
        <v>0</v>
      </c>
    </row>
    <row r="2433" spans="1:6" x14ac:dyDescent="0.3">
      <c r="A2433">
        <v>243.099999999994</v>
      </c>
      <c r="B2433">
        <v>243.1</v>
      </c>
      <c r="C2433">
        <v>3.5</v>
      </c>
      <c r="D2433">
        <f t="shared" si="82"/>
        <v>9.9999999999994316E-2</v>
      </c>
      <c r="E2433">
        <f t="shared" si="82"/>
        <v>0</v>
      </c>
      <c r="F2433">
        <f t="shared" si="81"/>
        <v>0</v>
      </c>
    </row>
    <row r="2434" spans="1:6" x14ac:dyDescent="0.3">
      <c r="A2434">
        <v>243.19999999999399</v>
      </c>
      <c r="B2434">
        <v>243.2</v>
      </c>
      <c r="C2434">
        <v>3.5</v>
      </c>
      <c r="D2434">
        <f t="shared" si="82"/>
        <v>9.9999999999994316E-2</v>
      </c>
      <c r="E2434">
        <f t="shared" si="82"/>
        <v>0</v>
      </c>
      <c r="F2434">
        <f t="shared" si="81"/>
        <v>0</v>
      </c>
    </row>
    <row r="2435" spans="1:6" x14ac:dyDescent="0.3">
      <c r="A2435">
        <v>243.29999999999399</v>
      </c>
      <c r="B2435">
        <v>243.3</v>
      </c>
      <c r="C2435">
        <v>3.5</v>
      </c>
      <c r="D2435">
        <f t="shared" si="82"/>
        <v>0.10000000000002274</v>
      </c>
      <c r="E2435">
        <f t="shared" si="82"/>
        <v>0</v>
      </c>
      <c r="F2435">
        <f t="shared" si="81"/>
        <v>0</v>
      </c>
    </row>
    <row r="2436" spans="1:6" x14ac:dyDescent="0.3">
      <c r="A2436">
        <v>243.39999999999401</v>
      </c>
      <c r="B2436">
        <v>243.4</v>
      </c>
      <c r="C2436">
        <v>3.5</v>
      </c>
      <c r="D2436">
        <f t="shared" si="82"/>
        <v>9.9999999999994316E-2</v>
      </c>
      <c r="E2436">
        <f t="shared" si="82"/>
        <v>0</v>
      </c>
      <c r="F2436">
        <f t="shared" ref="F2436:F2499" si="83">DEGREES(ATAN(E2436/D2436))</f>
        <v>0</v>
      </c>
    </row>
    <row r="2437" spans="1:6" x14ac:dyDescent="0.3">
      <c r="A2437">
        <v>243.499999999994</v>
      </c>
      <c r="B2437">
        <v>243.5</v>
      </c>
      <c r="C2437">
        <v>3.5</v>
      </c>
      <c r="D2437">
        <f t="shared" si="82"/>
        <v>9.9999999999994316E-2</v>
      </c>
      <c r="E2437">
        <f t="shared" si="82"/>
        <v>0</v>
      </c>
      <c r="F2437">
        <f t="shared" si="83"/>
        <v>0</v>
      </c>
    </row>
    <row r="2438" spans="1:6" x14ac:dyDescent="0.3">
      <c r="A2438">
        <v>243.599999999994</v>
      </c>
      <c r="B2438">
        <v>243.6</v>
      </c>
      <c r="C2438">
        <v>3.5</v>
      </c>
      <c r="D2438">
        <f t="shared" si="82"/>
        <v>9.9999999999994316E-2</v>
      </c>
      <c r="E2438">
        <f t="shared" si="82"/>
        <v>0</v>
      </c>
      <c r="F2438">
        <f t="shared" si="83"/>
        <v>0</v>
      </c>
    </row>
    <row r="2439" spans="1:6" x14ac:dyDescent="0.3">
      <c r="A2439">
        <v>243.69999999999399</v>
      </c>
      <c r="B2439">
        <v>243.7</v>
      </c>
      <c r="C2439">
        <v>3.5</v>
      </c>
      <c r="D2439">
        <f t="shared" si="82"/>
        <v>9.9999999999994316E-2</v>
      </c>
      <c r="E2439">
        <f t="shared" si="82"/>
        <v>0</v>
      </c>
      <c r="F2439">
        <f t="shared" si="83"/>
        <v>0</v>
      </c>
    </row>
    <row r="2440" spans="1:6" x14ac:dyDescent="0.3">
      <c r="A2440">
        <v>243.79999999999399</v>
      </c>
      <c r="B2440">
        <v>243.8</v>
      </c>
      <c r="C2440">
        <v>3.5</v>
      </c>
      <c r="D2440">
        <f t="shared" si="82"/>
        <v>0.10000000000002274</v>
      </c>
      <c r="E2440">
        <f t="shared" si="82"/>
        <v>0</v>
      </c>
      <c r="F2440">
        <f t="shared" si="83"/>
        <v>0</v>
      </c>
    </row>
    <row r="2441" spans="1:6" x14ac:dyDescent="0.3">
      <c r="A2441">
        <v>243.89999999999401</v>
      </c>
      <c r="B2441">
        <v>243.9</v>
      </c>
      <c r="C2441">
        <v>3.5</v>
      </c>
      <c r="D2441">
        <f t="shared" si="82"/>
        <v>9.9999999999994316E-2</v>
      </c>
      <c r="E2441">
        <f t="shared" si="82"/>
        <v>0</v>
      </c>
      <c r="F2441">
        <f t="shared" si="83"/>
        <v>0</v>
      </c>
    </row>
    <row r="2442" spans="1:6" x14ac:dyDescent="0.3">
      <c r="A2442">
        <v>243.999999999994</v>
      </c>
      <c r="B2442">
        <v>244</v>
      </c>
      <c r="C2442">
        <v>3.5</v>
      </c>
      <c r="D2442">
        <f t="shared" si="82"/>
        <v>9.9999999999994316E-2</v>
      </c>
      <c r="E2442">
        <f t="shared" si="82"/>
        <v>0</v>
      </c>
      <c r="F2442">
        <f t="shared" si="83"/>
        <v>0</v>
      </c>
    </row>
    <row r="2443" spans="1:6" x14ac:dyDescent="0.3">
      <c r="A2443">
        <v>244.099999999994</v>
      </c>
      <c r="B2443">
        <v>244.1</v>
      </c>
      <c r="C2443">
        <v>3.5</v>
      </c>
      <c r="D2443">
        <f t="shared" si="82"/>
        <v>9.9999999999994316E-2</v>
      </c>
      <c r="E2443">
        <f t="shared" si="82"/>
        <v>0</v>
      </c>
      <c r="F2443">
        <f t="shared" si="83"/>
        <v>0</v>
      </c>
    </row>
    <row r="2444" spans="1:6" x14ac:dyDescent="0.3">
      <c r="A2444">
        <v>244.19999999999399</v>
      </c>
      <c r="B2444">
        <v>244.2</v>
      </c>
      <c r="C2444">
        <v>3.5</v>
      </c>
      <c r="D2444">
        <f t="shared" si="82"/>
        <v>9.9999999999994316E-2</v>
      </c>
      <c r="E2444">
        <f t="shared" si="82"/>
        <v>0</v>
      </c>
      <c r="F2444">
        <f t="shared" si="83"/>
        <v>0</v>
      </c>
    </row>
    <row r="2445" spans="1:6" x14ac:dyDescent="0.3">
      <c r="A2445">
        <v>244.29999999999399</v>
      </c>
      <c r="B2445">
        <v>244.3</v>
      </c>
      <c r="C2445">
        <v>3.5</v>
      </c>
      <c r="D2445">
        <f t="shared" si="82"/>
        <v>0.10000000000002274</v>
      </c>
      <c r="E2445">
        <f t="shared" si="82"/>
        <v>0</v>
      </c>
      <c r="F2445">
        <f t="shared" si="83"/>
        <v>0</v>
      </c>
    </row>
    <row r="2446" spans="1:6" x14ac:dyDescent="0.3">
      <c r="A2446">
        <v>244.39999999999401</v>
      </c>
      <c r="B2446">
        <v>244.4</v>
      </c>
      <c r="C2446">
        <v>3.5</v>
      </c>
      <c r="D2446">
        <f t="shared" si="82"/>
        <v>9.9999999999994316E-2</v>
      </c>
      <c r="E2446">
        <f t="shared" si="82"/>
        <v>0</v>
      </c>
      <c r="F2446">
        <f t="shared" si="83"/>
        <v>0</v>
      </c>
    </row>
    <row r="2447" spans="1:6" x14ac:dyDescent="0.3">
      <c r="A2447">
        <v>244.499999999994</v>
      </c>
      <c r="B2447">
        <v>244.5</v>
      </c>
      <c r="C2447">
        <v>3.5</v>
      </c>
      <c r="D2447">
        <f t="shared" si="82"/>
        <v>9.9999999999994316E-2</v>
      </c>
      <c r="E2447">
        <f t="shared" si="82"/>
        <v>0</v>
      </c>
      <c r="F2447">
        <f t="shared" si="83"/>
        <v>0</v>
      </c>
    </row>
    <row r="2448" spans="1:6" x14ac:dyDescent="0.3">
      <c r="A2448">
        <v>244.599999999994</v>
      </c>
      <c r="B2448">
        <v>244.6</v>
      </c>
      <c r="C2448">
        <v>3.5</v>
      </c>
      <c r="D2448">
        <f t="shared" si="82"/>
        <v>9.9999999999994316E-2</v>
      </c>
      <c r="E2448">
        <f t="shared" si="82"/>
        <v>0</v>
      </c>
      <c r="F2448">
        <f t="shared" si="83"/>
        <v>0</v>
      </c>
    </row>
    <row r="2449" spans="1:6" x14ac:dyDescent="0.3">
      <c r="A2449">
        <v>244.69999999999399</v>
      </c>
      <c r="B2449">
        <v>244.7</v>
      </c>
      <c r="C2449">
        <v>3.5</v>
      </c>
      <c r="D2449">
        <f t="shared" si="82"/>
        <v>9.9999999999994316E-2</v>
      </c>
      <c r="E2449">
        <f t="shared" si="82"/>
        <v>0</v>
      </c>
      <c r="F2449">
        <f t="shared" si="83"/>
        <v>0</v>
      </c>
    </row>
    <row r="2450" spans="1:6" x14ac:dyDescent="0.3">
      <c r="A2450">
        <v>244.79999999999399</v>
      </c>
      <c r="B2450">
        <v>244.8</v>
      </c>
      <c r="C2450">
        <v>3.5</v>
      </c>
      <c r="D2450">
        <f t="shared" si="82"/>
        <v>0.10000000000002274</v>
      </c>
      <c r="E2450">
        <f t="shared" si="82"/>
        <v>0</v>
      </c>
      <c r="F2450">
        <f t="shared" si="83"/>
        <v>0</v>
      </c>
    </row>
    <row r="2451" spans="1:6" x14ac:dyDescent="0.3">
      <c r="A2451">
        <v>244.89999999999401</v>
      </c>
      <c r="B2451">
        <v>244.9</v>
      </c>
      <c r="C2451">
        <v>3.5</v>
      </c>
      <c r="D2451">
        <f t="shared" si="82"/>
        <v>9.9999999999994316E-2</v>
      </c>
      <c r="E2451">
        <f t="shared" si="82"/>
        <v>0</v>
      </c>
      <c r="F2451">
        <f t="shared" si="83"/>
        <v>0</v>
      </c>
    </row>
    <row r="2452" spans="1:6" x14ac:dyDescent="0.3">
      <c r="A2452">
        <v>244.999999999994</v>
      </c>
      <c r="B2452">
        <v>245</v>
      </c>
      <c r="C2452">
        <v>3.5</v>
      </c>
      <c r="D2452">
        <f t="shared" si="82"/>
        <v>9.9999999999994316E-2</v>
      </c>
      <c r="E2452">
        <f t="shared" si="82"/>
        <v>0</v>
      </c>
      <c r="F2452">
        <f t="shared" si="83"/>
        <v>0</v>
      </c>
    </row>
    <row r="2453" spans="1:6" x14ac:dyDescent="0.3">
      <c r="A2453">
        <v>245.099999999994</v>
      </c>
      <c r="B2453">
        <v>245.1</v>
      </c>
      <c r="C2453">
        <v>3.5</v>
      </c>
      <c r="D2453">
        <f t="shared" si="82"/>
        <v>9.9999999999994316E-2</v>
      </c>
      <c r="E2453">
        <f t="shared" si="82"/>
        <v>0</v>
      </c>
      <c r="F2453">
        <f t="shared" si="83"/>
        <v>0</v>
      </c>
    </row>
    <row r="2454" spans="1:6" x14ac:dyDescent="0.3">
      <c r="A2454">
        <v>245.19999999999399</v>
      </c>
      <c r="B2454">
        <v>245.2</v>
      </c>
      <c r="C2454">
        <v>3.5</v>
      </c>
      <c r="D2454">
        <f t="shared" si="82"/>
        <v>9.9999999999994316E-2</v>
      </c>
      <c r="E2454">
        <f t="shared" si="82"/>
        <v>0</v>
      </c>
      <c r="F2454">
        <f t="shared" si="83"/>
        <v>0</v>
      </c>
    </row>
    <row r="2455" spans="1:6" x14ac:dyDescent="0.3">
      <c r="A2455">
        <v>245.29999999999399</v>
      </c>
      <c r="B2455">
        <v>245.3</v>
      </c>
      <c r="C2455">
        <v>3.5</v>
      </c>
      <c r="D2455">
        <f t="shared" si="82"/>
        <v>0.10000000000002274</v>
      </c>
      <c r="E2455">
        <f t="shared" si="82"/>
        <v>0</v>
      </c>
      <c r="F2455">
        <f t="shared" si="83"/>
        <v>0</v>
      </c>
    </row>
    <row r="2456" spans="1:6" x14ac:dyDescent="0.3">
      <c r="A2456">
        <v>245.39999999999301</v>
      </c>
      <c r="B2456">
        <v>245.4</v>
      </c>
      <c r="C2456">
        <v>3.5</v>
      </c>
      <c r="D2456">
        <f t="shared" si="82"/>
        <v>9.9999999999994316E-2</v>
      </c>
      <c r="E2456">
        <f t="shared" si="82"/>
        <v>0</v>
      </c>
      <c r="F2456">
        <f t="shared" si="83"/>
        <v>0</v>
      </c>
    </row>
    <row r="2457" spans="1:6" x14ac:dyDescent="0.3">
      <c r="A2457">
        <v>245.49999999999301</v>
      </c>
      <c r="B2457">
        <v>245.5</v>
      </c>
      <c r="C2457">
        <v>3.5</v>
      </c>
      <c r="D2457">
        <f t="shared" si="82"/>
        <v>9.9999999999994316E-2</v>
      </c>
      <c r="E2457">
        <f t="shared" si="82"/>
        <v>0</v>
      </c>
      <c r="F2457">
        <f t="shared" si="83"/>
        <v>0</v>
      </c>
    </row>
    <row r="2458" spans="1:6" x14ac:dyDescent="0.3">
      <c r="A2458">
        <v>245.599999999993</v>
      </c>
      <c r="B2458">
        <v>245.6</v>
      </c>
      <c r="C2458">
        <v>3.5</v>
      </c>
      <c r="D2458">
        <f t="shared" si="82"/>
        <v>9.9999999999994316E-2</v>
      </c>
      <c r="E2458">
        <f t="shared" si="82"/>
        <v>0</v>
      </c>
      <c r="F2458">
        <f t="shared" si="83"/>
        <v>0</v>
      </c>
    </row>
    <row r="2459" spans="1:6" x14ac:dyDescent="0.3">
      <c r="A2459">
        <v>245.699999999993</v>
      </c>
      <c r="B2459">
        <v>245.7</v>
      </c>
      <c r="C2459">
        <v>3.5</v>
      </c>
      <c r="D2459">
        <f t="shared" si="82"/>
        <v>9.9999999999994316E-2</v>
      </c>
      <c r="E2459">
        <f t="shared" si="82"/>
        <v>0</v>
      </c>
      <c r="F2459">
        <f t="shared" si="83"/>
        <v>0</v>
      </c>
    </row>
    <row r="2460" spans="1:6" x14ac:dyDescent="0.3">
      <c r="A2460">
        <v>245.79999999999299</v>
      </c>
      <c r="B2460">
        <v>245.8</v>
      </c>
      <c r="C2460">
        <v>3.5</v>
      </c>
      <c r="D2460">
        <f t="shared" si="82"/>
        <v>0.10000000000002274</v>
      </c>
      <c r="E2460">
        <f t="shared" si="82"/>
        <v>0</v>
      </c>
      <c r="F2460">
        <f t="shared" si="83"/>
        <v>0</v>
      </c>
    </row>
    <row r="2461" spans="1:6" x14ac:dyDescent="0.3">
      <c r="A2461">
        <v>245.89999999999301</v>
      </c>
      <c r="B2461">
        <v>245.9</v>
      </c>
      <c r="C2461">
        <v>3.5</v>
      </c>
      <c r="D2461">
        <f t="shared" si="82"/>
        <v>9.9999999999994316E-2</v>
      </c>
      <c r="E2461">
        <f t="shared" si="82"/>
        <v>0</v>
      </c>
      <c r="F2461">
        <f t="shared" si="83"/>
        <v>0</v>
      </c>
    </row>
    <row r="2462" spans="1:6" x14ac:dyDescent="0.3">
      <c r="A2462">
        <v>245.99999999999301</v>
      </c>
      <c r="B2462">
        <v>246</v>
      </c>
      <c r="C2462">
        <v>3.5</v>
      </c>
      <c r="D2462">
        <f t="shared" si="82"/>
        <v>9.9999999999994316E-2</v>
      </c>
      <c r="E2462">
        <f t="shared" si="82"/>
        <v>0</v>
      </c>
      <c r="F2462">
        <f t="shared" si="83"/>
        <v>0</v>
      </c>
    </row>
    <row r="2463" spans="1:6" x14ac:dyDescent="0.3">
      <c r="A2463">
        <v>246.099999999993</v>
      </c>
      <c r="B2463">
        <v>246.1</v>
      </c>
      <c r="C2463">
        <v>3.5</v>
      </c>
      <c r="D2463">
        <f t="shared" si="82"/>
        <v>9.9999999999994316E-2</v>
      </c>
      <c r="E2463">
        <f t="shared" si="82"/>
        <v>0</v>
      </c>
      <c r="F2463">
        <f t="shared" si="83"/>
        <v>0</v>
      </c>
    </row>
    <row r="2464" spans="1:6" x14ac:dyDescent="0.3">
      <c r="A2464">
        <v>246.199999999993</v>
      </c>
      <c r="B2464">
        <v>246.2</v>
      </c>
      <c r="C2464">
        <v>3.5</v>
      </c>
      <c r="D2464">
        <f t="shared" si="82"/>
        <v>9.9999999999994316E-2</v>
      </c>
      <c r="E2464">
        <f t="shared" si="82"/>
        <v>0</v>
      </c>
      <c r="F2464">
        <f t="shared" si="83"/>
        <v>0</v>
      </c>
    </row>
    <row r="2465" spans="1:6" x14ac:dyDescent="0.3">
      <c r="A2465">
        <v>246.29999999999299</v>
      </c>
      <c r="B2465">
        <v>246.3</v>
      </c>
      <c r="C2465">
        <v>3.5</v>
      </c>
      <c r="D2465">
        <f t="shared" si="82"/>
        <v>0.10000000000002274</v>
      </c>
      <c r="E2465">
        <f t="shared" si="82"/>
        <v>0</v>
      </c>
      <c r="F2465">
        <f t="shared" si="83"/>
        <v>0</v>
      </c>
    </row>
    <row r="2466" spans="1:6" x14ac:dyDescent="0.3">
      <c r="A2466">
        <v>246.39999999999301</v>
      </c>
      <c r="B2466">
        <v>246.4</v>
      </c>
      <c r="C2466">
        <v>3.5</v>
      </c>
      <c r="D2466">
        <f t="shared" si="82"/>
        <v>9.9999999999994316E-2</v>
      </c>
      <c r="E2466">
        <f t="shared" si="82"/>
        <v>0</v>
      </c>
      <c r="F2466">
        <f t="shared" si="83"/>
        <v>0</v>
      </c>
    </row>
    <row r="2467" spans="1:6" x14ac:dyDescent="0.3">
      <c r="A2467">
        <v>246.49999999999301</v>
      </c>
      <c r="B2467">
        <v>246.5</v>
      </c>
      <c r="C2467">
        <v>3.5</v>
      </c>
      <c r="D2467">
        <f t="shared" si="82"/>
        <v>9.9999999999994316E-2</v>
      </c>
      <c r="E2467">
        <f t="shared" si="82"/>
        <v>0</v>
      </c>
      <c r="F2467">
        <f t="shared" si="83"/>
        <v>0</v>
      </c>
    </row>
    <row r="2468" spans="1:6" x14ac:dyDescent="0.3">
      <c r="A2468">
        <v>246.599999999993</v>
      </c>
      <c r="B2468">
        <v>246.6</v>
      </c>
      <c r="C2468">
        <v>3.5</v>
      </c>
      <c r="D2468">
        <f t="shared" si="82"/>
        <v>9.9999999999994316E-2</v>
      </c>
      <c r="E2468">
        <f t="shared" si="82"/>
        <v>0</v>
      </c>
      <c r="F2468">
        <f t="shared" si="83"/>
        <v>0</v>
      </c>
    </row>
    <row r="2469" spans="1:6" x14ac:dyDescent="0.3">
      <c r="A2469">
        <v>246.699999999993</v>
      </c>
      <c r="B2469">
        <v>246.7</v>
      </c>
      <c r="C2469">
        <v>3.5</v>
      </c>
      <c r="D2469">
        <f t="shared" si="82"/>
        <v>9.9999999999994316E-2</v>
      </c>
      <c r="E2469">
        <f t="shared" si="82"/>
        <v>0</v>
      </c>
      <c r="F2469">
        <f t="shared" si="83"/>
        <v>0</v>
      </c>
    </row>
    <row r="2470" spans="1:6" x14ac:dyDescent="0.3">
      <c r="A2470">
        <v>246.79999999999299</v>
      </c>
      <c r="B2470">
        <v>246.8</v>
      </c>
      <c r="C2470">
        <v>3.5</v>
      </c>
      <c r="D2470">
        <f t="shared" si="82"/>
        <v>0.10000000000002274</v>
      </c>
      <c r="E2470">
        <f t="shared" si="82"/>
        <v>0</v>
      </c>
      <c r="F2470">
        <f t="shared" si="83"/>
        <v>0</v>
      </c>
    </row>
    <row r="2471" spans="1:6" x14ac:dyDescent="0.3">
      <c r="A2471">
        <v>246.89999999999301</v>
      </c>
      <c r="B2471">
        <v>246.9</v>
      </c>
      <c r="C2471">
        <v>3.5</v>
      </c>
      <c r="D2471">
        <f t="shared" si="82"/>
        <v>9.9999999999994316E-2</v>
      </c>
      <c r="E2471">
        <f t="shared" si="82"/>
        <v>0</v>
      </c>
      <c r="F2471">
        <f t="shared" si="83"/>
        <v>0</v>
      </c>
    </row>
    <row r="2472" spans="1:6" x14ac:dyDescent="0.3">
      <c r="A2472">
        <v>246.99999999999301</v>
      </c>
      <c r="B2472">
        <v>247</v>
      </c>
      <c r="C2472">
        <v>3.5</v>
      </c>
      <c r="D2472">
        <f t="shared" si="82"/>
        <v>9.9999999999994316E-2</v>
      </c>
      <c r="E2472">
        <f t="shared" si="82"/>
        <v>0</v>
      </c>
      <c r="F2472">
        <f t="shared" si="83"/>
        <v>0</v>
      </c>
    </row>
    <row r="2473" spans="1:6" x14ac:dyDescent="0.3">
      <c r="A2473">
        <v>247.099999999993</v>
      </c>
      <c r="B2473">
        <v>247.1</v>
      </c>
      <c r="C2473">
        <v>3.5</v>
      </c>
      <c r="D2473">
        <f t="shared" si="82"/>
        <v>9.9999999999994316E-2</v>
      </c>
      <c r="E2473">
        <f t="shared" si="82"/>
        <v>0</v>
      </c>
      <c r="F2473">
        <f t="shared" si="83"/>
        <v>0</v>
      </c>
    </row>
    <row r="2474" spans="1:6" x14ac:dyDescent="0.3">
      <c r="A2474">
        <v>247.199999999993</v>
      </c>
      <c r="B2474">
        <v>247.2</v>
      </c>
      <c r="C2474">
        <v>3.5</v>
      </c>
      <c r="D2474">
        <f t="shared" si="82"/>
        <v>9.9999999999994316E-2</v>
      </c>
      <c r="E2474">
        <f t="shared" si="82"/>
        <v>0</v>
      </c>
      <c r="F2474">
        <f t="shared" si="83"/>
        <v>0</v>
      </c>
    </row>
    <row r="2475" spans="1:6" x14ac:dyDescent="0.3">
      <c r="A2475">
        <v>247.29999999999299</v>
      </c>
      <c r="B2475">
        <v>247.3</v>
      </c>
      <c r="C2475">
        <v>3.5</v>
      </c>
      <c r="D2475">
        <f t="shared" si="82"/>
        <v>0.10000000000002274</v>
      </c>
      <c r="E2475">
        <f t="shared" si="82"/>
        <v>0</v>
      </c>
      <c r="F2475">
        <f t="shared" si="83"/>
        <v>0</v>
      </c>
    </row>
    <row r="2476" spans="1:6" x14ac:dyDescent="0.3">
      <c r="A2476">
        <v>247.39999999999301</v>
      </c>
      <c r="B2476">
        <v>247.4</v>
      </c>
      <c r="C2476">
        <v>3.5</v>
      </c>
      <c r="D2476">
        <f t="shared" si="82"/>
        <v>9.9999999999994316E-2</v>
      </c>
      <c r="E2476">
        <f t="shared" si="82"/>
        <v>0</v>
      </c>
      <c r="F2476">
        <f t="shared" si="83"/>
        <v>0</v>
      </c>
    </row>
    <row r="2477" spans="1:6" x14ac:dyDescent="0.3">
      <c r="A2477">
        <v>247.49999999999301</v>
      </c>
      <c r="B2477">
        <v>247.5</v>
      </c>
      <c r="C2477">
        <v>3.5</v>
      </c>
      <c r="D2477">
        <f t="shared" si="82"/>
        <v>9.9999999999994316E-2</v>
      </c>
      <c r="E2477">
        <f t="shared" si="82"/>
        <v>0</v>
      </c>
      <c r="F2477">
        <f t="shared" si="83"/>
        <v>0</v>
      </c>
    </row>
    <row r="2478" spans="1:6" x14ac:dyDescent="0.3">
      <c r="A2478">
        <v>247.599999999993</v>
      </c>
      <c r="B2478">
        <v>247.6</v>
      </c>
      <c r="C2478">
        <v>3.5</v>
      </c>
      <c r="D2478">
        <f t="shared" si="82"/>
        <v>9.9999999999994316E-2</v>
      </c>
      <c r="E2478">
        <f t="shared" si="82"/>
        <v>0</v>
      </c>
      <c r="F2478">
        <f t="shared" si="83"/>
        <v>0</v>
      </c>
    </row>
    <row r="2479" spans="1:6" x14ac:dyDescent="0.3">
      <c r="A2479">
        <v>247.699999999993</v>
      </c>
      <c r="B2479">
        <v>247.7</v>
      </c>
      <c r="C2479">
        <v>3.5</v>
      </c>
      <c r="D2479">
        <f t="shared" si="82"/>
        <v>9.9999999999994316E-2</v>
      </c>
      <c r="E2479">
        <f t="shared" si="82"/>
        <v>0</v>
      </c>
      <c r="F2479">
        <f t="shared" si="83"/>
        <v>0</v>
      </c>
    </row>
    <row r="2480" spans="1:6" x14ac:dyDescent="0.3">
      <c r="A2480">
        <v>247.79999999999299</v>
      </c>
      <c r="B2480">
        <v>247.8</v>
      </c>
      <c r="C2480">
        <v>3.5</v>
      </c>
      <c r="D2480">
        <f t="shared" si="82"/>
        <v>0.10000000000002274</v>
      </c>
      <c r="E2480">
        <f t="shared" si="82"/>
        <v>0</v>
      </c>
      <c r="F2480">
        <f t="shared" si="83"/>
        <v>0</v>
      </c>
    </row>
    <row r="2481" spans="1:6" x14ac:dyDescent="0.3">
      <c r="A2481">
        <v>247.89999999999301</v>
      </c>
      <c r="B2481">
        <v>247.9</v>
      </c>
      <c r="C2481">
        <v>3.5</v>
      </c>
      <c r="D2481">
        <f t="shared" si="82"/>
        <v>9.9999999999994316E-2</v>
      </c>
      <c r="E2481">
        <f t="shared" si="82"/>
        <v>0</v>
      </c>
      <c r="F2481">
        <f t="shared" si="83"/>
        <v>0</v>
      </c>
    </row>
    <row r="2482" spans="1:6" x14ac:dyDescent="0.3">
      <c r="A2482">
        <v>247.99999999999301</v>
      </c>
      <c r="B2482">
        <v>248</v>
      </c>
      <c r="C2482">
        <v>3.5</v>
      </c>
      <c r="D2482">
        <f t="shared" si="82"/>
        <v>9.9999999999994316E-2</v>
      </c>
      <c r="E2482">
        <f t="shared" si="82"/>
        <v>0</v>
      </c>
      <c r="F2482">
        <f t="shared" si="83"/>
        <v>0</v>
      </c>
    </row>
    <row r="2483" spans="1:6" x14ac:dyDescent="0.3">
      <c r="A2483">
        <v>248.099999999993</v>
      </c>
      <c r="B2483">
        <v>248.1</v>
      </c>
      <c r="C2483">
        <v>3.5</v>
      </c>
      <c r="D2483">
        <f t="shared" si="82"/>
        <v>9.9999999999994316E-2</v>
      </c>
      <c r="E2483">
        <f t="shared" si="82"/>
        <v>0</v>
      </c>
      <c r="F2483">
        <f t="shared" si="83"/>
        <v>0</v>
      </c>
    </row>
    <row r="2484" spans="1:6" x14ac:dyDescent="0.3">
      <c r="A2484">
        <v>248.199999999993</v>
      </c>
      <c r="B2484">
        <v>248.2</v>
      </c>
      <c r="C2484">
        <v>3.5</v>
      </c>
      <c r="D2484">
        <f t="shared" si="82"/>
        <v>9.9999999999994316E-2</v>
      </c>
      <c r="E2484">
        <f t="shared" si="82"/>
        <v>0</v>
      </c>
      <c r="F2484">
        <f t="shared" si="83"/>
        <v>0</v>
      </c>
    </row>
    <row r="2485" spans="1:6" x14ac:dyDescent="0.3">
      <c r="A2485">
        <v>248.29999999999299</v>
      </c>
      <c r="B2485">
        <v>248.3</v>
      </c>
      <c r="C2485">
        <v>3.5</v>
      </c>
      <c r="D2485">
        <f t="shared" si="82"/>
        <v>0.10000000000002274</v>
      </c>
      <c r="E2485">
        <f t="shared" si="82"/>
        <v>0</v>
      </c>
      <c r="F2485">
        <f t="shared" si="83"/>
        <v>0</v>
      </c>
    </row>
    <row r="2486" spans="1:6" x14ac:dyDescent="0.3">
      <c r="A2486">
        <v>248.39999999999301</v>
      </c>
      <c r="B2486">
        <v>248.4</v>
      </c>
      <c r="C2486">
        <v>3.5</v>
      </c>
      <c r="D2486">
        <f t="shared" si="82"/>
        <v>9.9999999999994316E-2</v>
      </c>
      <c r="E2486">
        <f t="shared" si="82"/>
        <v>0</v>
      </c>
      <c r="F2486">
        <f t="shared" si="83"/>
        <v>0</v>
      </c>
    </row>
    <row r="2487" spans="1:6" x14ac:dyDescent="0.3">
      <c r="A2487">
        <v>248.49999999999301</v>
      </c>
      <c r="B2487">
        <v>248.5</v>
      </c>
      <c r="C2487">
        <v>3.5</v>
      </c>
      <c r="D2487">
        <f t="shared" si="82"/>
        <v>9.9999999999994316E-2</v>
      </c>
      <c r="E2487">
        <f t="shared" si="82"/>
        <v>0</v>
      </c>
      <c r="F2487">
        <f t="shared" si="83"/>
        <v>0</v>
      </c>
    </row>
    <row r="2488" spans="1:6" x14ac:dyDescent="0.3">
      <c r="A2488">
        <v>248.599999999993</v>
      </c>
      <c r="B2488">
        <v>248.6</v>
      </c>
      <c r="C2488">
        <v>3.5</v>
      </c>
      <c r="D2488">
        <f t="shared" si="82"/>
        <v>9.9999999999994316E-2</v>
      </c>
      <c r="E2488">
        <f t="shared" si="82"/>
        <v>0</v>
      </c>
      <c r="F2488">
        <f t="shared" si="83"/>
        <v>0</v>
      </c>
    </row>
    <row r="2489" spans="1:6" x14ac:dyDescent="0.3">
      <c r="A2489">
        <v>248.699999999993</v>
      </c>
      <c r="B2489">
        <v>248.7</v>
      </c>
      <c r="C2489">
        <v>3.5</v>
      </c>
      <c r="D2489">
        <f t="shared" si="82"/>
        <v>9.9999999999994316E-2</v>
      </c>
      <c r="E2489">
        <f t="shared" si="82"/>
        <v>0</v>
      </c>
      <c r="F2489">
        <f t="shared" si="83"/>
        <v>0</v>
      </c>
    </row>
    <row r="2490" spans="1:6" x14ac:dyDescent="0.3">
      <c r="A2490">
        <v>248.79999999999299</v>
      </c>
      <c r="B2490">
        <v>248.8</v>
      </c>
      <c r="C2490">
        <v>3.5</v>
      </c>
      <c r="D2490">
        <f t="shared" si="82"/>
        <v>0.10000000000002274</v>
      </c>
      <c r="E2490">
        <f t="shared" si="82"/>
        <v>0</v>
      </c>
      <c r="F2490">
        <f t="shared" si="83"/>
        <v>0</v>
      </c>
    </row>
    <row r="2491" spans="1:6" x14ac:dyDescent="0.3">
      <c r="A2491">
        <v>248.89999999999301</v>
      </c>
      <c r="B2491">
        <v>248.9</v>
      </c>
      <c r="C2491">
        <v>3.5</v>
      </c>
      <c r="D2491">
        <f t="shared" si="82"/>
        <v>9.9999999999994316E-2</v>
      </c>
      <c r="E2491">
        <f t="shared" si="82"/>
        <v>0</v>
      </c>
      <c r="F2491">
        <f t="shared" si="83"/>
        <v>0</v>
      </c>
    </row>
    <row r="2492" spans="1:6" x14ac:dyDescent="0.3">
      <c r="A2492">
        <v>248.99999999999301</v>
      </c>
      <c r="B2492">
        <v>249</v>
      </c>
      <c r="C2492">
        <v>3.5</v>
      </c>
      <c r="D2492">
        <f t="shared" ref="D2492:E2552" si="84">B2492-B2491</f>
        <v>9.9999999999994316E-2</v>
      </c>
      <c r="E2492">
        <f t="shared" si="84"/>
        <v>0</v>
      </c>
      <c r="F2492">
        <f t="shared" si="83"/>
        <v>0</v>
      </c>
    </row>
    <row r="2493" spans="1:6" x14ac:dyDescent="0.3">
      <c r="A2493">
        <v>249.099999999993</v>
      </c>
      <c r="B2493">
        <v>249.1</v>
      </c>
      <c r="C2493">
        <v>3.5</v>
      </c>
      <c r="D2493">
        <f t="shared" si="84"/>
        <v>9.9999999999994316E-2</v>
      </c>
      <c r="E2493">
        <f t="shared" si="84"/>
        <v>0</v>
      </c>
      <c r="F2493">
        <f t="shared" si="83"/>
        <v>0</v>
      </c>
    </row>
    <row r="2494" spans="1:6" x14ac:dyDescent="0.3">
      <c r="A2494">
        <v>249.199999999993</v>
      </c>
      <c r="B2494">
        <v>249.2</v>
      </c>
      <c r="C2494">
        <v>3.5</v>
      </c>
      <c r="D2494">
        <f t="shared" si="84"/>
        <v>9.9999999999994316E-2</v>
      </c>
      <c r="E2494">
        <f t="shared" si="84"/>
        <v>0</v>
      </c>
      <c r="F2494">
        <f t="shared" si="83"/>
        <v>0</v>
      </c>
    </row>
    <row r="2495" spans="1:6" x14ac:dyDescent="0.3">
      <c r="A2495">
        <v>249.29999999999299</v>
      </c>
      <c r="B2495">
        <v>249.3</v>
      </c>
      <c r="C2495">
        <v>3.5</v>
      </c>
      <c r="D2495">
        <f t="shared" si="84"/>
        <v>0.10000000000002274</v>
      </c>
      <c r="E2495">
        <f t="shared" si="84"/>
        <v>0</v>
      </c>
      <c r="F2495">
        <f t="shared" si="83"/>
        <v>0</v>
      </c>
    </row>
    <row r="2496" spans="1:6" x14ac:dyDescent="0.3">
      <c r="A2496">
        <v>249.39999999999301</v>
      </c>
      <c r="B2496">
        <v>249.4</v>
      </c>
      <c r="C2496">
        <v>3.5</v>
      </c>
      <c r="D2496">
        <f t="shared" si="84"/>
        <v>9.9999999999994316E-2</v>
      </c>
      <c r="E2496">
        <f t="shared" si="84"/>
        <v>0</v>
      </c>
      <c r="F2496">
        <f t="shared" si="83"/>
        <v>0</v>
      </c>
    </row>
    <row r="2497" spans="1:6" x14ac:dyDescent="0.3">
      <c r="A2497">
        <v>249.49999999999301</v>
      </c>
      <c r="B2497">
        <v>249.5</v>
      </c>
      <c r="C2497">
        <v>3.5</v>
      </c>
      <c r="D2497">
        <f t="shared" si="84"/>
        <v>9.9999999999994316E-2</v>
      </c>
      <c r="E2497">
        <f t="shared" si="84"/>
        <v>0</v>
      </c>
      <c r="F2497">
        <f t="shared" si="83"/>
        <v>0</v>
      </c>
    </row>
    <row r="2498" spans="1:6" x14ac:dyDescent="0.3">
      <c r="A2498">
        <v>249.599999999993</v>
      </c>
      <c r="B2498">
        <v>249.6</v>
      </c>
      <c r="C2498">
        <v>3.5</v>
      </c>
      <c r="D2498">
        <f t="shared" si="84"/>
        <v>9.9999999999994316E-2</v>
      </c>
      <c r="E2498">
        <f t="shared" si="84"/>
        <v>0</v>
      </c>
      <c r="F2498">
        <f t="shared" si="83"/>
        <v>0</v>
      </c>
    </row>
    <row r="2499" spans="1:6" x14ac:dyDescent="0.3">
      <c r="A2499">
        <v>249.699999999993</v>
      </c>
      <c r="B2499">
        <v>249.7</v>
      </c>
      <c r="C2499">
        <v>3.5</v>
      </c>
      <c r="D2499">
        <f t="shared" si="84"/>
        <v>9.9999999999994316E-2</v>
      </c>
      <c r="E2499">
        <f t="shared" si="84"/>
        <v>0</v>
      </c>
      <c r="F2499">
        <f t="shared" si="83"/>
        <v>0</v>
      </c>
    </row>
    <row r="2500" spans="1:6" x14ac:dyDescent="0.3">
      <c r="A2500">
        <v>249.79999999999299</v>
      </c>
      <c r="B2500">
        <v>249.8</v>
      </c>
      <c r="C2500">
        <v>3.5</v>
      </c>
      <c r="D2500">
        <f t="shared" si="84"/>
        <v>0.10000000000002274</v>
      </c>
      <c r="E2500">
        <f t="shared" si="84"/>
        <v>0</v>
      </c>
      <c r="F2500">
        <f t="shared" ref="F2500:F2552" si="85">DEGREES(ATAN(E2500/D2500))</f>
        <v>0</v>
      </c>
    </row>
    <row r="2501" spans="1:6" x14ac:dyDescent="0.3">
      <c r="A2501">
        <v>249.89999999999301</v>
      </c>
      <c r="B2501">
        <v>249.9</v>
      </c>
      <c r="C2501">
        <v>3.5</v>
      </c>
      <c r="D2501">
        <f t="shared" si="84"/>
        <v>9.9999999999994316E-2</v>
      </c>
      <c r="E2501">
        <f t="shared" si="84"/>
        <v>0</v>
      </c>
      <c r="F2501">
        <f t="shared" si="85"/>
        <v>0</v>
      </c>
    </row>
    <row r="2502" spans="1:6" x14ac:dyDescent="0.3">
      <c r="A2502">
        <v>249.99999999999301</v>
      </c>
      <c r="B2502">
        <v>250</v>
      </c>
      <c r="C2502">
        <v>3.5</v>
      </c>
      <c r="D2502">
        <f t="shared" si="84"/>
        <v>9.9999999999994316E-2</v>
      </c>
      <c r="E2502">
        <f t="shared" si="84"/>
        <v>0</v>
      </c>
      <c r="F2502">
        <f t="shared" si="85"/>
        <v>0</v>
      </c>
    </row>
    <row r="2503" spans="1:6" x14ac:dyDescent="0.3">
      <c r="A2503">
        <v>250.099999999993</v>
      </c>
      <c r="B2503">
        <v>250.1</v>
      </c>
      <c r="C2503">
        <v>3.5</v>
      </c>
      <c r="D2503">
        <f t="shared" si="84"/>
        <v>9.9999999999994316E-2</v>
      </c>
      <c r="E2503">
        <f t="shared" si="84"/>
        <v>0</v>
      </c>
      <c r="F2503">
        <f t="shared" si="85"/>
        <v>0</v>
      </c>
    </row>
    <row r="2504" spans="1:6" x14ac:dyDescent="0.3">
      <c r="A2504">
        <v>250.199999999993</v>
      </c>
      <c r="B2504">
        <v>250.2</v>
      </c>
      <c r="C2504">
        <v>3.5</v>
      </c>
      <c r="D2504">
        <f t="shared" si="84"/>
        <v>9.9999999999994316E-2</v>
      </c>
      <c r="E2504">
        <f t="shared" si="84"/>
        <v>0</v>
      </c>
      <c r="F2504">
        <f t="shared" si="85"/>
        <v>0</v>
      </c>
    </row>
    <row r="2505" spans="1:6" x14ac:dyDescent="0.3">
      <c r="A2505">
        <v>250.29999999999299</v>
      </c>
      <c r="B2505">
        <v>250.3</v>
      </c>
      <c r="C2505">
        <v>3.5</v>
      </c>
      <c r="D2505">
        <f t="shared" si="84"/>
        <v>0.10000000000002274</v>
      </c>
      <c r="E2505">
        <f t="shared" si="84"/>
        <v>0</v>
      </c>
      <c r="F2505">
        <f t="shared" si="85"/>
        <v>0</v>
      </c>
    </row>
    <row r="2506" spans="1:6" x14ac:dyDescent="0.3">
      <c r="A2506">
        <v>250.39999999999301</v>
      </c>
      <c r="B2506">
        <v>250.4</v>
      </c>
      <c r="C2506">
        <v>3.5</v>
      </c>
      <c r="D2506">
        <f t="shared" si="84"/>
        <v>9.9999999999994316E-2</v>
      </c>
      <c r="E2506">
        <f t="shared" si="84"/>
        <v>0</v>
      </c>
      <c r="F2506">
        <f t="shared" si="85"/>
        <v>0</v>
      </c>
    </row>
    <row r="2507" spans="1:6" x14ac:dyDescent="0.3">
      <c r="A2507">
        <v>250.49999999999301</v>
      </c>
      <c r="B2507">
        <v>250.5</v>
      </c>
      <c r="C2507">
        <v>3.5</v>
      </c>
      <c r="D2507">
        <f t="shared" si="84"/>
        <v>9.9999999999994316E-2</v>
      </c>
      <c r="E2507">
        <f t="shared" si="84"/>
        <v>0</v>
      </c>
      <c r="F2507">
        <f t="shared" si="85"/>
        <v>0</v>
      </c>
    </row>
    <row r="2508" spans="1:6" x14ac:dyDescent="0.3">
      <c r="A2508">
        <v>250.599999999993</v>
      </c>
      <c r="B2508">
        <v>250.6</v>
      </c>
      <c r="C2508">
        <v>3.5</v>
      </c>
      <c r="D2508">
        <f t="shared" si="84"/>
        <v>9.9999999999994316E-2</v>
      </c>
      <c r="E2508">
        <f t="shared" si="84"/>
        <v>0</v>
      </c>
      <c r="F2508">
        <f t="shared" si="85"/>
        <v>0</v>
      </c>
    </row>
    <row r="2509" spans="1:6" x14ac:dyDescent="0.3">
      <c r="A2509">
        <v>250.699999999993</v>
      </c>
      <c r="B2509">
        <v>250.7</v>
      </c>
      <c r="C2509">
        <v>3.5</v>
      </c>
      <c r="D2509">
        <f t="shared" si="84"/>
        <v>9.9999999999994316E-2</v>
      </c>
      <c r="E2509">
        <f t="shared" si="84"/>
        <v>0</v>
      </c>
      <c r="F2509">
        <f t="shared" si="85"/>
        <v>0</v>
      </c>
    </row>
    <row r="2510" spans="1:6" x14ac:dyDescent="0.3">
      <c r="A2510">
        <v>250.79999999999299</v>
      </c>
      <c r="B2510">
        <v>250.8</v>
      </c>
      <c r="C2510">
        <v>3.5</v>
      </c>
      <c r="D2510">
        <f t="shared" si="84"/>
        <v>0.10000000000002274</v>
      </c>
      <c r="E2510">
        <f t="shared" si="84"/>
        <v>0</v>
      </c>
      <c r="F2510">
        <f t="shared" si="85"/>
        <v>0</v>
      </c>
    </row>
    <row r="2511" spans="1:6" x14ac:dyDescent="0.3">
      <c r="A2511">
        <v>250.89999999999301</v>
      </c>
      <c r="B2511">
        <v>250.9</v>
      </c>
      <c r="C2511">
        <v>3.5</v>
      </c>
      <c r="D2511">
        <f t="shared" si="84"/>
        <v>9.9999999999994316E-2</v>
      </c>
      <c r="E2511">
        <f t="shared" si="84"/>
        <v>0</v>
      </c>
      <c r="F2511">
        <f t="shared" si="85"/>
        <v>0</v>
      </c>
    </row>
    <row r="2512" spans="1:6" x14ac:dyDescent="0.3">
      <c r="A2512">
        <v>250.99999999999301</v>
      </c>
      <c r="B2512">
        <v>251</v>
      </c>
      <c r="C2512">
        <v>3.5</v>
      </c>
      <c r="D2512">
        <f t="shared" si="84"/>
        <v>9.9999999999994316E-2</v>
      </c>
      <c r="E2512">
        <f t="shared" si="84"/>
        <v>0</v>
      </c>
      <c r="F2512">
        <f t="shared" si="85"/>
        <v>0</v>
      </c>
    </row>
    <row r="2513" spans="1:6" x14ac:dyDescent="0.3">
      <c r="A2513">
        <v>251.099999999993</v>
      </c>
      <c r="B2513">
        <v>251.1</v>
      </c>
      <c r="C2513">
        <v>3.5</v>
      </c>
      <c r="D2513">
        <f t="shared" si="84"/>
        <v>9.9999999999994316E-2</v>
      </c>
      <c r="E2513">
        <f t="shared" si="84"/>
        <v>0</v>
      </c>
      <c r="F2513">
        <f t="shared" si="85"/>
        <v>0</v>
      </c>
    </row>
    <row r="2514" spans="1:6" x14ac:dyDescent="0.3">
      <c r="A2514">
        <v>251.199999999993</v>
      </c>
      <c r="B2514">
        <v>251.2</v>
      </c>
      <c r="C2514">
        <v>3.5</v>
      </c>
      <c r="D2514">
        <f t="shared" si="84"/>
        <v>9.9999999999994316E-2</v>
      </c>
      <c r="E2514">
        <f t="shared" si="84"/>
        <v>0</v>
      </c>
      <c r="F2514">
        <f t="shared" si="85"/>
        <v>0</v>
      </c>
    </row>
    <row r="2515" spans="1:6" x14ac:dyDescent="0.3">
      <c r="A2515">
        <v>251.29999999999299</v>
      </c>
      <c r="B2515">
        <v>251.3</v>
      </c>
      <c r="C2515">
        <v>3.5</v>
      </c>
      <c r="D2515">
        <f t="shared" si="84"/>
        <v>0.10000000000002274</v>
      </c>
      <c r="E2515">
        <f t="shared" si="84"/>
        <v>0</v>
      </c>
      <c r="F2515">
        <f t="shared" si="85"/>
        <v>0</v>
      </c>
    </row>
    <row r="2516" spans="1:6" x14ac:dyDescent="0.3">
      <c r="A2516">
        <v>251.39999999999301</v>
      </c>
      <c r="B2516">
        <v>251.4</v>
      </c>
      <c r="C2516">
        <v>3.5</v>
      </c>
      <c r="D2516">
        <f t="shared" si="84"/>
        <v>9.9999999999994316E-2</v>
      </c>
      <c r="E2516">
        <f t="shared" si="84"/>
        <v>0</v>
      </c>
      <c r="F2516">
        <f t="shared" si="85"/>
        <v>0</v>
      </c>
    </row>
    <row r="2517" spans="1:6" x14ac:dyDescent="0.3">
      <c r="A2517">
        <v>251.49999999999301</v>
      </c>
      <c r="B2517">
        <v>251.5</v>
      </c>
      <c r="C2517">
        <v>3.5</v>
      </c>
      <c r="D2517">
        <f t="shared" si="84"/>
        <v>9.9999999999994316E-2</v>
      </c>
      <c r="E2517">
        <f t="shared" si="84"/>
        <v>0</v>
      </c>
      <c r="F2517">
        <f t="shared" si="85"/>
        <v>0</v>
      </c>
    </row>
    <row r="2518" spans="1:6" x14ac:dyDescent="0.3">
      <c r="A2518">
        <v>251.599999999993</v>
      </c>
      <c r="B2518">
        <v>251.6</v>
      </c>
      <c r="C2518">
        <v>3.5</v>
      </c>
      <c r="D2518">
        <f t="shared" si="84"/>
        <v>9.9999999999994316E-2</v>
      </c>
      <c r="E2518">
        <f t="shared" si="84"/>
        <v>0</v>
      </c>
      <c r="F2518">
        <f t="shared" si="85"/>
        <v>0</v>
      </c>
    </row>
    <row r="2519" spans="1:6" x14ac:dyDescent="0.3">
      <c r="A2519">
        <v>251.699999999993</v>
      </c>
      <c r="B2519">
        <v>251.7</v>
      </c>
      <c r="C2519">
        <v>3.5</v>
      </c>
      <c r="D2519">
        <f t="shared" si="84"/>
        <v>9.9999999999994316E-2</v>
      </c>
      <c r="E2519">
        <f t="shared" si="84"/>
        <v>0</v>
      </c>
      <c r="F2519">
        <f t="shared" si="85"/>
        <v>0</v>
      </c>
    </row>
    <row r="2520" spans="1:6" x14ac:dyDescent="0.3">
      <c r="A2520">
        <v>251.79999999999299</v>
      </c>
      <c r="B2520">
        <v>251.8</v>
      </c>
      <c r="C2520">
        <v>3.5</v>
      </c>
      <c r="D2520">
        <f t="shared" si="84"/>
        <v>0.10000000000002274</v>
      </c>
      <c r="E2520">
        <f t="shared" si="84"/>
        <v>0</v>
      </c>
      <c r="F2520">
        <f t="shared" si="85"/>
        <v>0</v>
      </c>
    </row>
    <row r="2521" spans="1:6" x14ac:dyDescent="0.3">
      <c r="A2521">
        <v>251.89999999999301</v>
      </c>
      <c r="B2521">
        <v>251.9</v>
      </c>
      <c r="C2521">
        <v>3.5</v>
      </c>
      <c r="D2521">
        <f t="shared" si="84"/>
        <v>9.9999999999994316E-2</v>
      </c>
      <c r="E2521">
        <f t="shared" si="84"/>
        <v>0</v>
      </c>
      <c r="F2521">
        <f t="shared" si="85"/>
        <v>0</v>
      </c>
    </row>
    <row r="2522" spans="1:6" x14ac:dyDescent="0.3">
      <c r="A2522">
        <v>251.99999999999301</v>
      </c>
      <c r="B2522">
        <v>252</v>
      </c>
      <c r="C2522">
        <v>3.5</v>
      </c>
      <c r="D2522">
        <f t="shared" si="84"/>
        <v>9.9999999999994316E-2</v>
      </c>
      <c r="E2522">
        <f t="shared" si="84"/>
        <v>0</v>
      </c>
      <c r="F2522">
        <f t="shared" si="85"/>
        <v>0</v>
      </c>
    </row>
    <row r="2523" spans="1:6" x14ac:dyDescent="0.3">
      <c r="A2523">
        <v>252.099999999993</v>
      </c>
      <c r="B2523">
        <v>252.1</v>
      </c>
      <c r="C2523">
        <v>3.5</v>
      </c>
      <c r="D2523">
        <f t="shared" si="84"/>
        <v>9.9999999999994316E-2</v>
      </c>
      <c r="E2523">
        <f t="shared" si="84"/>
        <v>0</v>
      </c>
      <c r="F2523">
        <f t="shared" si="85"/>
        <v>0</v>
      </c>
    </row>
    <row r="2524" spans="1:6" x14ac:dyDescent="0.3">
      <c r="A2524">
        <v>252.199999999993</v>
      </c>
      <c r="B2524">
        <v>252.2</v>
      </c>
      <c r="C2524">
        <v>3.5</v>
      </c>
      <c r="D2524">
        <f t="shared" si="84"/>
        <v>9.9999999999994316E-2</v>
      </c>
      <c r="E2524">
        <f t="shared" si="84"/>
        <v>0</v>
      </c>
      <c r="F2524">
        <f t="shared" si="85"/>
        <v>0</v>
      </c>
    </row>
    <row r="2525" spans="1:6" x14ac:dyDescent="0.3">
      <c r="A2525">
        <v>252.29999999999299</v>
      </c>
      <c r="B2525">
        <v>252.3</v>
      </c>
      <c r="C2525">
        <v>3.5</v>
      </c>
      <c r="D2525">
        <f t="shared" si="84"/>
        <v>0.10000000000002274</v>
      </c>
      <c r="E2525">
        <f t="shared" si="84"/>
        <v>0</v>
      </c>
      <c r="F2525">
        <f t="shared" si="85"/>
        <v>0</v>
      </c>
    </row>
    <row r="2526" spans="1:6" x14ac:dyDescent="0.3">
      <c r="A2526">
        <v>252.39999999999301</v>
      </c>
      <c r="B2526">
        <v>252.4</v>
      </c>
      <c r="C2526">
        <v>3.5</v>
      </c>
      <c r="D2526">
        <f t="shared" si="84"/>
        <v>9.9999999999994316E-2</v>
      </c>
      <c r="E2526">
        <f t="shared" si="84"/>
        <v>0</v>
      </c>
      <c r="F2526">
        <f t="shared" si="85"/>
        <v>0</v>
      </c>
    </row>
    <row r="2527" spans="1:6" x14ac:dyDescent="0.3">
      <c r="A2527">
        <v>252.49999999999301</v>
      </c>
      <c r="B2527">
        <v>252.5</v>
      </c>
      <c r="C2527">
        <v>3.5</v>
      </c>
      <c r="D2527">
        <f t="shared" si="84"/>
        <v>9.9999999999994316E-2</v>
      </c>
      <c r="E2527">
        <f t="shared" si="84"/>
        <v>0</v>
      </c>
      <c r="F2527">
        <f t="shared" si="85"/>
        <v>0</v>
      </c>
    </row>
    <row r="2528" spans="1:6" x14ac:dyDescent="0.3">
      <c r="A2528">
        <v>252.599999999993</v>
      </c>
      <c r="B2528">
        <v>252.6</v>
      </c>
      <c r="C2528">
        <v>3.5</v>
      </c>
      <c r="D2528">
        <f t="shared" si="84"/>
        <v>9.9999999999994316E-2</v>
      </c>
      <c r="E2528">
        <f t="shared" si="84"/>
        <v>0</v>
      </c>
      <c r="F2528">
        <f t="shared" si="85"/>
        <v>0</v>
      </c>
    </row>
    <row r="2529" spans="1:6" x14ac:dyDescent="0.3">
      <c r="A2529">
        <v>252.699999999993</v>
      </c>
      <c r="B2529">
        <v>252.7</v>
      </c>
      <c r="C2529">
        <v>3.5</v>
      </c>
      <c r="D2529">
        <f t="shared" si="84"/>
        <v>9.9999999999994316E-2</v>
      </c>
      <c r="E2529">
        <f t="shared" si="84"/>
        <v>0</v>
      </c>
      <c r="F2529">
        <f t="shared" si="85"/>
        <v>0</v>
      </c>
    </row>
    <row r="2530" spans="1:6" x14ac:dyDescent="0.3">
      <c r="A2530">
        <v>252.79999999999299</v>
      </c>
      <c r="B2530">
        <v>252.8</v>
      </c>
      <c r="C2530">
        <v>3.5</v>
      </c>
      <c r="D2530">
        <f t="shared" si="84"/>
        <v>0.10000000000002274</v>
      </c>
      <c r="E2530">
        <f t="shared" si="84"/>
        <v>0</v>
      </c>
      <c r="F2530">
        <f t="shared" si="85"/>
        <v>0</v>
      </c>
    </row>
    <row r="2531" spans="1:6" x14ac:dyDescent="0.3">
      <c r="A2531">
        <v>252.89999999999301</v>
      </c>
      <c r="B2531">
        <v>252.9</v>
      </c>
      <c r="C2531">
        <v>3.5</v>
      </c>
      <c r="D2531">
        <f t="shared" si="84"/>
        <v>9.9999999999994316E-2</v>
      </c>
      <c r="E2531">
        <f t="shared" si="84"/>
        <v>0</v>
      </c>
      <c r="F2531">
        <f t="shared" si="85"/>
        <v>0</v>
      </c>
    </row>
    <row r="2532" spans="1:6" x14ac:dyDescent="0.3">
      <c r="A2532">
        <v>252.99999999999301</v>
      </c>
      <c r="B2532">
        <v>253</v>
      </c>
      <c r="C2532">
        <v>3.5</v>
      </c>
      <c r="D2532">
        <f t="shared" si="84"/>
        <v>9.9999999999994316E-2</v>
      </c>
      <c r="E2532">
        <f t="shared" si="84"/>
        <v>0</v>
      </c>
      <c r="F2532">
        <f t="shared" si="85"/>
        <v>0</v>
      </c>
    </row>
    <row r="2533" spans="1:6" x14ac:dyDescent="0.3">
      <c r="A2533">
        <v>253.099999999993</v>
      </c>
      <c r="B2533">
        <v>253.1</v>
      </c>
      <c r="C2533">
        <v>3.5</v>
      </c>
      <c r="D2533">
        <f t="shared" si="84"/>
        <v>9.9999999999994316E-2</v>
      </c>
      <c r="E2533">
        <f t="shared" si="84"/>
        <v>0</v>
      </c>
      <c r="F2533">
        <f t="shared" si="85"/>
        <v>0</v>
      </c>
    </row>
    <row r="2534" spans="1:6" x14ac:dyDescent="0.3">
      <c r="A2534">
        <v>253.199999999993</v>
      </c>
      <c r="B2534">
        <v>253.2</v>
      </c>
      <c r="C2534">
        <v>3.5</v>
      </c>
      <c r="D2534">
        <f t="shared" si="84"/>
        <v>9.9999999999994316E-2</v>
      </c>
      <c r="E2534">
        <f t="shared" si="84"/>
        <v>0</v>
      </c>
      <c r="F2534">
        <f t="shared" si="85"/>
        <v>0</v>
      </c>
    </row>
    <row r="2535" spans="1:6" x14ac:dyDescent="0.3">
      <c r="A2535">
        <v>253.29999999999299</v>
      </c>
      <c r="B2535">
        <v>253.3</v>
      </c>
      <c r="C2535">
        <v>3.5</v>
      </c>
      <c r="D2535">
        <f t="shared" si="84"/>
        <v>0.10000000000002274</v>
      </c>
      <c r="E2535">
        <f t="shared" si="84"/>
        <v>0</v>
      </c>
      <c r="F2535">
        <f t="shared" si="85"/>
        <v>0</v>
      </c>
    </row>
    <row r="2536" spans="1:6" x14ac:dyDescent="0.3">
      <c r="A2536">
        <v>253.39999999999301</v>
      </c>
      <c r="B2536">
        <v>253.4</v>
      </c>
      <c r="C2536">
        <v>3.5</v>
      </c>
      <c r="D2536">
        <f t="shared" si="84"/>
        <v>9.9999999999994316E-2</v>
      </c>
      <c r="E2536">
        <f t="shared" si="84"/>
        <v>0</v>
      </c>
      <c r="F2536">
        <f t="shared" si="85"/>
        <v>0</v>
      </c>
    </row>
    <row r="2537" spans="1:6" x14ac:dyDescent="0.3">
      <c r="A2537">
        <v>253.49999999999301</v>
      </c>
      <c r="B2537">
        <v>253.5</v>
      </c>
      <c r="C2537">
        <v>3.5</v>
      </c>
      <c r="D2537">
        <f t="shared" si="84"/>
        <v>9.9999999999994316E-2</v>
      </c>
      <c r="E2537">
        <f t="shared" si="84"/>
        <v>0</v>
      </c>
      <c r="F2537">
        <f t="shared" si="85"/>
        <v>0</v>
      </c>
    </row>
    <row r="2538" spans="1:6" x14ac:dyDescent="0.3">
      <c r="A2538">
        <v>253.599999999993</v>
      </c>
      <c r="B2538">
        <v>253.6</v>
      </c>
      <c r="C2538">
        <v>3.5</v>
      </c>
      <c r="D2538">
        <f t="shared" si="84"/>
        <v>9.9999999999994316E-2</v>
      </c>
      <c r="E2538">
        <f t="shared" si="84"/>
        <v>0</v>
      </c>
      <c r="F2538">
        <f t="shared" si="85"/>
        <v>0</v>
      </c>
    </row>
    <row r="2539" spans="1:6" x14ac:dyDescent="0.3">
      <c r="A2539">
        <v>253.699999999993</v>
      </c>
      <c r="B2539">
        <v>253.7</v>
      </c>
      <c r="C2539">
        <v>3.5</v>
      </c>
      <c r="D2539">
        <f t="shared" si="84"/>
        <v>9.9999999999994316E-2</v>
      </c>
      <c r="E2539">
        <f t="shared" si="84"/>
        <v>0</v>
      </c>
      <c r="F2539">
        <f t="shared" si="85"/>
        <v>0</v>
      </c>
    </row>
    <row r="2540" spans="1:6" x14ac:dyDescent="0.3">
      <c r="A2540">
        <v>253.79999999999299</v>
      </c>
      <c r="B2540">
        <v>253.8</v>
      </c>
      <c r="C2540">
        <v>3.5</v>
      </c>
      <c r="D2540">
        <f t="shared" si="84"/>
        <v>0.10000000000002274</v>
      </c>
      <c r="E2540">
        <f t="shared" si="84"/>
        <v>0</v>
      </c>
      <c r="F2540">
        <f t="shared" si="85"/>
        <v>0</v>
      </c>
    </row>
    <row r="2541" spans="1:6" x14ac:dyDescent="0.3">
      <c r="A2541">
        <v>253.89999999999301</v>
      </c>
      <c r="B2541">
        <v>253.9</v>
      </c>
      <c r="C2541">
        <v>3.5</v>
      </c>
      <c r="D2541">
        <f t="shared" si="84"/>
        <v>9.9999999999994316E-2</v>
      </c>
      <c r="E2541">
        <f t="shared" si="84"/>
        <v>0</v>
      </c>
      <c r="F2541">
        <f t="shared" si="85"/>
        <v>0</v>
      </c>
    </row>
    <row r="2542" spans="1:6" x14ac:dyDescent="0.3">
      <c r="A2542">
        <v>253.99999999999301</v>
      </c>
      <c r="B2542">
        <v>254</v>
      </c>
      <c r="C2542">
        <v>3.5</v>
      </c>
      <c r="D2542">
        <f t="shared" si="84"/>
        <v>9.9999999999994316E-2</v>
      </c>
      <c r="E2542">
        <f t="shared" si="84"/>
        <v>0</v>
      </c>
      <c r="F2542">
        <f t="shared" si="85"/>
        <v>0</v>
      </c>
    </row>
    <row r="2543" spans="1:6" x14ac:dyDescent="0.3">
      <c r="A2543">
        <v>254.099999999993</v>
      </c>
      <c r="B2543">
        <v>254.1</v>
      </c>
      <c r="C2543">
        <v>3.5</v>
      </c>
      <c r="D2543">
        <f t="shared" si="84"/>
        <v>9.9999999999994316E-2</v>
      </c>
      <c r="E2543">
        <f t="shared" si="84"/>
        <v>0</v>
      </c>
      <c r="F2543">
        <f t="shared" si="85"/>
        <v>0</v>
      </c>
    </row>
    <row r="2544" spans="1:6" x14ac:dyDescent="0.3">
      <c r="A2544">
        <v>254.199999999993</v>
      </c>
      <c r="B2544">
        <v>254.2</v>
      </c>
      <c r="C2544">
        <v>3.5</v>
      </c>
      <c r="D2544">
        <f t="shared" si="84"/>
        <v>9.9999999999994316E-2</v>
      </c>
      <c r="E2544">
        <f t="shared" si="84"/>
        <v>0</v>
      </c>
      <c r="F2544">
        <f t="shared" si="85"/>
        <v>0</v>
      </c>
    </row>
    <row r="2545" spans="1:6" x14ac:dyDescent="0.3">
      <c r="A2545">
        <v>254.29999999999299</v>
      </c>
      <c r="B2545">
        <v>254.3</v>
      </c>
      <c r="C2545">
        <v>3.5</v>
      </c>
      <c r="D2545">
        <f t="shared" si="84"/>
        <v>0.10000000000002274</v>
      </c>
      <c r="E2545">
        <f t="shared" si="84"/>
        <v>0</v>
      </c>
      <c r="F2545">
        <f t="shared" si="85"/>
        <v>0</v>
      </c>
    </row>
    <row r="2546" spans="1:6" x14ac:dyDescent="0.3">
      <c r="A2546">
        <v>254.39999999999301</v>
      </c>
      <c r="B2546">
        <v>254.4</v>
      </c>
      <c r="C2546">
        <v>3.5</v>
      </c>
      <c r="D2546">
        <f t="shared" si="84"/>
        <v>9.9999999999994316E-2</v>
      </c>
      <c r="E2546">
        <f t="shared" si="84"/>
        <v>0</v>
      </c>
      <c r="F2546">
        <f t="shared" si="85"/>
        <v>0</v>
      </c>
    </row>
    <row r="2547" spans="1:6" x14ac:dyDescent="0.3">
      <c r="A2547">
        <v>254.49999999999301</v>
      </c>
      <c r="B2547">
        <v>254.5</v>
      </c>
      <c r="C2547">
        <v>3.5</v>
      </c>
      <c r="D2547">
        <f t="shared" si="84"/>
        <v>9.9999999999994316E-2</v>
      </c>
      <c r="E2547">
        <f t="shared" si="84"/>
        <v>0</v>
      </c>
      <c r="F2547">
        <f t="shared" si="85"/>
        <v>0</v>
      </c>
    </row>
    <row r="2548" spans="1:6" x14ac:dyDescent="0.3">
      <c r="A2548">
        <v>254.599999999993</v>
      </c>
      <c r="B2548">
        <v>254.6</v>
      </c>
      <c r="C2548">
        <v>3.5</v>
      </c>
      <c r="D2548">
        <f t="shared" si="84"/>
        <v>9.9999999999994316E-2</v>
      </c>
      <c r="E2548">
        <f t="shared" si="84"/>
        <v>0</v>
      </c>
      <c r="F2548">
        <f t="shared" si="85"/>
        <v>0</v>
      </c>
    </row>
    <row r="2549" spans="1:6" x14ac:dyDescent="0.3">
      <c r="A2549">
        <v>254.699999999993</v>
      </c>
      <c r="B2549">
        <v>254.7</v>
      </c>
      <c r="C2549">
        <v>3.5</v>
      </c>
      <c r="D2549">
        <f t="shared" si="84"/>
        <v>9.9999999999994316E-2</v>
      </c>
      <c r="E2549">
        <f t="shared" si="84"/>
        <v>0</v>
      </c>
      <c r="F2549">
        <f t="shared" si="85"/>
        <v>0</v>
      </c>
    </row>
    <row r="2550" spans="1:6" x14ac:dyDescent="0.3">
      <c r="A2550">
        <v>254.79999999999299</v>
      </c>
      <c r="B2550">
        <v>254.8</v>
      </c>
      <c r="C2550">
        <v>3.5</v>
      </c>
      <c r="D2550">
        <f t="shared" si="84"/>
        <v>0.10000000000002274</v>
      </c>
      <c r="E2550">
        <f t="shared" si="84"/>
        <v>0</v>
      </c>
      <c r="F2550">
        <f t="shared" si="85"/>
        <v>0</v>
      </c>
    </row>
    <row r="2551" spans="1:6" x14ac:dyDescent="0.3">
      <c r="A2551">
        <v>254.89999999999301</v>
      </c>
      <c r="B2551">
        <v>254.9</v>
      </c>
      <c r="C2551">
        <v>3.5</v>
      </c>
      <c r="D2551">
        <f t="shared" si="84"/>
        <v>9.9999999999994316E-2</v>
      </c>
      <c r="E2551">
        <f t="shared" si="84"/>
        <v>0</v>
      </c>
      <c r="F2551">
        <f t="shared" si="85"/>
        <v>0</v>
      </c>
    </row>
    <row r="2552" spans="1:6" x14ac:dyDescent="0.3">
      <c r="A2552">
        <v>254.99999999999301</v>
      </c>
      <c r="B2552">
        <v>255</v>
      </c>
      <c r="C2552">
        <v>3.5</v>
      </c>
      <c r="D2552">
        <f t="shared" si="84"/>
        <v>9.9999999999994316E-2</v>
      </c>
      <c r="E2552">
        <f t="shared" si="84"/>
        <v>0</v>
      </c>
      <c r="F2552">
        <f t="shared" si="8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J2552"/>
  <sheetViews>
    <sheetView workbookViewId="0">
      <selection activeCell="C1672" sqref="C1672:C17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10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150</v>
      </c>
      <c r="I2">
        <v>1.75</v>
      </c>
      <c r="J2">
        <f>40/3.6</f>
        <v>11.111111111111111</v>
      </c>
    </row>
    <row r="3" spans="1:10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10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10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10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10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10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10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10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10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10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10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10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10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10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1.5352695509118774E-5</v>
      </c>
      <c r="D1003">
        <f t="shared" si="32"/>
        <v>9.9999999999994316E-2</v>
      </c>
      <c r="E1003">
        <f t="shared" si="32"/>
        <v>1.5352695509118774E-5</v>
      </c>
      <c r="F1003">
        <f t="shared" si="33"/>
        <v>8.7964464991077945E-3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6.1410512658843786E-5</v>
      </c>
      <c r="D1004">
        <f t="shared" ref="D1004:E1067" si="35">B1004-B1003</f>
        <v>0.10000000000000853</v>
      </c>
      <c r="E1004">
        <f t="shared" si="35"/>
        <v>4.6057817149725011E-5</v>
      </c>
      <c r="F1004">
        <f t="shared" si="33"/>
        <v>2.6389183496643941E-2</v>
      </c>
    </row>
    <row r="1005" spans="1:6" x14ac:dyDescent="0.3">
      <c r="A1005">
        <v>100.3</v>
      </c>
      <c r="B1005">
        <v>100.3</v>
      </c>
      <c r="C1005">
        <f t="shared" si="34"/>
        <v>1.3817264332183221E-4</v>
      </c>
      <c r="D1005">
        <f t="shared" si="35"/>
        <v>9.9999999999994316E-2</v>
      </c>
      <c r="E1005">
        <f t="shared" si="35"/>
        <v>7.6762130662988426E-5</v>
      </c>
      <c r="F1005">
        <f t="shared" si="33"/>
        <v>4.3981452495633955E-2</v>
      </c>
    </row>
    <row r="1006" spans="1:6" x14ac:dyDescent="0.3">
      <c r="A1006">
        <v>100.4</v>
      </c>
      <c r="B1006">
        <v>100.4</v>
      </c>
      <c r="C1006">
        <f t="shared" si="34"/>
        <v>2.456377406343524E-4</v>
      </c>
      <c r="D1006">
        <f t="shared" si="35"/>
        <v>0.10000000000000853</v>
      </c>
      <c r="E1006">
        <f t="shared" si="35"/>
        <v>1.0746509731252019E-4</v>
      </c>
      <c r="F1006">
        <f t="shared" si="33"/>
        <v>6.1572941506691889E-2</v>
      </c>
    </row>
    <row r="1007" spans="1:6" x14ac:dyDescent="0.3">
      <c r="A1007">
        <v>100.5</v>
      </c>
      <c r="B1007">
        <v>100.5</v>
      </c>
      <c r="C1007">
        <f t="shared" si="34"/>
        <v>3.8380391902048672E-4</v>
      </c>
      <c r="D1007">
        <f t="shared" si="35"/>
        <v>9.9999999999994316E-2</v>
      </c>
      <c r="E1007">
        <f t="shared" si="35"/>
        <v>1.3816617838613432E-4</v>
      </c>
      <c r="F1007">
        <f t="shared" si="33"/>
        <v>7.9163338555813298E-2</v>
      </c>
    </row>
    <row r="1008" spans="1:6" x14ac:dyDescent="0.3">
      <c r="A1008">
        <v>100.6</v>
      </c>
      <c r="B1008">
        <v>100.6</v>
      </c>
      <c r="C1008">
        <f t="shared" si="34"/>
        <v>5.5266875422521622E-4</v>
      </c>
      <c r="D1008">
        <f t="shared" si="35"/>
        <v>9.9999999999994316E-2</v>
      </c>
      <c r="E1008">
        <f t="shared" si="35"/>
        <v>1.688648352047295E-4</v>
      </c>
      <c r="F1008">
        <f t="shared" si="33"/>
        <v>9.6752331689943238E-2</v>
      </c>
    </row>
    <row r="1009" spans="1:6" x14ac:dyDescent="0.3">
      <c r="A1009">
        <v>100.7</v>
      </c>
      <c r="B1009">
        <v>100.7</v>
      </c>
      <c r="C1009">
        <f t="shared" si="34"/>
        <v>7.5222928335616501E-4</v>
      </c>
      <c r="D1009">
        <f t="shared" si="35"/>
        <v>0.10000000000000853</v>
      </c>
      <c r="E1009">
        <f t="shared" si="35"/>
        <v>1.9956052913094879E-4</v>
      </c>
      <c r="F1009">
        <f t="shared" si="33"/>
        <v>0.11433960898259793</v>
      </c>
    </row>
    <row r="1010" spans="1:6" x14ac:dyDescent="0.3">
      <c r="A1010">
        <v>100.8</v>
      </c>
      <c r="B1010">
        <v>100.8</v>
      </c>
      <c r="C1010">
        <f t="shared" si="34"/>
        <v>9.8248200493755711E-4</v>
      </c>
      <c r="D1010">
        <f t="shared" si="35"/>
        <v>9.9999999999994316E-2</v>
      </c>
      <c r="E1010">
        <f t="shared" si="35"/>
        <v>2.3025272158139209E-4</v>
      </c>
      <c r="F1010">
        <f t="shared" si="33"/>
        <v>0.13192485854148411</v>
      </c>
    </row>
    <row r="1011" spans="1:6" x14ac:dyDescent="0.3">
      <c r="A1011">
        <v>100.9</v>
      </c>
      <c r="B1011">
        <v>100.9</v>
      </c>
      <c r="C1011">
        <f t="shared" si="34"/>
        <v>1.2434228789688362E-3</v>
      </c>
      <c r="D1011">
        <f t="shared" si="35"/>
        <v>0.10000000000000853</v>
      </c>
      <c r="E1011">
        <f t="shared" si="35"/>
        <v>2.6094087403127908E-4</v>
      </c>
      <c r="F1011">
        <f t="shared" si="33"/>
        <v>0.14950776851157993</v>
      </c>
    </row>
    <row r="1012" spans="1:6" x14ac:dyDescent="0.3">
      <c r="A1012">
        <v>101</v>
      </c>
      <c r="B1012">
        <v>101</v>
      </c>
      <c r="C1012">
        <f t="shared" si="34"/>
        <v>1.5350473269979403E-3</v>
      </c>
      <c r="D1012">
        <f t="shared" si="35"/>
        <v>9.9999999999994316E-2</v>
      </c>
      <c r="E1012">
        <f t="shared" si="35"/>
        <v>2.9162444802910414E-4</v>
      </c>
      <c r="F1012">
        <f t="shared" si="33"/>
        <v>0.16708802708438361</v>
      </c>
    </row>
    <row r="1013" spans="1:6" x14ac:dyDescent="0.3">
      <c r="A1013">
        <v>101.1</v>
      </c>
      <c r="B1013">
        <v>101.1</v>
      </c>
      <c r="C1013">
        <f t="shared" si="34"/>
        <v>1.8573502322003499E-3</v>
      </c>
      <c r="D1013">
        <f t="shared" si="35"/>
        <v>9.9999999999994316E-2</v>
      </c>
      <c r="E1013">
        <f t="shared" si="35"/>
        <v>3.2230290520240956E-4</v>
      </c>
      <c r="F1013">
        <f t="shared" si="33"/>
        <v>0.18466532250151035</v>
      </c>
    </row>
    <row r="1014" spans="1:6" x14ac:dyDescent="0.3">
      <c r="A1014">
        <v>101.2</v>
      </c>
      <c r="B1014">
        <v>101.2</v>
      </c>
      <c r="C1014">
        <f t="shared" si="34"/>
        <v>2.2103259394694597E-3</v>
      </c>
      <c r="D1014">
        <f t="shared" si="35"/>
        <v>0.10000000000000853</v>
      </c>
      <c r="E1014">
        <f t="shared" si="35"/>
        <v>3.5297570726910976E-4</v>
      </c>
      <c r="F1014">
        <f t="shared" si="33"/>
        <v>0.2022393430619627</v>
      </c>
    </row>
    <row r="1015" spans="1:6" x14ac:dyDescent="0.3">
      <c r="A1015">
        <v>101.3</v>
      </c>
      <c r="B1015">
        <v>101.3</v>
      </c>
      <c r="C1015">
        <f t="shared" si="34"/>
        <v>2.5939682555151666E-3</v>
      </c>
      <c r="D1015">
        <f t="shared" si="35"/>
        <v>9.9999999999994316E-2</v>
      </c>
      <c r="E1015">
        <f t="shared" si="35"/>
        <v>3.8364231604570698E-4</v>
      </c>
      <c r="F1015">
        <f t="shared" si="33"/>
        <v>0.219809777127456</v>
      </c>
    </row>
    <row r="1016" spans="1:6" x14ac:dyDescent="0.3">
      <c r="A1016">
        <v>101.4</v>
      </c>
      <c r="B1016">
        <v>101.4</v>
      </c>
      <c r="C1016">
        <f t="shared" si="34"/>
        <v>3.0082704489740042E-3</v>
      </c>
      <c r="D1016">
        <f t="shared" si="35"/>
        <v>0.10000000000000853</v>
      </c>
      <c r="E1016">
        <f t="shared" si="35"/>
        <v>4.1430219345883756E-4</v>
      </c>
      <c r="F1016">
        <f t="shared" si="33"/>
        <v>0.23737631312931443</v>
      </c>
    </row>
    <row r="1017" spans="1:6" x14ac:dyDescent="0.3">
      <c r="A1017">
        <v>101.5</v>
      </c>
      <c r="B1017">
        <v>101.5</v>
      </c>
      <c r="C1017">
        <f t="shared" si="34"/>
        <v>3.4532252505248273E-3</v>
      </c>
      <c r="D1017">
        <f t="shared" si="35"/>
        <v>9.9999999999994316E-2</v>
      </c>
      <c r="E1017">
        <f t="shared" si="35"/>
        <v>4.4495480155082312E-4</v>
      </c>
      <c r="F1017">
        <f t="shared" si="33"/>
        <v>0.25493863957268637</v>
      </c>
    </row>
    <row r="1018" spans="1:6" x14ac:dyDescent="0.3">
      <c r="A1018">
        <v>101.6</v>
      </c>
      <c r="B1018">
        <v>101.6</v>
      </c>
      <c r="C1018">
        <f t="shared" si="34"/>
        <v>3.9288248530184866E-3</v>
      </c>
      <c r="D1018">
        <f t="shared" si="35"/>
        <v>9.9999999999994316E-2</v>
      </c>
      <c r="E1018">
        <f t="shared" si="35"/>
        <v>4.7559960249365929E-4</v>
      </c>
      <c r="F1018">
        <f t="shared" si="33"/>
        <v>0.2724964450446562</v>
      </c>
    </row>
    <row r="1019" spans="1:6" x14ac:dyDescent="0.3">
      <c r="A1019">
        <v>101.7</v>
      </c>
      <c r="B1019">
        <v>101.7</v>
      </c>
      <c r="C1019">
        <f t="shared" si="34"/>
        <v>4.4350609116143858E-3</v>
      </c>
      <c r="D1019">
        <f t="shared" si="35"/>
        <v>0.10000000000000853</v>
      </c>
      <c r="E1019">
        <f t="shared" si="35"/>
        <v>5.0623605859589915E-4</v>
      </c>
      <c r="F1019">
        <f t="shared" si="33"/>
        <v>0.29004941821908964</v>
      </c>
    </row>
    <row r="1020" spans="1:6" x14ac:dyDescent="0.3">
      <c r="A1020">
        <v>101.8</v>
      </c>
      <c r="B1020">
        <v>101.8</v>
      </c>
      <c r="C1020">
        <f t="shared" si="34"/>
        <v>4.9719245439256987E-3</v>
      </c>
      <c r="D1020">
        <f t="shared" si="35"/>
        <v>9.9999999999994316E-2</v>
      </c>
      <c r="E1020">
        <f t="shared" si="35"/>
        <v>5.3686363231131295E-4</v>
      </c>
      <c r="F1020">
        <f t="shared" si="33"/>
        <v>0.30759724786220777</v>
      </c>
    </row>
    <row r="1021" spans="1:6" x14ac:dyDescent="0.3">
      <c r="A1021">
        <v>101.9</v>
      </c>
      <c r="B1021">
        <v>101.9</v>
      </c>
      <c r="C1021">
        <f t="shared" si="34"/>
        <v>5.5394063301767993E-3</v>
      </c>
      <c r="D1021">
        <f t="shared" si="35"/>
        <v>0.10000000000000853</v>
      </c>
      <c r="E1021">
        <f t="shared" si="35"/>
        <v>5.6748178625110057E-4</v>
      </c>
      <c r="F1021">
        <f t="shared" si="33"/>
        <v>0.32513962283973336</v>
      </c>
    </row>
    <row r="1022" spans="1:6" x14ac:dyDescent="0.3">
      <c r="A1022">
        <v>102</v>
      </c>
      <c r="B1022">
        <v>102</v>
      </c>
      <c r="C1022">
        <f t="shared" si="34"/>
        <v>6.1374963133673521E-3</v>
      </c>
      <c r="D1022">
        <f t="shared" si="35"/>
        <v>9.9999999999994316E-2</v>
      </c>
      <c r="E1022">
        <f t="shared" si="35"/>
        <v>5.9808998319055284E-4</v>
      </c>
      <c r="F1022">
        <f t="shared" si="33"/>
        <v>0.34267623212192283</v>
      </c>
    </row>
    <row r="1023" spans="1:6" x14ac:dyDescent="0.3">
      <c r="A1023">
        <v>102.1</v>
      </c>
      <c r="B1023">
        <v>102.1</v>
      </c>
      <c r="C1023">
        <f t="shared" si="34"/>
        <v>6.7661839994481721E-3</v>
      </c>
      <c r="D1023">
        <f t="shared" si="35"/>
        <v>9.9999999999994316E-2</v>
      </c>
      <c r="E1023">
        <f t="shared" si="35"/>
        <v>6.2868768608081993E-4</v>
      </c>
      <c r="F1023">
        <f t="shared" si="33"/>
        <v>0.36020676479021135</v>
      </c>
    </row>
    <row r="1024" spans="1:6" x14ac:dyDescent="0.3">
      <c r="A1024">
        <v>102.2</v>
      </c>
      <c r="B1024">
        <v>102.2</v>
      </c>
      <c r="C1024">
        <f t="shared" si="34"/>
        <v>7.4254583575041888E-3</v>
      </c>
      <c r="D1024">
        <f t="shared" si="35"/>
        <v>0.10000000000000853</v>
      </c>
      <c r="E1024">
        <f t="shared" si="35"/>
        <v>6.5927435805601675E-4</v>
      </c>
      <c r="F1024">
        <f t="shared" si="33"/>
        <v>0.37773091004230214</v>
      </c>
    </row>
    <row r="1025" spans="1:6" x14ac:dyDescent="0.3">
      <c r="A1025">
        <v>102.3</v>
      </c>
      <c r="B1025">
        <v>102.3</v>
      </c>
      <c r="C1025">
        <f t="shared" si="34"/>
        <v>8.115307819948292E-3</v>
      </c>
      <c r="D1025">
        <f t="shared" si="35"/>
        <v>9.9999999999994316E-2</v>
      </c>
      <c r="E1025">
        <f t="shared" si="35"/>
        <v>6.8984946244410317E-4</v>
      </c>
      <c r="F1025">
        <f t="shared" si="33"/>
        <v>0.39524835719900475</v>
      </c>
    </row>
    <row r="1026" spans="1:6" x14ac:dyDescent="0.3">
      <c r="A1026">
        <v>102.4</v>
      </c>
      <c r="B1026">
        <v>102.4</v>
      </c>
      <c r="C1026">
        <f t="shared" si="34"/>
        <v>8.8357202827247239E-3</v>
      </c>
      <c r="D1026">
        <f t="shared" si="35"/>
        <v>0.10000000000000853</v>
      </c>
      <c r="E1026">
        <f t="shared" si="35"/>
        <v>7.2041246277643189E-4</v>
      </c>
      <c r="F1026">
        <f t="shared" si="33"/>
        <v>0.41275879570972102</v>
      </c>
    </row>
    <row r="1027" spans="1:6" x14ac:dyDescent="0.3">
      <c r="A1027">
        <v>102.5</v>
      </c>
      <c r="B1027">
        <v>102.5</v>
      </c>
      <c r="C1027">
        <f t="shared" si="34"/>
        <v>9.5866831055217983E-3</v>
      </c>
      <c r="D1027">
        <f t="shared" si="35"/>
        <v>9.9999999999994316E-2</v>
      </c>
      <c r="E1027">
        <f t="shared" si="35"/>
        <v>7.5096282279707438E-4</v>
      </c>
      <c r="F1027">
        <f t="shared" si="33"/>
        <v>0.43026191515918172</v>
      </c>
    </row>
    <row r="1028" spans="1:6" x14ac:dyDescent="0.3">
      <c r="A1028">
        <v>102.6</v>
      </c>
      <c r="B1028">
        <v>102.6</v>
      </c>
      <c r="C1028">
        <f t="shared" si="34"/>
        <v>1.0368183111991947E-2</v>
      </c>
      <c r="D1028">
        <f t="shared" si="35"/>
        <v>9.9999999999994316E-2</v>
      </c>
      <c r="E1028">
        <f t="shared" si="35"/>
        <v>7.8150000647014828E-4</v>
      </c>
      <c r="F1028">
        <f t="shared" ref="F1028:F1091" si="36">DEGREES(ATAN(E1028/D1028))</f>
        <v>0.44775740527135061</v>
      </c>
    </row>
    <row r="1029" spans="1:6" x14ac:dyDescent="0.3">
      <c r="A1029">
        <v>102.7</v>
      </c>
      <c r="B1029">
        <v>102.7</v>
      </c>
      <c r="C1029">
        <f t="shared" si="34"/>
        <v>1.1180206589985309E-2</v>
      </c>
      <c r="D1029">
        <f t="shared" si="35"/>
        <v>0.10000000000000853</v>
      </c>
      <c r="E1029">
        <f t="shared" si="35"/>
        <v>8.1202347799336216E-4</v>
      </c>
      <c r="F1029">
        <f t="shared" si="36"/>
        <v>0.46524495591831744</v>
      </c>
    </row>
    <row r="1030" spans="1:6" x14ac:dyDescent="0.3">
      <c r="A1030">
        <v>102.8</v>
      </c>
      <c r="B1030">
        <v>102.8</v>
      </c>
      <c r="C1030">
        <f t="shared" si="34"/>
        <v>1.2022739291787987E-2</v>
      </c>
      <c r="D1030">
        <f t="shared" si="35"/>
        <v>9.9999999999994316E-2</v>
      </c>
      <c r="E1030">
        <f t="shared" si="35"/>
        <v>8.4253270180267847E-4</v>
      </c>
      <c r="F1030">
        <f t="shared" si="36"/>
        <v>0.48272425712356365</v>
      </c>
    </row>
    <row r="1031" spans="1:6" x14ac:dyDescent="0.3">
      <c r="A1031">
        <v>102.9</v>
      </c>
      <c r="B1031">
        <v>102.9</v>
      </c>
      <c r="C1031">
        <f t="shared" si="34"/>
        <v>1.2895766434374512E-2</v>
      </c>
      <c r="D1031">
        <f t="shared" si="35"/>
        <v>0.10000000000000853</v>
      </c>
      <c r="E1031">
        <f t="shared" si="35"/>
        <v>8.7302714258652436E-4</v>
      </c>
      <c r="F1031">
        <f t="shared" si="36"/>
        <v>0.50019499906998455</v>
      </c>
    </row>
    <row r="1032" spans="1:6" x14ac:dyDescent="0.3">
      <c r="A1032">
        <v>103</v>
      </c>
      <c r="B1032">
        <v>103</v>
      </c>
      <c r="C1032">
        <f t="shared" si="34"/>
        <v>1.3799272699663634E-2</v>
      </c>
      <c r="D1032">
        <f t="shared" si="35"/>
        <v>9.9999999999994316E-2</v>
      </c>
      <c r="E1032">
        <f t="shared" si="35"/>
        <v>9.0350626528912237E-4</v>
      </c>
      <c r="F1032">
        <f t="shared" si="36"/>
        <v>0.51765687210336597</v>
      </c>
    </row>
    <row r="1033" spans="1:6" x14ac:dyDescent="0.3">
      <c r="A1033">
        <v>103.1</v>
      </c>
      <c r="B1033">
        <v>103.1</v>
      </c>
      <c r="C1033">
        <f t="shared" si="34"/>
        <v>1.4733242234791888E-2</v>
      </c>
      <c r="D1033">
        <f t="shared" si="35"/>
        <v>9.9999999999994316E-2</v>
      </c>
      <c r="E1033">
        <f t="shared" si="35"/>
        <v>9.3396953512825398E-4</v>
      </c>
      <c r="F1033">
        <f t="shared" si="36"/>
        <v>0.53510956674206911</v>
      </c>
    </row>
    <row r="1034" spans="1:6" x14ac:dyDescent="0.3">
      <c r="A1034">
        <v>103.2</v>
      </c>
      <c r="B1034">
        <v>103.2</v>
      </c>
      <c r="C1034">
        <f t="shared" si="34"/>
        <v>1.5697658652387814E-2</v>
      </c>
      <c r="D1034">
        <f t="shared" si="35"/>
        <v>0.10000000000000853</v>
      </c>
      <c r="E1034">
        <f t="shared" si="35"/>
        <v>9.6441641759592578E-4</v>
      </c>
      <c r="F1034">
        <f t="shared" si="36"/>
        <v>0.55255277367865741</v>
      </c>
    </row>
    <row r="1035" spans="1:6" x14ac:dyDescent="0.3">
      <c r="A1035">
        <v>103.3</v>
      </c>
      <c r="B1035">
        <v>103.3</v>
      </c>
      <c r="C1035">
        <f t="shared" si="34"/>
        <v>1.6692505030860394E-2</v>
      </c>
      <c r="D1035">
        <f t="shared" si="35"/>
        <v>9.9999999999994316E-2</v>
      </c>
      <c r="E1035">
        <f t="shared" si="35"/>
        <v>9.9484637847258028E-4</v>
      </c>
      <c r="F1035">
        <f t="shared" si="36"/>
        <v>0.56998618378861843</v>
      </c>
    </row>
    <row r="1036" spans="1:6" x14ac:dyDescent="0.3">
      <c r="A1036">
        <v>103.4</v>
      </c>
      <c r="B1036">
        <v>103.4</v>
      </c>
      <c r="C1036">
        <f t="shared" si="34"/>
        <v>1.7717763914697704E-2</v>
      </c>
      <c r="D1036">
        <f t="shared" si="35"/>
        <v>0.10000000000000853</v>
      </c>
      <c r="E1036">
        <f t="shared" si="35"/>
        <v>1.02525888383731E-3</v>
      </c>
      <c r="F1036">
        <f t="shared" si="36"/>
        <v>0.5874094881359605</v>
      </c>
    </row>
    <row r="1037" spans="1:6" x14ac:dyDescent="0.3">
      <c r="A1037">
        <v>103.5</v>
      </c>
      <c r="B1037">
        <v>103.5</v>
      </c>
      <c r="C1037">
        <f t="shared" si="34"/>
        <v>1.8773417314770446E-2</v>
      </c>
      <c r="D1037">
        <f t="shared" si="35"/>
        <v>9.9999999999994316E-2</v>
      </c>
      <c r="E1037">
        <f t="shared" si="35"/>
        <v>1.0556534000727424E-3</v>
      </c>
      <c r="F1037">
        <f t="shared" si="36"/>
        <v>0.60482237797775085</v>
      </c>
    </row>
    <row r="1038" spans="1:6" x14ac:dyDescent="0.3">
      <c r="A1038">
        <v>103.6</v>
      </c>
      <c r="B1038">
        <v>103.6</v>
      </c>
      <c r="C1038">
        <f t="shared" si="34"/>
        <v>1.9859446708650363E-2</v>
      </c>
      <c r="D1038">
        <f t="shared" si="35"/>
        <v>9.9999999999994316E-2</v>
      </c>
      <c r="E1038">
        <f t="shared" si="35"/>
        <v>1.086029393879917E-3</v>
      </c>
      <c r="F1038">
        <f t="shared" si="36"/>
        <v>0.622224544771947</v>
      </c>
    </row>
    <row r="1039" spans="1:6" x14ac:dyDescent="0.3">
      <c r="A1039">
        <v>103.7</v>
      </c>
      <c r="B1039">
        <v>103.7</v>
      </c>
      <c r="C1039">
        <f t="shared" si="34"/>
        <v>2.0975833040933534E-2</v>
      </c>
      <c r="D1039">
        <f t="shared" si="35"/>
        <v>0.10000000000000853</v>
      </c>
      <c r="E1039">
        <f t="shared" si="35"/>
        <v>1.1163863322831702E-3</v>
      </c>
      <c r="F1039">
        <f t="shared" si="36"/>
        <v>0.63961568018155002</v>
      </c>
    </row>
    <row r="1040" spans="1:6" x14ac:dyDescent="0.3">
      <c r="A1040">
        <v>103.8</v>
      </c>
      <c r="B1040">
        <v>103.8</v>
      </c>
      <c r="C1040">
        <f t="shared" si="34"/>
        <v>2.2122556723574327E-2</v>
      </c>
      <c r="D1040">
        <f t="shared" si="35"/>
        <v>9.9999999999994316E-2</v>
      </c>
      <c r="E1040">
        <f t="shared" si="35"/>
        <v>1.1467236826407934E-3</v>
      </c>
      <c r="F1040">
        <f t="shared" si="36"/>
        <v>0.65699547608127684</v>
      </c>
    </row>
    <row r="1041" spans="1:6" x14ac:dyDescent="0.3">
      <c r="A1041">
        <v>103.9</v>
      </c>
      <c r="B1041">
        <v>103.9</v>
      </c>
      <c r="C1041">
        <f t="shared" si="34"/>
        <v>2.3299597636230907E-2</v>
      </c>
      <c r="D1041">
        <f t="shared" si="35"/>
        <v>0.10000000000000853</v>
      </c>
      <c r="E1041">
        <f t="shared" si="35"/>
        <v>1.1770409126565795E-3</v>
      </c>
      <c r="F1041">
        <f t="shared" si="36"/>
        <v>0.67436362456377896</v>
      </c>
    </row>
    <row r="1042" spans="1:6" x14ac:dyDescent="0.3">
      <c r="A1042">
        <v>104</v>
      </c>
      <c r="B1042">
        <v>104</v>
      </c>
      <c r="C1042">
        <f t="shared" si="34"/>
        <v>2.4506935126616503E-2</v>
      </c>
      <c r="D1042">
        <f t="shared" si="35"/>
        <v>9.9999999999994316E-2</v>
      </c>
      <c r="E1042">
        <f t="shared" si="35"/>
        <v>1.207337490385596E-3</v>
      </c>
      <c r="F1042">
        <f t="shared" si="36"/>
        <v>0.6917198179448607</v>
      </c>
    </row>
    <row r="1043" spans="1:6" x14ac:dyDescent="0.3">
      <c r="A1043">
        <v>104.1</v>
      </c>
      <c r="B1043">
        <v>104.1</v>
      </c>
      <c r="C1043">
        <f t="shared" si="34"/>
        <v>2.5744548010862456E-2</v>
      </c>
      <c r="D1043">
        <f t="shared" si="35"/>
        <v>9.9999999999994316E-2</v>
      </c>
      <c r="E1043">
        <f t="shared" si="35"/>
        <v>1.2376128842459533E-3</v>
      </c>
      <c r="F1043">
        <f t="shared" si="36"/>
        <v>0.70906374876932754</v>
      </c>
    </row>
    <row r="1044" spans="1:6" x14ac:dyDescent="0.3">
      <c r="A1044">
        <v>104.2</v>
      </c>
      <c r="B1044">
        <v>104.2</v>
      </c>
      <c r="C1044">
        <f t="shared" si="34"/>
        <v>2.7012414573890586E-2</v>
      </c>
      <c r="D1044">
        <f t="shared" si="35"/>
        <v>0.10000000000000853</v>
      </c>
      <c r="E1044">
        <f t="shared" si="35"/>
        <v>1.2678665630281305E-3</v>
      </c>
      <c r="F1044">
        <f t="shared" si="36"/>
        <v>0.72639510981778999</v>
      </c>
    </row>
    <row r="1045" spans="1:6" x14ac:dyDescent="0.3">
      <c r="A1045">
        <v>104.3</v>
      </c>
      <c r="B1045">
        <v>104.3</v>
      </c>
      <c r="C1045">
        <f t="shared" si="34"/>
        <v>2.8310512569792889E-2</v>
      </c>
      <c r="D1045">
        <f t="shared" si="35"/>
        <v>9.9999999999994316E-2</v>
      </c>
      <c r="E1045">
        <f t="shared" si="35"/>
        <v>1.2980979959023031E-3</v>
      </c>
      <c r="F1045">
        <f t="shared" si="36"/>
        <v>0.74371359411141091</v>
      </c>
    </row>
    <row r="1046" spans="1:6" x14ac:dyDescent="0.3">
      <c r="A1046">
        <v>104.4</v>
      </c>
      <c r="B1046">
        <v>104.4</v>
      </c>
      <c r="C1046">
        <f t="shared" si="34"/>
        <v>2.9638819222223001E-2</v>
      </c>
      <c r="D1046">
        <f t="shared" si="35"/>
        <v>0.10000000000000853</v>
      </c>
      <c r="E1046">
        <f t="shared" si="35"/>
        <v>1.3283066524301113E-3</v>
      </c>
      <c r="F1046">
        <f t="shared" si="36"/>
        <v>0.7610188949181107</v>
      </c>
    </row>
    <row r="1047" spans="1:6" x14ac:dyDescent="0.3">
      <c r="A1047">
        <v>104.5</v>
      </c>
      <c r="B1047">
        <v>104.5</v>
      </c>
      <c r="C1047">
        <f t="shared" si="34"/>
        <v>3.0997311224794988E-2</v>
      </c>
      <c r="D1047">
        <f t="shared" si="35"/>
        <v>9.9999999999994316E-2</v>
      </c>
      <c r="E1047">
        <f t="shared" si="35"/>
        <v>1.3584920025719871E-3</v>
      </c>
      <c r="F1047">
        <f t="shared" si="36"/>
        <v>0.77831070575884209</v>
      </c>
    </row>
    <row r="1048" spans="1:6" x14ac:dyDescent="0.3">
      <c r="A1048">
        <v>104.6</v>
      </c>
      <c r="B1048">
        <v>104.6</v>
      </c>
      <c r="C1048">
        <f t="shared" si="34"/>
        <v>3.2385964741492357E-2</v>
      </c>
      <c r="D1048">
        <f t="shared" si="35"/>
        <v>9.9999999999994316E-2</v>
      </c>
      <c r="E1048">
        <f t="shared" si="35"/>
        <v>1.388653516697369E-3</v>
      </c>
      <c r="F1048">
        <f t="shared" si="36"/>
        <v>0.79558872041234574</v>
      </c>
    </row>
    <row r="1049" spans="1:6" x14ac:dyDescent="0.3">
      <c r="A1049">
        <v>104.7</v>
      </c>
      <c r="B1049">
        <v>104.7</v>
      </c>
      <c r="C1049">
        <f t="shared" si="34"/>
        <v>3.3804755407087939E-2</v>
      </c>
      <c r="D1049">
        <f t="shared" si="35"/>
        <v>0.10000000000000853</v>
      </c>
      <c r="E1049">
        <f t="shared" si="35"/>
        <v>1.4187906655955818E-3</v>
      </c>
      <c r="F1049">
        <f t="shared" si="36"/>
        <v>0.8128526329229484</v>
      </c>
    </row>
    <row r="1050" spans="1:6" x14ac:dyDescent="0.3">
      <c r="A1050">
        <v>104.8</v>
      </c>
      <c r="B1050">
        <v>104.8</v>
      </c>
      <c r="C1050">
        <f t="shared" si="34"/>
        <v>3.5253658327567994E-2</v>
      </c>
      <c r="D1050">
        <f t="shared" si="35"/>
        <v>9.9999999999994316E-2</v>
      </c>
      <c r="E1050">
        <f t="shared" si="35"/>
        <v>1.4489029204800552E-3</v>
      </c>
      <c r="F1050">
        <f t="shared" si="36"/>
        <v>0.83010213760350993</v>
      </c>
    </row>
    <row r="1051" spans="1:6" x14ac:dyDescent="0.3">
      <c r="A1051">
        <v>104.9</v>
      </c>
      <c r="B1051">
        <v>104.9</v>
      </c>
      <c r="C1051">
        <f t="shared" si="34"/>
        <v>3.6732648080572972E-2</v>
      </c>
      <c r="D1051">
        <f t="shared" si="35"/>
        <v>0.10000000000000853</v>
      </c>
      <c r="E1051">
        <f t="shared" si="35"/>
        <v>1.4789897530049778E-3</v>
      </c>
      <c r="F1051">
        <f t="shared" si="36"/>
        <v>0.84733692904428448</v>
      </c>
    </row>
    <row r="1052" spans="1:6" x14ac:dyDescent="0.3">
      <c r="A1052">
        <v>105</v>
      </c>
      <c r="B1052">
        <v>105</v>
      </c>
      <c r="C1052">
        <f t="shared" si="34"/>
        <v>3.8241698715840267E-2</v>
      </c>
      <c r="D1052">
        <f t="shared" si="35"/>
        <v>9.9999999999994316E-2</v>
      </c>
      <c r="E1052">
        <f t="shared" si="35"/>
        <v>1.509050635267295E-3</v>
      </c>
      <c r="F1052">
        <f t="shared" si="36"/>
        <v>0.86455670211630731</v>
      </c>
    </row>
    <row r="1053" spans="1:6" x14ac:dyDescent="0.3">
      <c r="A1053">
        <v>105.1</v>
      </c>
      <c r="B1053">
        <v>105.1</v>
      </c>
      <c r="C1053">
        <f t="shared" si="34"/>
        <v>3.9780783755661409E-2</v>
      </c>
      <c r="D1053">
        <f t="shared" si="35"/>
        <v>9.9999999999994316E-2</v>
      </c>
      <c r="E1053">
        <f t="shared" si="35"/>
        <v>1.539085039821142E-3</v>
      </c>
      <c r="F1053">
        <f t="shared" si="36"/>
        <v>0.88176115197836158</v>
      </c>
    </row>
    <row r="1054" spans="1:6" x14ac:dyDescent="0.3">
      <c r="A1054">
        <v>105.2</v>
      </c>
      <c r="B1054">
        <v>105.2</v>
      </c>
      <c r="C1054">
        <f t="shared" si="34"/>
        <v>4.134987619534658E-2</v>
      </c>
      <c r="D1054">
        <f t="shared" si="35"/>
        <v>0.10000000000000853</v>
      </c>
      <c r="E1054">
        <f t="shared" si="35"/>
        <v>1.5690924396851713E-3</v>
      </c>
      <c r="F1054">
        <f t="shared" si="36"/>
        <v>0.89894997408284405</v>
      </c>
    </row>
    <row r="1055" spans="1:6" x14ac:dyDescent="0.3">
      <c r="A1055">
        <v>105.3</v>
      </c>
      <c r="B1055">
        <v>105.3</v>
      </c>
      <c r="C1055">
        <f t="shared" si="34"/>
        <v>4.2948948503697126E-2</v>
      </c>
      <c r="D1055">
        <f t="shared" si="35"/>
        <v>9.9999999999994316E-2</v>
      </c>
      <c r="E1055">
        <f t="shared" si="35"/>
        <v>1.5990723083505465E-3</v>
      </c>
      <c r="F1055">
        <f t="shared" si="36"/>
        <v>0.91612286418085243</v>
      </c>
    </row>
    <row r="1056" spans="1:6" x14ac:dyDescent="0.3">
      <c r="A1056">
        <v>105.4</v>
      </c>
      <c r="B1056">
        <v>105.4</v>
      </c>
      <c r="C1056">
        <f t="shared" si="34"/>
        <v>4.4577972623490059E-2</v>
      </c>
      <c r="D1056">
        <f t="shared" si="35"/>
        <v>0.10000000000000853</v>
      </c>
      <c r="E1056">
        <f t="shared" si="35"/>
        <v>1.6290241197929323E-3</v>
      </c>
      <c r="F1056">
        <f t="shared" si="36"/>
        <v>0.93327951832823164</v>
      </c>
    </row>
    <row r="1057" spans="1:6" x14ac:dyDescent="0.3">
      <c r="A1057">
        <v>105.5</v>
      </c>
      <c r="B1057">
        <v>105.5</v>
      </c>
      <c r="C1057">
        <f t="shared" si="34"/>
        <v>4.6236919971969437E-2</v>
      </c>
      <c r="D1057">
        <f t="shared" si="35"/>
        <v>9.9999999999994316E-2</v>
      </c>
      <c r="E1057">
        <f t="shared" si="35"/>
        <v>1.6589473484793782E-3</v>
      </c>
      <c r="F1057">
        <f t="shared" si="36"/>
        <v>0.950419632891921</v>
      </c>
    </row>
    <row r="1058" spans="1:6" x14ac:dyDescent="0.3">
      <c r="A1058">
        <v>105.6</v>
      </c>
      <c r="B1058">
        <v>105.6</v>
      </c>
      <c r="C1058">
        <f t="shared" si="34"/>
        <v>4.7925761441348858E-2</v>
      </c>
      <c r="D1058">
        <f t="shared" si="35"/>
        <v>9.9999999999994316E-2</v>
      </c>
      <c r="E1058">
        <f t="shared" si="35"/>
        <v>1.6888414693794207E-3</v>
      </c>
      <c r="F1058">
        <f t="shared" si="36"/>
        <v>0.96754290455480663</v>
      </c>
    </row>
    <row r="1059" spans="1:6" x14ac:dyDescent="0.3">
      <c r="A1059">
        <v>105.7</v>
      </c>
      <c r="B1059">
        <v>105.7</v>
      </c>
      <c r="C1059">
        <f t="shared" si="34"/>
        <v>4.9644467399320824E-2</v>
      </c>
      <c r="D1059">
        <f t="shared" si="35"/>
        <v>0.10000000000000853</v>
      </c>
      <c r="E1059">
        <f t="shared" si="35"/>
        <v>1.7187059579719666E-3</v>
      </c>
      <c r="F1059">
        <f t="shared" si="36"/>
        <v>0.98464903032143203</v>
      </c>
    </row>
    <row r="1060" spans="1:6" x14ac:dyDescent="0.3">
      <c r="A1060">
        <v>105.8</v>
      </c>
      <c r="B1060">
        <v>105.8</v>
      </c>
      <c r="C1060">
        <f t="shared" si="34"/>
        <v>5.1393007689576997E-2</v>
      </c>
      <c r="D1060">
        <f t="shared" si="35"/>
        <v>9.9999999999994316E-2</v>
      </c>
      <c r="E1060">
        <f t="shared" si="35"/>
        <v>1.7485402902561731E-3</v>
      </c>
      <c r="F1060">
        <f t="shared" si="36"/>
        <v>1.0017377075247167</v>
      </c>
    </row>
    <row r="1061" spans="1:6" x14ac:dyDescent="0.3">
      <c r="A1061">
        <v>105.9</v>
      </c>
      <c r="B1061">
        <v>105.9</v>
      </c>
      <c r="C1061">
        <f t="shared" si="34"/>
        <v>5.3171351632339547E-2</v>
      </c>
      <c r="D1061">
        <f t="shared" si="35"/>
        <v>0.10000000000000853</v>
      </c>
      <c r="E1061">
        <f t="shared" si="35"/>
        <v>1.7783439427625503E-3</v>
      </c>
      <c r="F1061">
        <f t="shared" si="36"/>
        <v>1.0188086338313476</v>
      </c>
    </row>
    <row r="1062" spans="1:6" x14ac:dyDescent="0.3">
      <c r="A1062">
        <v>106</v>
      </c>
      <c r="B1062">
        <v>106</v>
      </c>
      <c r="C1062">
        <f t="shared" si="34"/>
        <v>5.4979468024895617E-2</v>
      </c>
      <c r="D1062">
        <f t="shared" si="35"/>
        <v>9.9999999999994316E-2</v>
      </c>
      <c r="E1062">
        <f t="shared" si="35"/>
        <v>1.8081163925560695E-3</v>
      </c>
      <c r="F1062">
        <f t="shared" si="36"/>
        <v>1.0358615072461226</v>
      </c>
    </row>
    <row r="1063" spans="1:6" x14ac:dyDescent="0.3">
      <c r="A1063">
        <v>106.1</v>
      </c>
      <c r="B1063">
        <v>106.1</v>
      </c>
      <c r="C1063">
        <f t="shared" si="34"/>
        <v>5.6817325142147546E-2</v>
      </c>
      <c r="D1063">
        <f t="shared" si="35"/>
        <v>9.9999999999994316E-2</v>
      </c>
      <c r="E1063">
        <f t="shared" si="35"/>
        <v>1.8378571172519287E-3</v>
      </c>
      <c r="F1063">
        <f t="shared" si="36"/>
        <v>1.0528960261192675</v>
      </c>
    </row>
    <row r="1064" spans="1:6" x14ac:dyDescent="0.3">
      <c r="A1064">
        <v>106.2</v>
      </c>
      <c r="B1064">
        <v>106.2</v>
      </c>
      <c r="C1064">
        <f t="shared" si="34"/>
        <v>5.8684890737169315E-2</v>
      </c>
      <c r="D1064">
        <f t="shared" si="35"/>
        <v>0.10000000000000853</v>
      </c>
      <c r="E1064">
        <f t="shared" si="35"/>
        <v>1.8675655950217696E-3</v>
      </c>
      <c r="F1064">
        <f t="shared" si="36"/>
        <v>1.0699118891518626</v>
      </c>
    </row>
    <row r="1065" spans="1:6" x14ac:dyDescent="0.3">
      <c r="A1065">
        <v>106.3</v>
      </c>
      <c r="B1065">
        <v>106.3</v>
      </c>
      <c r="C1065">
        <f t="shared" si="34"/>
        <v>6.0582132041770764E-2</v>
      </c>
      <c r="D1065">
        <f t="shared" si="35"/>
        <v>9.9999999999994316E-2</v>
      </c>
      <c r="E1065">
        <f t="shared" si="35"/>
        <v>1.8972413046014491E-3</v>
      </c>
      <c r="F1065">
        <f t="shared" si="36"/>
        <v>1.0869087954007541</v>
      </c>
    </row>
    <row r="1066" spans="1:6" x14ac:dyDescent="0.3">
      <c r="A1066">
        <v>106.4</v>
      </c>
      <c r="B1066">
        <v>106.4</v>
      </c>
      <c r="C1066">
        <f t="shared" si="34"/>
        <v>6.2509015767074239E-2</v>
      </c>
      <c r="D1066">
        <f t="shared" si="35"/>
        <v>0.10000000000000853</v>
      </c>
      <c r="E1066">
        <f t="shared" si="35"/>
        <v>1.9268837253034743E-3</v>
      </c>
      <c r="F1066">
        <f t="shared" si="36"/>
        <v>1.1038864442845637</v>
      </c>
    </row>
    <row r="1067" spans="1:6" x14ac:dyDescent="0.3">
      <c r="A1067">
        <v>106.5</v>
      </c>
      <c r="B1067">
        <v>106.5</v>
      </c>
      <c r="C1067">
        <f t="shared" si="34"/>
        <v>6.4465508104098124E-2</v>
      </c>
      <c r="D1067">
        <f t="shared" si="35"/>
        <v>9.9999999999994316E-2</v>
      </c>
      <c r="E1067">
        <f t="shared" si="35"/>
        <v>1.9564923370238851E-3</v>
      </c>
      <c r="F1067">
        <f t="shared" si="36"/>
        <v>1.12084453559035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6.6451574724349705E-2</v>
      </c>
      <c r="D1068">
        <f t="shared" ref="D1068:E1131" si="38">B1068-B1067</f>
        <v>9.9999999999994316E-2</v>
      </c>
      <c r="E1068">
        <f t="shared" si="38"/>
        <v>1.9860666202515809E-3</v>
      </c>
      <c r="F1068">
        <f t="shared" si="36"/>
        <v>1.1377827694770279</v>
      </c>
    </row>
    <row r="1069" spans="1:6" x14ac:dyDescent="0.3">
      <c r="A1069">
        <v>106.7</v>
      </c>
      <c r="B1069">
        <v>106.7</v>
      </c>
      <c r="C1069">
        <f t="shared" si="37"/>
        <v>6.8467180780427572E-2</v>
      </c>
      <c r="D1069">
        <f t="shared" si="38"/>
        <v>0.10000000000000853</v>
      </c>
      <c r="E1069">
        <f t="shared" si="38"/>
        <v>2.0156060560778677E-3</v>
      </c>
      <c r="F1069">
        <f t="shared" si="36"/>
        <v>1.154700846482801</v>
      </c>
    </row>
    <row r="1070" spans="1:6" x14ac:dyDescent="0.3">
      <c r="A1070">
        <v>106.8</v>
      </c>
      <c r="B1070">
        <v>106.8</v>
      </c>
      <c r="C1070">
        <f t="shared" si="37"/>
        <v>7.0512290906633357E-2</v>
      </c>
      <c r="D1070">
        <f t="shared" si="38"/>
        <v>9.9999999999994316E-2</v>
      </c>
      <c r="E1070">
        <f t="shared" si="38"/>
        <v>2.0451101262057847E-3</v>
      </c>
      <c r="F1070">
        <f t="shared" si="36"/>
        <v>1.1715984675309328</v>
      </c>
    </row>
    <row r="1071" spans="1:6" x14ac:dyDescent="0.3">
      <c r="A1071">
        <v>106.9</v>
      </c>
      <c r="B1071">
        <v>106.9</v>
      </c>
      <c r="C1071">
        <f t="shared" si="37"/>
        <v>7.2586869219592343E-2</v>
      </c>
      <c r="D1071">
        <f t="shared" si="38"/>
        <v>0.10000000000000853</v>
      </c>
      <c r="E1071">
        <f t="shared" si="38"/>
        <v>2.0745783129589856E-3</v>
      </c>
      <c r="F1071">
        <f t="shared" si="36"/>
        <v>1.1884753339335761</v>
      </c>
    </row>
    <row r="1072" spans="1:6" x14ac:dyDescent="0.3">
      <c r="A1072">
        <v>107</v>
      </c>
      <c r="B1072">
        <v>107</v>
      </c>
      <c r="C1072">
        <f t="shared" si="37"/>
        <v>7.4690879318882297E-2</v>
      </c>
      <c r="D1072">
        <f t="shared" si="38"/>
        <v>9.9999999999994316E-2</v>
      </c>
      <c r="E1072">
        <f t="shared" si="38"/>
        <v>2.1040100992899546E-3</v>
      </c>
      <c r="F1072">
        <f t="shared" si="36"/>
        <v>1.2053311473993504</v>
      </c>
    </row>
    <row r="1073" spans="1:6" x14ac:dyDescent="0.3">
      <c r="A1073">
        <v>107.1</v>
      </c>
      <c r="B1073">
        <v>107.1</v>
      </c>
      <c r="C1073">
        <f t="shared" si="37"/>
        <v>7.6824284287673406E-2</v>
      </c>
      <c r="D1073">
        <f t="shared" si="38"/>
        <v>9.9999999999994316E-2</v>
      </c>
      <c r="E1073">
        <f t="shared" si="38"/>
        <v>2.1334049687911083E-3</v>
      </c>
      <c r="F1073">
        <f t="shared" si="36"/>
        <v>1.2221656100375711</v>
      </c>
    </row>
    <row r="1074" spans="1:6" x14ac:dyDescent="0.3">
      <c r="A1074">
        <v>107.2</v>
      </c>
      <c r="B1074">
        <v>107.2</v>
      </c>
      <c r="C1074">
        <f t="shared" si="37"/>
        <v>7.8987046693374863E-2</v>
      </c>
      <c r="D1074">
        <f t="shared" si="38"/>
        <v>0.10000000000000853</v>
      </c>
      <c r="E1074">
        <f t="shared" si="38"/>
        <v>2.1627624057014572E-3</v>
      </c>
      <c r="F1074">
        <f t="shared" si="36"/>
        <v>1.2389784243641178</v>
      </c>
    </row>
    <row r="1075" spans="1:6" x14ac:dyDescent="0.3">
      <c r="A1075">
        <v>107.3</v>
      </c>
      <c r="B1075">
        <v>107.3</v>
      </c>
      <c r="C1075">
        <f t="shared" si="37"/>
        <v>8.1179128588291904E-2</v>
      </c>
      <c r="D1075">
        <f t="shared" si="38"/>
        <v>9.9999999999994316E-2</v>
      </c>
      <c r="E1075">
        <f t="shared" si="38"/>
        <v>2.1920818949170418E-3</v>
      </c>
      <c r="F1075">
        <f t="shared" si="36"/>
        <v>1.2557692933078188</v>
      </c>
    </row>
    <row r="1076" spans="1:6" x14ac:dyDescent="0.3">
      <c r="A1076">
        <v>107.4</v>
      </c>
      <c r="B1076">
        <v>107.4</v>
      </c>
      <c r="C1076">
        <f t="shared" si="37"/>
        <v>8.3400491510292829E-2</v>
      </c>
      <c r="D1076">
        <f t="shared" si="38"/>
        <v>0.10000000000000853</v>
      </c>
      <c r="E1076">
        <f t="shared" si="38"/>
        <v>2.2213629220009246E-3</v>
      </c>
      <c r="F1076">
        <f t="shared" si="36"/>
        <v>1.2725379202147631</v>
      </c>
    </row>
    <row r="1077" spans="1:6" x14ac:dyDescent="0.3">
      <c r="A1077">
        <v>107.5</v>
      </c>
      <c r="B1077">
        <v>107.5</v>
      </c>
      <c r="C1077">
        <f t="shared" si="37"/>
        <v>8.5651096483481348E-2</v>
      </c>
      <c r="D1077">
        <f t="shared" si="38"/>
        <v>9.9999999999994316E-2</v>
      </c>
      <c r="E1077">
        <f t="shared" si="38"/>
        <v>2.2506049731885192E-3</v>
      </c>
      <c r="F1077">
        <f t="shared" si="36"/>
        <v>1.2892840088543758</v>
      </c>
    </row>
    <row r="1078" spans="1:6" x14ac:dyDescent="0.3">
      <c r="A1078">
        <v>107.6</v>
      </c>
      <c r="B1078">
        <v>107.6</v>
      </c>
      <c r="C1078">
        <f t="shared" si="37"/>
        <v>8.7930904018882927E-2</v>
      </c>
      <c r="D1078">
        <f t="shared" si="38"/>
        <v>9.9999999999994316E-2</v>
      </c>
      <c r="E1078">
        <f t="shared" si="38"/>
        <v>2.279807535401579E-3</v>
      </c>
      <c r="F1078">
        <f t="shared" si="36"/>
        <v>1.3060072634250943</v>
      </c>
    </row>
    <row r="1079" spans="1:6" x14ac:dyDescent="0.3">
      <c r="A1079">
        <v>107.7</v>
      </c>
      <c r="B1079">
        <v>107.7</v>
      </c>
      <c r="C1079">
        <f t="shared" si="37"/>
        <v>9.0239874115136898E-2</v>
      </c>
      <c r="D1079">
        <f t="shared" si="38"/>
        <v>0.10000000000000853</v>
      </c>
      <c r="E1079">
        <f t="shared" si="38"/>
        <v>2.3089700962539705E-3</v>
      </c>
      <c r="F1079">
        <f t="shared" si="36"/>
        <v>1.322707388559818</v>
      </c>
    </row>
    <row r="1080" spans="1:6" x14ac:dyDescent="0.3">
      <c r="A1080">
        <v>107.8</v>
      </c>
      <c r="B1080">
        <v>107.8</v>
      </c>
      <c r="C1080">
        <f t="shared" si="37"/>
        <v>9.2577966259197453E-2</v>
      </c>
      <c r="D1080">
        <f t="shared" si="38"/>
        <v>9.9999999999994316E-2</v>
      </c>
      <c r="E1080">
        <f t="shared" si="38"/>
        <v>2.3380921440605551E-3</v>
      </c>
      <c r="F1080">
        <f t="shared" si="36"/>
        <v>1.3393840893313678</v>
      </c>
    </row>
    <row r="1081" spans="1:6" x14ac:dyDescent="0.3">
      <c r="A1081">
        <v>107.9</v>
      </c>
      <c r="B1081">
        <v>107.9</v>
      </c>
      <c r="C1081">
        <f t="shared" si="37"/>
        <v>9.4945139427045744E-2</v>
      </c>
      <c r="D1081">
        <f t="shared" si="38"/>
        <v>0.10000000000000853</v>
      </c>
      <c r="E1081">
        <f t="shared" si="38"/>
        <v>2.367173167848291E-3</v>
      </c>
      <c r="F1081">
        <f t="shared" si="36"/>
        <v>1.3560370712572918</v>
      </c>
    </row>
    <row r="1082" spans="1:6" x14ac:dyDescent="0.3">
      <c r="A1082">
        <v>108</v>
      </c>
      <c r="B1082">
        <v>108</v>
      </c>
      <c r="C1082">
        <f t="shared" si="37"/>
        <v>9.7341352084408195E-2</v>
      </c>
      <c r="D1082">
        <f t="shared" si="38"/>
        <v>9.9999999999994316E-2</v>
      </c>
      <c r="E1082">
        <f t="shared" si="38"/>
        <v>2.3962126573624509E-3</v>
      </c>
      <c r="F1082">
        <f t="shared" si="36"/>
        <v>1.3726660403065931</v>
      </c>
    </row>
    <row r="1083" spans="1:6" x14ac:dyDescent="0.3">
      <c r="A1083">
        <v>108.1</v>
      </c>
      <c r="B1083">
        <v>108.1</v>
      </c>
      <c r="C1083">
        <f t="shared" si="37"/>
        <v>9.9766562187487029E-2</v>
      </c>
      <c r="D1083">
        <f t="shared" si="38"/>
        <v>9.9999999999994316E-2</v>
      </c>
      <c r="E1083">
        <f t="shared" si="38"/>
        <v>2.4252101030788342E-3</v>
      </c>
      <c r="F1083">
        <f t="shared" si="36"/>
        <v>1.3892707029041806</v>
      </c>
    </row>
    <row r="1084" spans="1:6" x14ac:dyDescent="0.3">
      <c r="A1084">
        <v>108.2</v>
      </c>
      <c r="B1084">
        <v>108.2</v>
      </c>
      <c r="C1084">
        <f t="shared" si="37"/>
        <v>0.10222072718369724</v>
      </c>
      <c r="D1084">
        <f t="shared" si="38"/>
        <v>0.10000000000000853</v>
      </c>
      <c r="E1084">
        <f t="shared" si="38"/>
        <v>2.4541649962102063E-3</v>
      </c>
      <c r="F1084">
        <f t="shared" si="36"/>
        <v>1.4058507659367885</v>
      </c>
    </row>
    <row r="1085" spans="1:6" x14ac:dyDescent="0.3">
      <c r="A1085">
        <v>108.3</v>
      </c>
      <c r="B1085">
        <v>108.3</v>
      </c>
      <c r="C1085">
        <f t="shared" si="37"/>
        <v>0.10470380401241219</v>
      </c>
      <c r="D1085">
        <f t="shared" si="38"/>
        <v>9.9999999999994316E-2</v>
      </c>
      <c r="E1085">
        <f t="shared" si="38"/>
        <v>2.4830768287149585E-3</v>
      </c>
      <c r="F1085">
        <f t="shared" si="36"/>
        <v>1.4224059367582786</v>
      </c>
    </row>
    <row r="1086" spans="1:6" x14ac:dyDescent="0.3">
      <c r="A1086">
        <v>108.4</v>
      </c>
      <c r="B1086">
        <v>108.4</v>
      </c>
      <c r="C1086">
        <f t="shared" si="37"/>
        <v>0.10721574910572063</v>
      </c>
      <c r="D1086">
        <f t="shared" si="38"/>
        <v>0.10000000000000853</v>
      </c>
      <c r="E1086">
        <f t="shared" si="38"/>
        <v>2.511945093308432E-3</v>
      </c>
      <c r="F1086">
        <f t="shared" si="36"/>
        <v>1.4389359231944205</v>
      </c>
    </row>
    <row r="1087" spans="1:6" x14ac:dyDescent="0.3">
      <c r="A1087">
        <v>108.5</v>
      </c>
      <c r="B1087">
        <v>108.5</v>
      </c>
      <c r="C1087">
        <f t="shared" si="37"/>
        <v>0.10975651838918998</v>
      </c>
      <c r="D1087">
        <f t="shared" si="38"/>
        <v>9.9999999999994316E-2</v>
      </c>
      <c r="E1087">
        <f t="shared" si="38"/>
        <v>2.5407692834693574E-3</v>
      </c>
      <c r="F1087">
        <f t="shared" si="36"/>
        <v>1.4554404335498947</v>
      </c>
    </row>
    <row r="1088" spans="1:6" x14ac:dyDescent="0.3">
      <c r="A1088">
        <v>108.6</v>
      </c>
      <c r="B1088">
        <v>108.6</v>
      </c>
      <c r="C1088">
        <f t="shared" si="37"/>
        <v>0.11232606728264072</v>
      </c>
      <c r="D1088">
        <f t="shared" si="38"/>
        <v>9.9999999999994316E-2</v>
      </c>
      <c r="E1088">
        <f t="shared" si="38"/>
        <v>2.5695488934507349E-3</v>
      </c>
      <c r="F1088">
        <f t="shared" si="36"/>
        <v>1.4719191766117723</v>
      </c>
    </row>
    <row r="1089" spans="1:6" x14ac:dyDescent="0.3">
      <c r="A1089">
        <v>108.7</v>
      </c>
      <c r="B1089">
        <v>108.7</v>
      </c>
      <c r="C1089">
        <f t="shared" si="37"/>
        <v>0.11492435070092899</v>
      </c>
      <c r="D1089">
        <f t="shared" si="38"/>
        <v>0.10000000000000853</v>
      </c>
      <c r="E1089">
        <f t="shared" si="38"/>
        <v>2.5982834182882719E-3</v>
      </c>
      <c r="F1089">
        <f t="shared" si="36"/>
        <v>1.4883718616566606</v>
      </c>
    </row>
    <row r="1090" spans="1:6" x14ac:dyDescent="0.3">
      <c r="A1090">
        <v>108.8</v>
      </c>
      <c r="B1090">
        <v>108.8</v>
      </c>
      <c r="C1090">
        <f t="shared" si="37"/>
        <v>0.11755132305473426</v>
      </c>
      <c r="D1090">
        <f t="shared" si="38"/>
        <v>9.9999999999994316E-2</v>
      </c>
      <c r="E1090">
        <f t="shared" si="38"/>
        <v>2.6269723538052681E-3</v>
      </c>
      <c r="F1090">
        <f t="shared" si="36"/>
        <v>1.5047981984538163</v>
      </c>
    </row>
    <row r="1091" spans="1:6" x14ac:dyDescent="0.3">
      <c r="A1091">
        <v>108.9</v>
      </c>
      <c r="B1091">
        <v>108.9</v>
      </c>
      <c r="C1091">
        <f t="shared" si="37"/>
        <v>0.12020693825136464</v>
      </c>
      <c r="D1091">
        <f t="shared" si="38"/>
        <v>0.10000000000000853</v>
      </c>
      <c r="E1091">
        <f t="shared" si="38"/>
        <v>2.6556151966303787E-3</v>
      </c>
      <c r="F1091">
        <f t="shared" si="36"/>
        <v>1.5211978972734599</v>
      </c>
    </row>
    <row r="1092" spans="1:6" x14ac:dyDescent="0.3">
      <c r="A1092">
        <v>109</v>
      </c>
      <c r="B1092">
        <v>109</v>
      </c>
      <c r="C1092">
        <f t="shared" si="37"/>
        <v>0.12289114969556003</v>
      </c>
      <c r="D1092">
        <f t="shared" si="38"/>
        <v>9.9999999999994316E-2</v>
      </c>
      <c r="E1092">
        <f t="shared" si="38"/>
        <v>2.6842114441953946E-3</v>
      </c>
      <c r="F1092">
        <f t="shared" ref="F1092:F1155" si="39">DEGREES(ATAN(E1092/D1092))</f>
        <v>1.5375706688889643</v>
      </c>
    </row>
    <row r="1093" spans="1:6" x14ac:dyDescent="0.3">
      <c r="A1093">
        <v>109.1</v>
      </c>
      <c r="B1093">
        <v>109.1</v>
      </c>
      <c r="C1093">
        <f t="shared" si="37"/>
        <v>0.12560391029031415</v>
      </c>
      <c r="D1093">
        <f t="shared" si="38"/>
        <v>9.9999999999994316E-2</v>
      </c>
      <c r="E1093">
        <f t="shared" si="38"/>
        <v>2.7127605947541156E-3</v>
      </c>
      <c r="F1093">
        <f t="shared" si="39"/>
        <v>1.5539162245847018</v>
      </c>
    </row>
    <row r="1094" spans="1:6" x14ac:dyDescent="0.3">
      <c r="A1094">
        <v>109.2</v>
      </c>
      <c r="B1094">
        <v>109.2</v>
      </c>
      <c r="C1094">
        <f t="shared" si="37"/>
        <v>0.12834517243769872</v>
      </c>
      <c r="D1094">
        <f t="shared" si="38"/>
        <v>0.10000000000000853</v>
      </c>
      <c r="E1094">
        <f t="shared" si="38"/>
        <v>2.7412621473845711E-3</v>
      </c>
      <c r="F1094">
        <f t="shared" si="39"/>
        <v>1.5702342761597166</v>
      </c>
    </row>
    <row r="1095" spans="1:6" x14ac:dyDescent="0.3">
      <c r="A1095">
        <v>109.3</v>
      </c>
      <c r="B1095">
        <v>109.3</v>
      </c>
      <c r="C1095">
        <f t="shared" si="37"/>
        <v>0.13111488803969817</v>
      </c>
      <c r="D1095">
        <f t="shared" si="38"/>
        <v>9.9999999999994316E-2</v>
      </c>
      <c r="E1095">
        <f t="shared" si="38"/>
        <v>2.7697156019994562E-3</v>
      </c>
      <c r="F1095">
        <f t="shared" si="39"/>
        <v>1.5865245359339788</v>
      </c>
    </row>
    <row r="1096" spans="1:6" x14ac:dyDescent="0.3">
      <c r="A1096">
        <v>109.4</v>
      </c>
      <c r="B1096">
        <v>109.4</v>
      </c>
      <c r="C1096">
        <f t="shared" si="37"/>
        <v>0.13391300849905607</v>
      </c>
      <c r="D1096">
        <f t="shared" si="38"/>
        <v>0.10000000000000853</v>
      </c>
      <c r="E1096">
        <f t="shared" si="38"/>
        <v>2.7981204593579001E-3</v>
      </c>
      <c r="F1096">
        <f t="shared" si="39"/>
        <v>1.6027867167531187</v>
      </c>
    </row>
    <row r="1097" spans="1:6" x14ac:dyDescent="0.3">
      <c r="A1097">
        <v>109.5</v>
      </c>
      <c r="B1097">
        <v>109.5</v>
      </c>
      <c r="C1097">
        <f t="shared" si="37"/>
        <v>0.13673948472012398</v>
      </c>
      <c r="D1097">
        <f t="shared" si="38"/>
        <v>9.9999999999994316E-2</v>
      </c>
      <c r="E1097">
        <f t="shared" si="38"/>
        <v>2.8264762210679084E-3</v>
      </c>
      <c r="F1097">
        <f t="shared" si="39"/>
        <v>1.6190205319934257</v>
      </c>
    </row>
    <row r="1098" spans="1:6" x14ac:dyDescent="0.3">
      <c r="A1098">
        <v>109.6</v>
      </c>
      <c r="B1098">
        <v>109.6</v>
      </c>
      <c r="C1098">
        <f t="shared" si="37"/>
        <v>0.13959426710972678</v>
      </c>
      <c r="D1098">
        <f t="shared" si="38"/>
        <v>9.9999999999994316E-2</v>
      </c>
      <c r="E1098">
        <f t="shared" si="38"/>
        <v>2.8547823896027946E-3</v>
      </c>
      <c r="F1098">
        <f t="shared" si="39"/>
        <v>1.6352256955680875</v>
      </c>
    </row>
    <row r="1099" spans="1:6" x14ac:dyDescent="0.3">
      <c r="A1099">
        <v>109.7</v>
      </c>
      <c r="B1099">
        <v>109.7</v>
      </c>
      <c r="C1099">
        <f t="shared" si="37"/>
        <v>0.1424773055780304</v>
      </c>
      <c r="D1099">
        <f t="shared" si="38"/>
        <v>0.10000000000000853</v>
      </c>
      <c r="E1099">
        <f t="shared" si="38"/>
        <v>2.8830384683036225E-3</v>
      </c>
      <c r="F1099">
        <f t="shared" si="39"/>
        <v>1.651401921931072</v>
      </c>
    </row>
    <row r="1100" spans="1:6" x14ac:dyDescent="0.3">
      <c r="A1100">
        <v>109.8</v>
      </c>
      <c r="B1100">
        <v>109.8</v>
      </c>
      <c r="C1100">
        <f t="shared" si="37"/>
        <v>0.14538854953942115</v>
      </c>
      <c r="D1100">
        <f t="shared" si="38"/>
        <v>9.9999999999994316E-2</v>
      </c>
      <c r="E1100">
        <f t="shared" si="38"/>
        <v>2.9112439613907526E-3</v>
      </c>
      <c r="F1100">
        <f t="shared" si="39"/>
        <v>1.6675489260839826</v>
      </c>
    </row>
    <row r="1101" spans="1:6" x14ac:dyDescent="0.3">
      <c r="A1101">
        <v>109.9</v>
      </c>
      <c r="B1101">
        <v>109.9</v>
      </c>
      <c r="C1101">
        <f t="shared" si="37"/>
        <v>0.14832794791339454</v>
      </c>
      <c r="D1101">
        <f t="shared" si="38"/>
        <v>0.10000000000000853</v>
      </c>
      <c r="E1101">
        <f t="shared" si="38"/>
        <v>2.9393983739733898E-3</v>
      </c>
      <c r="F1101">
        <f t="shared" si="39"/>
        <v>1.6836664235793719</v>
      </c>
    </row>
    <row r="1102" spans="1:6" x14ac:dyDescent="0.3">
      <c r="A1102">
        <v>110</v>
      </c>
      <c r="B1102">
        <v>110</v>
      </c>
      <c r="C1102">
        <f t="shared" si="37"/>
        <v>0.15129544912544857</v>
      </c>
      <c r="D1102">
        <f t="shared" si="38"/>
        <v>9.9999999999994316E-2</v>
      </c>
      <c r="E1102">
        <f t="shared" si="38"/>
        <v>2.9675012120540245E-3</v>
      </c>
      <c r="F1102">
        <f t="shared" si="39"/>
        <v>1.6997541305270201</v>
      </c>
    </row>
    <row r="1103" spans="1:6" x14ac:dyDescent="0.3">
      <c r="A1103">
        <v>110.1</v>
      </c>
      <c r="B1103">
        <v>110.1</v>
      </c>
      <c r="C1103">
        <f t="shared" si="37"/>
        <v>0.1542910011079921</v>
      </c>
      <c r="D1103">
        <f t="shared" si="38"/>
        <v>9.9999999999994316E-2</v>
      </c>
      <c r="E1103">
        <f t="shared" si="38"/>
        <v>2.9955519825435317E-3</v>
      </c>
      <c r="F1103">
        <f t="shared" si="39"/>
        <v>1.7158117635992083</v>
      </c>
    </row>
    <row r="1104" spans="1:6" x14ac:dyDescent="0.3">
      <c r="A1104">
        <v>110.2</v>
      </c>
      <c r="B1104">
        <v>110.2</v>
      </c>
      <c r="C1104">
        <f t="shared" si="37"/>
        <v>0.15731455130125749</v>
      </c>
      <c r="D1104">
        <f t="shared" si="38"/>
        <v>0.10000000000000853</v>
      </c>
      <c r="E1104">
        <f t="shared" si="38"/>
        <v>3.0235501932653897E-3</v>
      </c>
      <c r="F1104">
        <f t="shared" si="39"/>
        <v>1.7318390400356931</v>
      </c>
    </row>
    <row r="1105" spans="1:6" x14ac:dyDescent="0.3">
      <c r="A1105">
        <v>110.3</v>
      </c>
      <c r="B1105">
        <v>110.3</v>
      </c>
      <c r="C1105">
        <f t="shared" si="37"/>
        <v>0.1603660466542205</v>
      </c>
      <c r="D1105">
        <f t="shared" si="38"/>
        <v>9.9999999999994316E-2</v>
      </c>
      <c r="E1105">
        <f t="shared" si="38"/>
        <v>3.0514953529630073E-3</v>
      </c>
      <c r="F1105">
        <f t="shared" si="39"/>
        <v>1.7478356776481139</v>
      </c>
    </row>
    <row r="1106" spans="1:6" x14ac:dyDescent="0.3">
      <c r="A1106">
        <v>110.4</v>
      </c>
      <c r="B1106">
        <v>110.4</v>
      </c>
      <c r="C1106">
        <f t="shared" si="37"/>
        <v>0.16344543362553421</v>
      </c>
      <c r="D1106">
        <f t="shared" si="38"/>
        <v>0.10000000000000853</v>
      </c>
      <c r="E1106">
        <f t="shared" si="38"/>
        <v>3.0793869713137134E-3</v>
      </c>
      <c r="F1106">
        <f t="shared" si="39"/>
        <v>1.7638013948256972</v>
      </c>
    </row>
    <row r="1107" spans="1:6" x14ac:dyDescent="0.3">
      <c r="A1107">
        <v>110.5</v>
      </c>
      <c r="B1107">
        <v>110.5</v>
      </c>
      <c r="C1107">
        <f t="shared" si="37"/>
        <v>0.16655265818446585</v>
      </c>
      <c r="D1107">
        <f t="shared" si="38"/>
        <v>9.9999999999994316E-2</v>
      </c>
      <c r="E1107">
        <f t="shared" si="38"/>
        <v>3.1072245589316427E-3</v>
      </c>
      <c r="F1107">
        <f t="shared" si="39"/>
        <v>1.7797359105407839</v>
      </c>
    </row>
    <row r="1108" spans="1:6" x14ac:dyDescent="0.3">
      <c r="A1108">
        <v>110.6</v>
      </c>
      <c r="B1108">
        <v>110.6</v>
      </c>
      <c r="C1108">
        <f t="shared" si="37"/>
        <v>0.16968766581184713</v>
      </c>
      <c r="D1108">
        <f t="shared" si="38"/>
        <v>9.9999999999994316E-2</v>
      </c>
      <c r="E1108">
        <f t="shared" si="38"/>
        <v>3.135007627381281E-3</v>
      </c>
      <c r="F1108">
        <f t="shared" si="39"/>
        <v>1.7956389443530028</v>
      </c>
    </row>
    <row r="1109" spans="1:6" x14ac:dyDescent="0.3">
      <c r="A1109">
        <v>110.7</v>
      </c>
      <c r="B1109">
        <v>110.7</v>
      </c>
      <c r="C1109">
        <f t="shared" si="37"/>
        <v>0.17285040150103037</v>
      </c>
      <c r="D1109">
        <f t="shared" si="38"/>
        <v>0.10000000000000853</v>
      </c>
      <c r="E1109">
        <f t="shared" si="38"/>
        <v>3.1627356891832381E-3</v>
      </c>
      <c r="F1109">
        <f t="shared" si="39"/>
        <v>1.8115102164152146</v>
      </c>
    </row>
    <row r="1110" spans="1:6" x14ac:dyDescent="0.3">
      <c r="A1110">
        <v>110.8</v>
      </c>
      <c r="B1110">
        <v>110.8</v>
      </c>
      <c r="C1110">
        <f t="shared" si="37"/>
        <v>0.17604080975885061</v>
      </c>
      <c r="D1110">
        <f t="shared" si="38"/>
        <v>9.9999999999994316E-2</v>
      </c>
      <c r="E1110">
        <f t="shared" si="38"/>
        <v>3.1904082578202431E-3</v>
      </c>
      <c r="F1110">
        <f t="shared" si="39"/>
        <v>1.8273494474771212</v>
      </c>
    </row>
    <row r="1111" spans="1:6" x14ac:dyDescent="0.3">
      <c r="A1111">
        <v>110.9</v>
      </c>
      <c r="B1111">
        <v>110.9</v>
      </c>
      <c r="C1111">
        <f t="shared" si="37"/>
        <v>0.17925883460660463</v>
      </c>
      <c r="D1111">
        <f t="shared" si="38"/>
        <v>0.10000000000000853</v>
      </c>
      <c r="E1111">
        <f t="shared" si="38"/>
        <v>3.2180248477540196E-3</v>
      </c>
      <c r="F1111">
        <f t="shared" si="39"/>
        <v>1.8431563588924726</v>
      </c>
    </row>
    <row r="1112" spans="1:6" x14ac:dyDescent="0.3">
      <c r="A1112">
        <v>111</v>
      </c>
      <c r="B1112">
        <v>111</v>
      </c>
      <c r="C1112">
        <f t="shared" si="37"/>
        <v>0.18250441958102748</v>
      </c>
      <c r="D1112">
        <f t="shared" si="38"/>
        <v>9.9999999999994316E-2</v>
      </c>
      <c r="E1112">
        <f t="shared" si="38"/>
        <v>3.2455849744228438E-3</v>
      </c>
      <c r="F1112">
        <f t="shared" si="39"/>
        <v>1.8589306726216754</v>
      </c>
    </row>
    <row r="1113" spans="1:6" x14ac:dyDescent="0.3">
      <c r="A1113">
        <v>111.1</v>
      </c>
      <c r="B1113">
        <v>111.1</v>
      </c>
      <c r="C1113">
        <f t="shared" si="37"/>
        <v>0.18577750773528812</v>
      </c>
      <c r="D1113">
        <f t="shared" si="38"/>
        <v>9.9999999999994316E-2</v>
      </c>
      <c r="E1113">
        <f t="shared" si="38"/>
        <v>3.2730881542606394E-3</v>
      </c>
      <c r="F1113">
        <f t="shared" si="39"/>
        <v>1.8746721112389402</v>
      </c>
    </row>
    <row r="1114" spans="1:6" x14ac:dyDescent="0.3">
      <c r="A1114">
        <v>111.2</v>
      </c>
      <c r="B1114">
        <v>111.2</v>
      </c>
      <c r="C1114">
        <f t="shared" si="37"/>
        <v>0.18907804163998621</v>
      </c>
      <c r="D1114">
        <f t="shared" si="38"/>
        <v>0.10000000000000853</v>
      </c>
      <c r="E1114">
        <f t="shared" si="38"/>
        <v>3.3005339046980886E-3</v>
      </c>
      <c r="F1114">
        <f t="shared" si="39"/>
        <v>1.8903803979356339</v>
      </c>
    </row>
    <row r="1115" spans="1:6" x14ac:dyDescent="0.3">
      <c r="A1115">
        <v>111.3</v>
      </c>
      <c r="B1115">
        <v>111.3</v>
      </c>
      <c r="C1115">
        <f t="shared" si="37"/>
        <v>0.19240596338415816</v>
      </c>
      <c r="D1115">
        <f t="shared" si="38"/>
        <v>9.9999999999994316E-2</v>
      </c>
      <c r="E1115">
        <f t="shared" si="38"/>
        <v>3.3279217441719577E-3</v>
      </c>
      <c r="F1115">
        <f t="shared" si="39"/>
        <v>1.9060552565257567</v>
      </c>
    </row>
    <row r="1116" spans="1:6" x14ac:dyDescent="0.3">
      <c r="A1116">
        <v>111.4</v>
      </c>
      <c r="B1116">
        <v>111.4</v>
      </c>
      <c r="C1116">
        <f t="shared" si="37"/>
        <v>0.19576121457629725</v>
      </c>
      <c r="D1116">
        <f t="shared" si="38"/>
        <v>0.10000000000000853</v>
      </c>
      <c r="E1116">
        <f t="shared" si="38"/>
        <v>3.355251192139086E-3</v>
      </c>
      <c r="F1116">
        <f t="shared" si="39"/>
        <v>1.9216964114513468</v>
      </c>
    </row>
    <row r="1117" spans="1:6" x14ac:dyDescent="0.3">
      <c r="A1117">
        <v>111.5</v>
      </c>
      <c r="B1117">
        <v>111.5</v>
      </c>
      <c r="C1117">
        <f t="shared" si="37"/>
        <v>0.1991437363453743</v>
      </c>
      <c r="D1117">
        <f t="shared" si="38"/>
        <v>9.9999999999994316E-2</v>
      </c>
      <c r="E1117">
        <f t="shared" si="38"/>
        <v>3.3825217690770515E-3</v>
      </c>
      <c r="F1117">
        <f t="shared" si="39"/>
        <v>1.9373035877870044</v>
      </c>
    </row>
    <row r="1118" spans="1:6" x14ac:dyDescent="0.3">
      <c r="A1118">
        <v>111.6</v>
      </c>
      <c r="B1118">
        <v>111.6</v>
      </c>
      <c r="C1118">
        <f t="shared" si="37"/>
        <v>0.20255346934187335</v>
      </c>
      <c r="D1118">
        <f t="shared" si="38"/>
        <v>9.9999999999994316E-2</v>
      </c>
      <c r="E1118">
        <f t="shared" si="38"/>
        <v>3.4097329964990486E-3</v>
      </c>
      <c r="F1118">
        <f t="shared" si="39"/>
        <v>1.9528765112444162</v>
      </c>
    </row>
    <row r="1119" spans="1:6" x14ac:dyDescent="0.3">
      <c r="A1119">
        <v>111.7</v>
      </c>
      <c r="B1119">
        <v>111.7</v>
      </c>
      <c r="C1119">
        <f t="shared" si="37"/>
        <v>0.2059903537388319</v>
      </c>
      <c r="D1119">
        <f t="shared" si="38"/>
        <v>0.10000000000000853</v>
      </c>
      <c r="E1119">
        <f t="shared" si="38"/>
        <v>3.4368843969585505E-3</v>
      </c>
      <c r="F1119">
        <f t="shared" si="39"/>
        <v>1.9684149081778171</v>
      </c>
    </row>
    <row r="1120" spans="1:6" x14ac:dyDescent="0.3">
      <c r="A1120">
        <v>111.8</v>
      </c>
      <c r="B1120">
        <v>111.8</v>
      </c>
      <c r="C1120">
        <f t="shared" si="37"/>
        <v>0.20945432923288965</v>
      </c>
      <c r="D1120">
        <f t="shared" si="38"/>
        <v>9.9999999999994316E-2</v>
      </c>
      <c r="E1120">
        <f t="shared" si="38"/>
        <v>3.4639754940577472E-3</v>
      </c>
      <c r="F1120">
        <f t="shared" si="39"/>
        <v>1.9839185055889186</v>
      </c>
    </row>
    <row r="1121" spans="1:6" x14ac:dyDescent="0.3">
      <c r="A1121">
        <v>111.9</v>
      </c>
      <c r="B1121">
        <v>111.9</v>
      </c>
      <c r="C1121">
        <f t="shared" si="37"/>
        <v>0.21294533504534918</v>
      </c>
      <c r="D1121">
        <f t="shared" si="38"/>
        <v>0.10000000000000853</v>
      </c>
      <c r="E1121">
        <f t="shared" si="38"/>
        <v>3.4910058124595356E-3</v>
      </c>
      <c r="F1121">
        <f t="shared" si="39"/>
        <v>1.99938703113103</v>
      </c>
    </row>
    <row r="1122" spans="1:6" x14ac:dyDescent="0.3">
      <c r="A1122">
        <v>112</v>
      </c>
      <c r="B1122">
        <v>112</v>
      </c>
      <c r="C1122">
        <f t="shared" si="37"/>
        <v>0.2164633099232387</v>
      </c>
      <c r="D1122">
        <f t="shared" si="38"/>
        <v>9.9999999999994316E-2</v>
      </c>
      <c r="E1122">
        <f t="shared" si="38"/>
        <v>3.5179748778895181E-3</v>
      </c>
      <c r="F1122">
        <f t="shared" si="39"/>
        <v>2.0148202131144659</v>
      </c>
    </row>
    <row r="1123" spans="1:6" x14ac:dyDescent="0.3">
      <c r="A1123">
        <v>112.1</v>
      </c>
      <c r="B1123">
        <v>112.1</v>
      </c>
      <c r="C1123">
        <f t="shared" si="37"/>
        <v>0.22000819214039091</v>
      </c>
      <c r="D1123">
        <f t="shared" si="38"/>
        <v>9.9999999999994316E-2</v>
      </c>
      <c r="E1123">
        <f t="shared" si="38"/>
        <v>3.5448822171522121E-3</v>
      </c>
      <c r="F1123">
        <f t="shared" si="39"/>
        <v>2.0302177805116339</v>
      </c>
    </row>
    <row r="1124" spans="1:6" x14ac:dyDescent="0.3">
      <c r="A1124">
        <v>112.2</v>
      </c>
      <c r="B1124">
        <v>112.2</v>
      </c>
      <c r="C1124">
        <f t="shared" si="37"/>
        <v>0.22357991949852374</v>
      </c>
      <c r="D1124">
        <f t="shared" si="38"/>
        <v>0.10000000000000853</v>
      </c>
      <c r="E1124">
        <f t="shared" si="38"/>
        <v>3.5717273581328257E-3</v>
      </c>
      <c r="F1124">
        <f t="shared" si="39"/>
        <v>2.0455794629609163</v>
      </c>
    </row>
    <row r="1125" spans="1:6" x14ac:dyDescent="0.3">
      <c r="A1125">
        <v>112.3</v>
      </c>
      <c r="B1125">
        <v>112.3</v>
      </c>
      <c r="C1125">
        <f t="shared" si="37"/>
        <v>0.2271784293283301</v>
      </c>
      <c r="D1125">
        <f t="shared" si="38"/>
        <v>9.9999999999994316E-2</v>
      </c>
      <c r="E1125">
        <f t="shared" si="38"/>
        <v>3.5985098298063622E-3</v>
      </c>
      <c r="F1125">
        <f t="shared" si="39"/>
        <v>2.0609049907719461</v>
      </c>
    </row>
    <row r="1126" spans="1:6" x14ac:dyDescent="0.3">
      <c r="A1126">
        <v>112.4</v>
      </c>
      <c r="B1126">
        <v>112.4</v>
      </c>
      <c r="C1126">
        <f t="shared" si="37"/>
        <v>0.23080365849058171</v>
      </c>
      <c r="D1126">
        <f t="shared" si="38"/>
        <v>0.10000000000000853</v>
      </c>
      <c r="E1126">
        <f t="shared" si="38"/>
        <v>3.6252291622516086E-3</v>
      </c>
      <c r="F1126">
        <f t="shared" si="39"/>
        <v>2.0761940949307194</v>
      </c>
    </row>
    <row r="1127" spans="1:6" x14ac:dyDescent="0.3">
      <c r="A1127">
        <v>112.5</v>
      </c>
      <c r="B1127">
        <v>112.5</v>
      </c>
      <c r="C1127">
        <f t="shared" si="37"/>
        <v>0.2344555433772324</v>
      </c>
      <c r="D1127">
        <f t="shared" si="38"/>
        <v>9.9999999999994316E-2</v>
      </c>
      <c r="E1127">
        <f t="shared" si="38"/>
        <v>3.6518848866506914E-3</v>
      </c>
      <c r="F1127">
        <f t="shared" si="39"/>
        <v>2.0914465071037354</v>
      </c>
    </row>
    <row r="1128" spans="1:6" x14ac:dyDescent="0.3">
      <c r="A1128">
        <v>112.6</v>
      </c>
      <c r="B1128">
        <v>112.6</v>
      </c>
      <c r="C1128">
        <f t="shared" si="37"/>
        <v>0.23813401991253813</v>
      </c>
      <c r="D1128">
        <f t="shared" si="38"/>
        <v>9.9999999999994316E-2</v>
      </c>
      <c r="E1128">
        <f t="shared" si="38"/>
        <v>3.6784765353057303E-3</v>
      </c>
      <c r="F1128">
        <f t="shared" si="39"/>
        <v>2.1066619596431382</v>
      </c>
    </row>
    <row r="1129" spans="1:6" x14ac:dyDescent="0.3">
      <c r="A1129">
        <v>112.7</v>
      </c>
      <c r="B1129">
        <v>112.7</v>
      </c>
      <c r="C1129">
        <f t="shared" si="37"/>
        <v>0.24183902355417897</v>
      </c>
      <c r="D1129">
        <f t="shared" si="38"/>
        <v>0.10000000000000853</v>
      </c>
      <c r="E1129">
        <f t="shared" si="38"/>
        <v>3.7050036416408361E-3</v>
      </c>
      <c r="F1129">
        <f t="shared" si="39"/>
        <v>2.1218401855907962</v>
      </c>
    </row>
    <row r="1130" spans="1:6" x14ac:dyDescent="0.3">
      <c r="A1130">
        <v>112.8</v>
      </c>
      <c r="B1130">
        <v>112.8</v>
      </c>
      <c r="C1130">
        <f t="shared" si="37"/>
        <v>0.24557048929439063</v>
      </c>
      <c r="D1130">
        <f t="shared" si="38"/>
        <v>9.9999999999994316E-2</v>
      </c>
      <c r="E1130">
        <f t="shared" si="38"/>
        <v>3.7314657402116591E-3</v>
      </c>
      <c r="F1130">
        <f t="shared" si="39"/>
        <v>2.1369809186837938</v>
      </c>
    </row>
    <row r="1131" spans="1:6" x14ac:dyDescent="0.3">
      <c r="A1131">
        <v>112.9</v>
      </c>
      <c r="B1131">
        <v>112.9</v>
      </c>
      <c r="C1131">
        <f t="shared" si="37"/>
        <v>0.24932835166110867</v>
      </c>
      <c r="D1131">
        <f t="shared" si="38"/>
        <v>0.10000000000000853</v>
      </c>
      <c r="E1131">
        <f t="shared" si="38"/>
        <v>3.7578623667180455E-3</v>
      </c>
      <c r="F1131">
        <f t="shared" si="39"/>
        <v>2.1520838933586357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0.25311254471911315</v>
      </c>
      <c r="D1132">
        <f t="shared" ref="D1132:E1195" si="41">B1132-B1131</f>
        <v>9.9999999999994316E-2</v>
      </c>
      <c r="E1132">
        <f t="shared" si="41"/>
        <v>3.7841930580044814E-3</v>
      </c>
      <c r="F1132">
        <f t="shared" si="39"/>
        <v>2.1671488447560252</v>
      </c>
    </row>
    <row r="1133" spans="1:6" x14ac:dyDescent="0.3">
      <c r="A1133">
        <v>113.1</v>
      </c>
      <c r="B1133">
        <v>113.1</v>
      </c>
      <c r="C1133">
        <f t="shared" si="40"/>
        <v>0.25692300207118901</v>
      </c>
      <c r="D1133">
        <f t="shared" si="41"/>
        <v>9.9999999999994316E-2</v>
      </c>
      <c r="E1133">
        <f t="shared" si="41"/>
        <v>3.8104573520758578E-3</v>
      </c>
      <c r="F1133">
        <f t="shared" si="39"/>
        <v>2.1821755087252908</v>
      </c>
    </row>
    <row r="1134" spans="1:6" x14ac:dyDescent="0.3">
      <c r="A1134">
        <v>113.2</v>
      </c>
      <c r="B1134">
        <v>113.2</v>
      </c>
      <c r="C1134">
        <f t="shared" si="40"/>
        <v>0.26075965685928937</v>
      </c>
      <c r="D1134">
        <f t="shared" si="41"/>
        <v>0.10000000000000853</v>
      </c>
      <c r="E1134">
        <f t="shared" si="41"/>
        <v>3.8366547881003576E-3</v>
      </c>
      <c r="F1134">
        <f t="shared" si="39"/>
        <v>2.1971636218290507</v>
      </c>
    </row>
    <row r="1135" spans="1:6" x14ac:dyDescent="0.3">
      <c r="A1135">
        <v>113.3</v>
      </c>
      <c r="B1135">
        <v>113.3</v>
      </c>
      <c r="C1135">
        <f t="shared" si="40"/>
        <v>0.26462244176570682</v>
      </c>
      <c r="D1135">
        <f t="shared" si="41"/>
        <v>9.9999999999994316E-2</v>
      </c>
      <c r="E1135">
        <f t="shared" si="41"/>
        <v>3.8627849064174491E-3</v>
      </c>
      <c r="F1135">
        <f t="shared" si="39"/>
        <v>2.2121129213477744</v>
      </c>
    </row>
    <row r="1136" spans="1:6" x14ac:dyDescent="0.3">
      <c r="A1136">
        <v>113.4</v>
      </c>
      <c r="B1136">
        <v>113.4</v>
      </c>
      <c r="C1136">
        <f t="shared" si="40"/>
        <v>0.26851128901425891</v>
      </c>
      <c r="D1136">
        <f t="shared" si="41"/>
        <v>0.10000000000000853</v>
      </c>
      <c r="E1136">
        <f t="shared" si="41"/>
        <v>3.8888472485520964E-3</v>
      </c>
      <c r="F1136">
        <f t="shared" si="39"/>
        <v>2.2270231452847358</v>
      </c>
    </row>
    <row r="1137" spans="1:6" x14ac:dyDescent="0.3">
      <c r="A1137">
        <v>113.5</v>
      </c>
      <c r="B1137">
        <v>113.5</v>
      </c>
      <c r="C1137">
        <f t="shared" si="40"/>
        <v>0.27242613037147367</v>
      </c>
      <c r="D1137">
        <f t="shared" si="41"/>
        <v>9.9999999999994316E-2</v>
      </c>
      <c r="E1137">
        <f t="shared" si="41"/>
        <v>3.91484135721476E-3</v>
      </c>
      <c r="F1137">
        <f t="shared" si="39"/>
        <v>2.2418940323706553</v>
      </c>
    </row>
    <row r="1138" spans="1:6" x14ac:dyDescent="0.3">
      <c r="A1138">
        <v>113.6</v>
      </c>
      <c r="B1138">
        <v>113.6</v>
      </c>
      <c r="C1138">
        <f t="shared" si="40"/>
        <v>0.27636689714778795</v>
      </c>
      <c r="D1138">
        <f t="shared" si="41"/>
        <v>9.9999999999994316E-2</v>
      </c>
      <c r="E1138">
        <f t="shared" si="41"/>
        <v>3.9407667763142751E-3</v>
      </c>
      <c r="F1138">
        <f t="shared" si="39"/>
        <v>2.2567253220662815</v>
      </c>
    </row>
    <row r="1139" spans="1:6" x14ac:dyDescent="0.3">
      <c r="A1139">
        <v>113.7</v>
      </c>
      <c r="B1139">
        <v>113.7</v>
      </c>
      <c r="C1139">
        <f t="shared" si="40"/>
        <v>0.28033352019875513</v>
      </c>
      <c r="D1139">
        <f t="shared" si="41"/>
        <v>0.10000000000000853</v>
      </c>
      <c r="E1139">
        <f t="shared" si="41"/>
        <v>3.9666230509671774E-3</v>
      </c>
      <c r="F1139">
        <f t="shared" si="39"/>
        <v>2.2715167545708108</v>
      </c>
    </row>
    <row r="1140" spans="1:6" x14ac:dyDescent="0.3">
      <c r="A1140">
        <v>113.8</v>
      </c>
      <c r="B1140">
        <v>113.8</v>
      </c>
      <c r="C1140">
        <f t="shared" si="40"/>
        <v>0.28432592992625194</v>
      </c>
      <c r="D1140">
        <f t="shared" si="41"/>
        <v>9.9999999999994316E-2</v>
      </c>
      <c r="E1140">
        <f t="shared" si="41"/>
        <v>3.9924097274968151E-3</v>
      </c>
      <c r="F1140">
        <f t="shared" si="39"/>
        <v>2.2862680708213259</v>
      </c>
    </row>
    <row r="1141" spans="1:6" x14ac:dyDescent="0.3">
      <c r="A1141">
        <v>113.9</v>
      </c>
      <c r="B1141">
        <v>113.9</v>
      </c>
      <c r="C1141">
        <f t="shared" si="40"/>
        <v>0.28834405627970772</v>
      </c>
      <c r="D1141">
        <f t="shared" si="41"/>
        <v>0.10000000000000853</v>
      </c>
      <c r="E1141">
        <f t="shared" si="41"/>
        <v>4.0181263534557754E-3</v>
      </c>
      <c r="F1141">
        <f t="shared" si="39"/>
        <v>2.3009790125023089</v>
      </c>
    </row>
    <row r="1142" spans="1:6" x14ac:dyDescent="0.3">
      <c r="A1142">
        <v>114</v>
      </c>
      <c r="B1142">
        <v>114</v>
      </c>
      <c r="C1142">
        <f t="shared" si="40"/>
        <v>0.29238782875732605</v>
      </c>
      <c r="D1142">
        <f t="shared" si="41"/>
        <v>9.9999999999994316E-2</v>
      </c>
      <c r="E1142">
        <f t="shared" si="41"/>
        <v>4.0437724776183348E-3</v>
      </c>
      <c r="F1142">
        <f t="shared" si="39"/>
        <v>2.3156493220460868</v>
      </c>
    </row>
    <row r="1143" spans="1:6" x14ac:dyDescent="0.3">
      <c r="A1143">
        <v>114.1</v>
      </c>
      <c r="B1143">
        <v>114.1</v>
      </c>
      <c r="C1143">
        <f t="shared" si="40"/>
        <v>0.29645717640732761</v>
      </c>
      <c r="D1143">
        <f t="shared" si="41"/>
        <v>9.9999999999994316E-2</v>
      </c>
      <c r="E1143">
        <f t="shared" si="41"/>
        <v>4.0693476500015535E-3</v>
      </c>
      <c r="F1143">
        <f t="shared" si="39"/>
        <v>2.3302787426399187</v>
      </c>
    </row>
    <row r="1144" spans="1:6" x14ac:dyDescent="0.3">
      <c r="A1144">
        <v>114.2</v>
      </c>
      <c r="B1144">
        <v>114.2</v>
      </c>
      <c r="C1144">
        <f t="shared" si="40"/>
        <v>0.30055202782919288</v>
      </c>
      <c r="D1144">
        <f t="shared" si="41"/>
        <v>0.10000000000000853</v>
      </c>
      <c r="E1144">
        <f t="shared" si="41"/>
        <v>4.0948514218652754E-3</v>
      </c>
      <c r="F1144">
        <f t="shared" si="39"/>
        <v>2.3448670182291447</v>
      </c>
    </row>
    <row r="1145" spans="1:6" x14ac:dyDescent="0.3">
      <c r="A1145">
        <v>114.3</v>
      </c>
      <c r="B1145">
        <v>114.3</v>
      </c>
      <c r="C1145">
        <f t="shared" si="40"/>
        <v>0.30467231117491256</v>
      </c>
      <c r="D1145">
        <f t="shared" si="41"/>
        <v>9.9999999999994316E-2</v>
      </c>
      <c r="E1145">
        <f t="shared" si="41"/>
        <v>4.1202833457196775E-3</v>
      </c>
      <c r="F1145">
        <f t="shared" si="39"/>
        <v>2.3594138935214191</v>
      </c>
    </row>
    <row r="1146" spans="1:6" x14ac:dyDescent="0.3">
      <c r="A1146">
        <v>114.4</v>
      </c>
      <c r="B1146">
        <v>114.4</v>
      </c>
      <c r="C1146">
        <f t="shared" si="40"/>
        <v>0.30881795415025226</v>
      </c>
      <c r="D1146">
        <f t="shared" si="41"/>
        <v>0.10000000000000853</v>
      </c>
      <c r="E1146">
        <f t="shared" si="41"/>
        <v>4.1456429753397028E-3</v>
      </c>
      <c r="F1146">
        <f t="shared" si="39"/>
        <v>2.3739191139915086</v>
      </c>
    </row>
    <row r="1147" spans="1:6" x14ac:dyDescent="0.3">
      <c r="A1147">
        <v>114.5</v>
      </c>
      <c r="B1147">
        <v>114.5</v>
      </c>
      <c r="C1147">
        <f t="shared" si="40"/>
        <v>0.31298888401601799</v>
      </c>
      <c r="D1147">
        <f t="shared" si="41"/>
        <v>9.9999999999994316E-2</v>
      </c>
      <c r="E1147">
        <f t="shared" si="41"/>
        <v>4.1709298657657268E-3</v>
      </c>
      <c r="F1147">
        <f t="shared" si="39"/>
        <v>2.3883824258865558</v>
      </c>
    </row>
    <row r="1148" spans="1:6" x14ac:dyDescent="0.3">
      <c r="A1148">
        <v>114.6</v>
      </c>
      <c r="B1148">
        <v>114.6</v>
      </c>
      <c r="C1148">
        <f t="shared" si="40"/>
        <v>0.31718502758933442</v>
      </c>
      <c r="D1148">
        <f t="shared" si="41"/>
        <v>9.9999999999994316E-2</v>
      </c>
      <c r="E1148">
        <f t="shared" si="41"/>
        <v>4.1961435733164354E-3</v>
      </c>
      <c r="F1148">
        <f t="shared" si="39"/>
        <v>2.4028035762282771</v>
      </c>
    </row>
    <row r="1149" spans="1:6" x14ac:dyDescent="0.3">
      <c r="A1149">
        <v>114.7</v>
      </c>
      <c r="B1149">
        <v>114.7</v>
      </c>
      <c r="C1149">
        <f t="shared" si="40"/>
        <v>0.32140631124492836</v>
      </c>
      <c r="D1149">
        <f t="shared" si="41"/>
        <v>0.10000000000000853</v>
      </c>
      <c r="E1149">
        <f t="shared" si="41"/>
        <v>4.2212836555939326E-3</v>
      </c>
      <c r="F1149">
        <f t="shared" si="39"/>
        <v>2.4171823128190972</v>
      </c>
    </row>
    <row r="1150" spans="1:6" x14ac:dyDescent="0.3">
      <c r="A1150">
        <v>114.8</v>
      </c>
      <c r="B1150">
        <v>114.8</v>
      </c>
      <c r="C1150">
        <f t="shared" si="40"/>
        <v>0.32565266091641831</v>
      </c>
      <c r="D1150">
        <f t="shared" si="41"/>
        <v>9.9999999999994316E-2</v>
      </c>
      <c r="E1150">
        <f t="shared" si="41"/>
        <v>4.2463496714899573E-3</v>
      </c>
      <c r="F1150">
        <f t="shared" si="39"/>
        <v>2.4315183842455883</v>
      </c>
    </row>
    <row r="1151" spans="1:6" x14ac:dyDescent="0.3">
      <c r="A1151">
        <v>114.9</v>
      </c>
      <c r="B1151">
        <v>114.9</v>
      </c>
      <c r="C1151">
        <f t="shared" si="40"/>
        <v>0.32992400209761885</v>
      </c>
      <c r="D1151">
        <f t="shared" si="41"/>
        <v>0.10000000000000853</v>
      </c>
      <c r="E1151">
        <f t="shared" si="41"/>
        <v>4.2713411812005386E-3</v>
      </c>
      <c r="F1151">
        <f t="shared" si="39"/>
        <v>2.4458115398832527</v>
      </c>
    </row>
    <row r="1152" spans="1:6" x14ac:dyDescent="0.3">
      <c r="A1152">
        <v>115</v>
      </c>
      <c r="B1152">
        <v>115</v>
      </c>
      <c r="C1152">
        <f t="shared" si="40"/>
        <v>0.33422025984384196</v>
      </c>
      <c r="D1152">
        <f t="shared" si="41"/>
        <v>9.9999999999994316E-2</v>
      </c>
      <c r="E1152">
        <f t="shared" si="41"/>
        <v>4.2962577462231089E-3</v>
      </c>
      <c r="F1152">
        <f t="shared" si="39"/>
        <v>2.4600615298998743</v>
      </c>
    </row>
    <row r="1153" spans="1:6" x14ac:dyDescent="0.3">
      <c r="A1153">
        <v>115.1</v>
      </c>
      <c r="B1153">
        <v>115.1</v>
      </c>
      <c r="C1153">
        <f t="shared" si="40"/>
        <v>0.338541358773218</v>
      </c>
      <c r="D1153">
        <f t="shared" si="41"/>
        <v>9.9999999999994316E-2</v>
      </c>
      <c r="E1153">
        <f t="shared" si="41"/>
        <v>4.3210989293760438E-3</v>
      </c>
      <c r="F1153">
        <f t="shared" si="39"/>
        <v>2.4742681052613338</v>
      </c>
    </row>
    <row r="1154" spans="1:6" x14ac:dyDescent="0.3">
      <c r="A1154">
        <v>115.2</v>
      </c>
      <c r="B1154">
        <v>115.2</v>
      </c>
      <c r="C1154">
        <f t="shared" si="40"/>
        <v>0.34288722306801445</v>
      </c>
      <c r="D1154">
        <f t="shared" si="41"/>
        <v>0.10000000000000853</v>
      </c>
      <c r="E1154">
        <f t="shared" si="41"/>
        <v>4.3458642947964421E-3</v>
      </c>
      <c r="F1154">
        <f t="shared" si="39"/>
        <v>2.4884310177336255</v>
      </c>
    </row>
    <row r="1155" spans="1:6" x14ac:dyDescent="0.3">
      <c r="A1155">
        <v>115.3</v>
      </c>
      <c r="B1155">
        <v>115.3</v>
      </c>
      <c r="C1155">
        <f t="shared" si="40"/>
        <v>0.3472577764759659</v>
      </c>
      <c r="D1155">
        <f t="shared" si="41"/>
        <v>9.9999999999994316E-2</v>
      </c>
      <c r="E1155">
        <f t="shared" si="41"/>
        <v>4.3705534079514496E-3</v>
      </c>
      <c r="F1155">
        <f t="shared" si="39"/>
        <v>2.5025500198891759</v>
      </c>
    </row>
    <row r="1156" spans="1:6" x14ac:dyDescent="0.3">
      <c r="A1156">
        <v>115.4</v>
      </c>
      <c r="B1156">
        <v>115.4</v>
      </c>
      <c r="C1156">
        <f t="shared" si="40"/>
        <v>0.35165294231161592</v>
      </c>
      <c r="D1156">
        <f t="shared" si="41"/>
        <v>0.10000000000000853</v>
      </c>
      <c r="E1156">
        <f t="shared" si="41"/>
        <v>4.3951658356500278E-3</v>
      </c>
      <c r="F1156">
        <f t="shared" ref="F1156:F1219" si="42">DEGREES(ATAN(E1156/D1156))</f>
        <v>2.5166248651098413</v>
      </c>
    </row>
    <row r="1157" spans="1:6" x14ac:dyDescent="0.3">
      <c r="A1157">
        <v>115.5</v>
      </c>
      <c r="B1157">
        <v>115.5</v>
      </c>
      <c r="C1157">
        <f t="shared" si="40"/>
        <v>0.35607264345765666</v>
      </c>
      <c r="D1157">
        <f t="shared" si="41"/>
        <v>9.9999999999994316E-2</v>
      </c>
      <c r="E1157">
        <f t="shared" si="41"/>
        <v>4.4197011460407332E-3</v>
      </c>
      <c r="F1157">
        <f t="shared" si="42"/>
        <v>2.5306553075907541</v>
      </c>
    </row>
    <row r="1158" spans="1:6" x14ac:dyDescent="0.3">
      <c r="A1158">
        <v>115.6</v>
      </c>
      <c r="B1158">
        <v>115.6</v>
      </c>
      <c r="C1158">
        <f t="shared" si="40"/>
        <v>0.36051680236628791</v>
      </c>
      <c r="D1158">
        <f t="shared" si="41"/>
        <v>9.9999999999994316E-2</v>
      </c>
      <c r="E1158">
        <f t="shared" si="41"/>
        <v>4.4441589086312572E-3</v>
      </c>
      <c r="F1158">
        <f t="shared" si="42"/>
        <v>2.5446411023459574</v>
      </c>
    </row>
    <row r="1159" spans="1:6" x14ac:dyDescent="0.3">
      <c r="A1159">
        <v>115.7</v>
      </c>
      <c r="B1159">
        <v>115.7</v>
      </c>
      <c r="C1159">
        <f t="shared" si="40"/>
        <v>0.36498534106057501</v>
      </c>
      <c r="D1159">
        <f t="shared" si="41"/>
        <v>0.10000000000000853</v>
      </c>
      <c r="E1159">
        <f t="shared" si="41"/>
        <v>4.4685386942870942E-3</v>
      </c>
      <c r="F1159">
        <f t="shared" si="42"/>
        <v>2.5585820052109889</v>
      </c>
    </row>
    <row r="1160" spans="1:6" x14ac:dyDescent="0.3">
      <c r="A1160">
        <v>115.8</v>
      </c>
      <c r="B1160">
        <v>115.8</v>
      </c>
      <c r="C1160">
        <f t="shared" si="40"/>
        <v>0.36947818113581521</v>
      </c>
      <c r="D1160">
        <f t="shared" si="41"/>
        <v>9.9999999999994316E-2</v>
      </c>
      <c r="E1160">
        <f t="shared" si="41"/>
        <v>4.4928400752402009E-3</v>
      </c>
      <c r="F1160">
        <f t="shared" si="42"/>
        <v>2.5724777728476451</v>
      </c>
    </row>
    <row r="1161" spans="1:6" x14ac:dyDescent="0.3">
      <c r="A1161">
        <v>115.9</v>
      </c>
      <c r="B1161">
        <v>115.9</v>
      </c>
      <c r="C1161">
        <f t="shared" si="40"/>
        <v>0.37399524376091731</v>
      </c>
      <c r="D1161">
        <f t="shared" si="41"/>
        <v>0.10000000000000853</v>
      </c>
      <c r="E1161">
        <f t="shared" si="41"/>
        <v>4.5170626251020973E-3</v>
      </c>
      <c r="F1161">
        <f t="shared" si="42"/>
        <v>2.5863281627476047</v>
      </c>
    </row>
    <row r="1162" spans="1:6" x14ac:dyDescent="0.3">
      <c r="A1162">
        <v>116</v>
      </c>
      <c r="B1162">
        <v>116</v>
      </c>
      <c r="C1162">
        <f t="shared" si="40"/>
        <v>0.37853644967978028</v>
      </c>
      <c r="D1162">
        <f t="shared" si="41"/>
        <v>9.9999999999994316E-2</v>
      </c>
      <c r="E1162">
        <f t="shared" si="41"/>
        <v>4.5412059188629783E-3</v>
      </c>
      <c r="F1162">
        <f t="shared" si="42"/>
        <v>2.6001329332371537</v>
      </c>
    </row>
    <row r="1163" spans="1:6" x14ac:dyDescent="0.3">
      <c r="A1163">
        <v>116.1</v>
      </c>
      <c r="B1163">
        <v>116.1</v>
      </c>
      <c r="C1163">
        <f t="shared" si="40"/>
        <v>0.3831017192126891</v>
      </c>
      <c r="D1163">
        <f t="shared" si="41"/>
        <v>9.9999999999994316E-2</v>
      </c>
      <c r="E1163">
        <f t="shared" si="41"/>
        <v>4.5652695329088111E-3</v>
      </c>
      <c r="F1163">
        <f t="shared" si="42"/>
        <v>2.6138918434812357</v>
      </c>
    </row>
    <row r="1164" spans="1:6" x14ac:dyDescent="0.3">
      <c r="A1164">
        <v>116.2</v>
      </c>
      <c r="B1164">
        <v>116.2</v>
      </c>
      <c r="C1164">
        <f t="shared" si="40"/>
        <v>0.3876909722577091</v>
      </c>
      <c r="D1164">
        <f t="shared" si="41"/>
        <v>0.10000000000000853</v>
      </c>
      <c r="E1164">
        <f t="shared" si="41"/>
        <v>4.5892530450200031E-3</v>
      </c>
      <c r="F1164">
        <f t="shared" si="42"/>
        <v>2.6276046534861082</v>
      </c>
    </row>
    <row r="1165" spans="1:6" x14ac:dyDescent="0.3">
      <c r="A1165">
        <v>116.3</v>
      </c>
      <c r="B1165">
        <v>116.3</v>
      </c>
      <c r="C1165">
        <f t="shared" si="40"/>
        <v>0.39230412829209094</v>
      </c>
      <c r="D1165">
        <f t="shared" si="41"/>
        <v>9.9999999999994316E-2</v>
      </c>
      <c r="E1165">
        <f t="shared" si="41"/>
        <v>4.6131560343818379E-3</v>
      </c>
      <c r="F1165">
        <f t="shared" si="42"/>
        <v>2.6412711241050806</v>
      </c>
    </row>
    <row r="1166" spans="1:6" x14ac:dyDescent="0.3">
      <c r="A1166">
        <v>116.4</v>
      </c>
      <c r="B1166">
        <v>116.4</v>
      </c>
      <c r="C1166">
        <f t="shared" si="40"/>
        <v>0.39694110637368762</v>
      </c>
      <c r="D1166">
        <f t="shared" si="41"/>
        <v>0.10000000000000853</v>
      </c>
      <c r="E1166">
        <f t="shared" si="41"/>
        <v>4.6369780815966877E-3</v>
      </c>
      <c r="F1166">
        <f t="shared" si="42"/>
        <v>2.654891017041503</v>
      </c>
    </row>
    <row r="1167" spans="1:6" x14ac:dyDescent="0.3">
      <c r="A1167">
        <v>116.5</v>
      </c>
      <c r="B1167">
        <v>116.5</v>
      </c>
      <c r="C1167">
        <f t="shared" si="40"/>
        <v>0.40160182514236875</v>
      </c>
      <c r="D1167">
        <f t="shared" si="41"/>
        <v>9.9999999999994316E-2</v>
      </c>
      <c r="E1167">
        <f t="shared" si="41"/>
        <v>4.6607187686811269E-3</v>
      </c>
      <c r="F1167">
        <f t="shared" si="42"/>
        <v>2.6684640948524612</v>
      </c>
    </row>
    <row r="1168" spans="1:6" x14ac:dyDescent="0.3">
      <c r="A1168">
        <v>116.6</v>
      </c>
      <c r="B1168">
        <v>116.6</v>
      </c>
      <c r="C1168">
        <f t="shared" si="40"/>
        <v>0.406286202821454</v>
      </c>
      <c r="D1168">
        <f t="shared" si="41"/>
        <v>9.9999999999994316E-2</v>
      </c>
      <c r="E1168">
        <f t="shared" si="41"/>
        <v>4.6843776790852498E-3</v>
      </c>
      <c r="F1168">
        <f t="shared" si="42"/>
        <v>2.6819901209539174</v>
      </c>
    </row>
    <row r="1169" spans="1:6" x14ac:dyDescent="0.3">
      <c r="A1169">
        <v>116.7</v>
      </c>
      <c r="B1169">
        <v>116.7</v>
      </c>
      <c r="C1169">
        <f t="shared" si="40"/>
        <v>0.41099415721914534</v>
      </c>
      <c r="D1169">
        <f t="shared" si="41"/>
        <v>0.10000000000000853</v>
      </c>
      <c r="E1169">
        <f t="shared" si="41"/>
        <v>4.7079543976913385E-3</v>
      </c>
      <c r="F1169">
        <f t="shared" si="42"/>
        <v>2.6954688596234275</v>
      </c>
    </row>
    <row r="1170" spans="1:6" x14ac:dyDescent="0.3">
      <c r="A1170">
        <v>116.8</v>
      </c>
      <c r="B1170">
        <v>116.8</v>
      </c>
      <c r="C1170">
        <f t="shared" si="40"/>
        <v>0.41572560572996631</v>
      </c>
      <c r="D1170">
        <f t="shared" si="41"/>
        <v>9.9999999999994316E-2</v>
      </c>
      <c r="E1170">
        <f t="shared" si="41"/>
        <v>4.7314485108209681E-3</v>
      </c>
      <c r="F1170">
        <f t="shared" si="42"/>
        <v>2.7089000760039483</v>
      </c>
    </row>
    <row r="1171" spans="1:6" x14ac:dyDescent="0.3">
      <c r="A1171">
        <v>116.9</v>
      </c>
      <c r="B1171">
        <v>116.9</v>
      </c>
      <c r="C1171">
        <f t="shared" si="40"/>
        <v>0.4204804653362173</v>
      </c>
      <c r="D1171">
        <f t="shared" si="41"/>
        <v>0.10000000000000853</v>
      </c>
      <c r="E1171">
        <f t="shared" si="41"/>
        <v>4.754859606250994E-3</v>
      </c>
      <c r="F1171">
        <f t="shared" si="42"/>
        <v>2.7222835361088489</v>
      </c>
    </row>
    <row r="1172" spans="1:6" x14ac:dyDescent="0.3">
      <c r="A1172">
        <v>117</v>
      </c>
      <c r="B1172">
        <v>117</v>
      </c>
      <c r="C1172">
        <f t="shared" si="40"/>
        <v>0.42525865260942641</v>
      </c>
      <c r="D1172">
        <f t="shared" si="41"/>
        <v>9.9999999999994316E-2</v>
      </c>
      <c r="E1172">
        <f t="shared" si="41"/>
        <v>4.7781872732091113E-3</v>
      </c>
      <c r="F1172">
        <f t="shared" si="42"/>
        <v>2.7356190068248321</v>
      </c>
    </row>
    <row r="1173" spans="1:6" x14ac:dyDescent="0.3">
      <c r="A1173">
        <v>117.1</v>
      </c>
      <c r="B1173">
        <v>117.1</v>
      </c>
      <c r="C1173">
        <f t="shared" si="40"/>
        <v>0.43006008371181803</v>
      </c>
      <c r="D1173">
        <f t="shared" si="41"/>
        <v>9.9999999999994316E-2</v>
      </c>
      <c r="E1173">
        <f t="shared" si="41"/>
        <v>4.8014311023916179E-3</v>
      </c>
      <c r="F1173">
        <f t="shared" si="42"/>
        <v>2.7489062559160118</v>
      </c>
    </row>
    <row r="1174" spans="1:6" x14ac:dyDescent="0.3">
      <c r="A1174">
        <v>117.2</v>
      </c>
      <c r="B1174">
        <v>117.2</v>
      </c>
      <c r="C1174">
        <f t="shared" si="40"/>
        <v>0.43488467439778189</v>
      </c>
      <c r="D1174">
        <f t="shared" si="41"/>
        <v>0.10000000000000853</v>
      </c>
      <c r="E1174">
        <f t="shared" si="41"/>
        <v>4.8245906859638588E-3</v>
      </c>
      <c r="F1174">
        <f t="shared" si="42"/>
        <v>2.7621450520277078</v>
      </c>
    </row>
    <row r="1175" spans="1:6" x14ac:dyDescent="0.3">
      <c r="A1175">
        <v>117.3</v>
      </c>
      <c r="B1175">
        <v>117.3</v>
      </c>
      <c r="C1175">
        <f t="shared" si="40"/>
        <v>0.439732340015349</v>
      </c>
      <c r="D1175">
        <f t="shared" si="41"/>
        <v>9.9999999999994316E-2</v>
      </c>
      <c r="E1175">
        <f t="shared" si="41"/>
        <v>4.8476656175671096E-3</v>
      </c>
      <c r="F1175">
        <f t="shared" si="42"/>
        <v>2.7753351646900937</v>
      </c>
    </row>
    <row r="1176" spans="1:6" x14ac:dyDescent="0.3">
      <c r="A1176">
        <v>117.4</v>
      </c>
      <c r="B1176">
        <v>117.4</v>
      </c>
      <c r="C1176">
        <f t="shared" si="40"/>
        <v>0.44460299550768156</v>
      </c>
      <c r="D1176">
        <f t="shared" si="41"/>
        <v>0.10000000000000853</v>
      </c>
      <c r="E1176">
        <f t="shared" si="41"/>
        <v>4.8706554923325651E-3</v>
      </c>
      <c r="F1176">
        <f t="shared" si="42"/>
        <v>2.7884763643219421</v>
      </c>
    </row>
    <row r="1177" spans="1:6" x14ac:dyDescent="0.3">
      <c r="A1177">
        <v>117.5</v>
      </c>
      <c r="B1177">
        <v>117.5</v>
      </c>
      <c r="C1177">
        <f t="shared" si="40"/>
        <v>0.44949655541456002</v>
      </c>
      <c r="D1177">
        <f t="shared" si="41"/>
        <v>9.9999999999994316E-2</v>
      </c>
      <c r="E1177">
        <f t="shared" si="41"/>
        <v>4.893559906878453E-3</v>
      </c>
      <c r="F1177">
        <f t="shared" si="42"/>
        <v>2.8015684222345452</v>
      </c>
    </row>
    <row r="1178" spans="1:6" x14ac:dyDescent="0.3">
      <c r="A1178">
        <v>117.6</v>
      </c>
      <c r="B1178">
        <v>117.6</v>
      </c>
      <c r="C1178">
        <f t="shared" si="40"/>
        <v>0.45441293387388781</v>
      </c>
      <c r="D1178">
        <f t="shared" si="41"/>
        <v>9.9999999999994316E-2</v>
      </c>
      <c r="E1178">
        <f t="shared" si="41"/>
        <v>4.916378459327797E-3</v>
      </c>
      <c r="F1178">
        <f t="shared" si="42"/>
        <v>2.814611110635616</v>
      </c>
    </row>
    <row r="1179" spans="1:6" x14ac:dyDescent="0.3">
      <c r="A1179">
        <v>117.7</v>
      </c>
      <c r="B1179">
        <v>117.7</v>
      </c>
      <c r="C1179">
        <f t="shared" si="40"/>
        <v>0.45935204462319579</v>
      </c>
      <c r="D1179">
        <f t="shared" si="41"/>
        <v>0.10000000000000853</v>
      </c>
      <c r="E1179">
        <f t="shared" si="41"/>
        <v>4.9391107493079733E-3</v>
      </c>
      <c r="F1179">
        <f t="shared" si="42"/>
        <v>2.8276042026326431</v>
      </c>
    </row>
    <row r="1180" spans="1:6" x14ac:dyDescent="0.3">
      <c r="A1180">
        <v>117.8</v>
      </c>
      <c r="B1180">
        <v>117.8</v>
      </c>
      <c r="C1180">
        <f t="shared" si="40"/>
        <v>0.46431380100115227</v>
      </c>
      <c r="D1180">
        <f t="shared" si="41"/>
        <v>9.9999999999994316E-2</v>
      </c>
      <c r="E1180">
        <f t="shared" si="41"/>
        <v>4.9617563779564833E-3</v>
      </c>
      <c r="F1180">
        <f t="shared" si="42"/>
        <v>2.8405474722358726</v>
      </c>
    </row>
    <row r="1181" spans="1:6" x14ac:dyDescent="0.3">
      <c r="A1181">
        <v>117.9</v>
      </c>
      <c r="B1181">
        <v>117.9</v>
      </c>
      <c r="C1181">
        <f t="shared" si="40"/>
        <v>0.46929811594909077</v>
      </c>
      <c r="D1181">
        <f t="shared" si="41"/>
        <v>0.10000000000000853</v>
      </c>
      <c r="E1181">
        <f t="shared" si="41"/>
        <v>4.9843149479384952E-3</v>
      </c>
      <c r="F1181">
        <f t="shared" si="42"/>
        <v>2.8534406943639605</v>
      </c>
    </row>
    <row r="1182" spans="1:6" x14ac:dyDescent="0.3">
      <c r="A1182">
        <v>118</v>
      </c>
      <c r="B1182">
        <v>118</v>
      </c>
      <c r="C1182">
        <f t="shared" si="40"/>
        <v>0.47430490201252984</v>
      </c>
      <c r="D1182">
        <f t="shared" si="41"/>
        <v>9.9999999999994316E-2</v>
      </c>
      <c r="E1182">
        <f t="shared" si="41"/>
        <v>5.0067860634390726E-3</v>
      </c>
      <c r="F1182">
        <f t="shared" si="42"/>
        <v>2.8662836448452098</v>
      </c>
    </row>
    <row r="1183" spans="1:6" x14ac:dyDescent="0.3">
      <c r="A1183">
        <v>118.1</v>
      </c>
      <c r="B1183">
        <v>118.1</v>
      </c>
      <c r="C1183">
        <f t="shared" si="40"/>
        <v>0.47933407134271366</v>
      </c>
      <c r="D1183">
        <f t="shared" si="41"/>
        <v>9.9999999999994316E-2</v>
      </c>
      <c r="E1183">
        <f t="shared" si="41"/>
        <v>5.0291693301838247E-3</v>
      </c>
      <c r="F1183">
        <f t="shared" si="42"/>
        <v>2.8790761004229544</v>
      </c>
    </row>
    <row r="1184" spans="1:6" x14ac:dyDescent="0.3">
      <c r="A1184">
        <v>118.2</v>
      </c>
      <c r="B1184">
        <v>118.2</v>
      </c>
      <c r="C1184">
        <f t="shared" si="40"/>
        <v>0.48438553569815168</v>
      </c>
      <c r="D1184">
        <f t="shared" si="41"/>
        <v>0.10000000000000853</v>
      </c>
      <c r="E1184">
        <f t="shared" si="41"/>
        <v>5.0514643554380179E-3</v>
      </c>
      <c r="F1184">
        <f t="shared" si="42"/>
        <v>2.8918178387587239</v>
      </c>
    </row>
    <row r="1185" spans="1:6" x14ac:dyDescent="0.3">
      <c r="A1185">
        <v>118.3</v>
      </c>
      <c r="B1185">
        <v>118.3</v>
      </c>
      <c r="C1185">
        <f t="shared" si="40"/>
        <v>0.48945920644616292</v>
      </c>
      <c r="D1185">
        <f t="shared" si="41"/>
        <v>9.9999999999994316E-2</v>
      </c>
      <c r="E1185">
        <f t="shared" si="41"/>
        <v>5.0736707480112386E-3</v>
      </c>
      <c r="F1185">
        <f t="shared" si="42"/>
        <v>2.9045086384345598</v>
      </c>
    </row>
    <row r="1186" spans="1:6" x14ac:dyDescent="0.3">
      <c r="A1186">
        <v>118.4</v>
      </c>
      <c r="B1186">
        <v>118.4</v>
      </c>
      <c r="C1186">
        <f t="shared" si="40"/>
        <v>0.49455499456443786</v>
      </c>
      <c r="D1186">
        <f t="shared" si="41"/>
        <v>0.10000000000000853</v>
      </c>
      <c r="E1186">
        <f t="shared" si="41"/>
        <v>5.0957881182749354E-3</v>
      </c>
      <c r="F1186">
        <f t="shared" si="42"/>
        <v>2.9171482789585497</v>
      </c>
    </row>
    <row r="1187" spans="1:6" x14ac:dyDescent="0.3">
      <c r="A1187">
        <v>118.5</v>
      </c>
      <c r="B1187">
        <v>118.5</v>
      </c>
      <c r="C1187">
        <f t="shared" si="40"/>
        <v>0.49967281064259406</v>
      </c>
      <c r="D1187">
        <f t="shared" si="41"/>
        <v>9.9999999999994316E-2</v>
      </c>
      <c r="E1187">
        <f t="shared" si="41"/>
        <v>5.117816078156201E-3</v>
      </c>
      <c r="F1187">
        <f t="shared" si="42"/>
        <v>2.9297365407670601</v>
      </c>
    </row>
    <row r="1188" spans="1:6" x14ac:dyDescent="0.3">
      <c r="A1188">
        <v>118.6</v>
      </c>
      <c r="B1188">
        <v>118.6</v>
      </c>
      <c r="C1188">
        <f t="shared" si="40"/>
        <v>0.50481256488375026</v>
      </c>
      <c r="D1188">
        <f t="shared" si="41"/>
        <v>9.9999999999994316E-2</v>
      </c>
      <c r="E1188">
        <f t="shared" si="41"/>
        <v>5.1397542411562025E-3</v>
      </c>
      <c r="F1188">
        <f t="shared" si="42"/>
        <v>2.9422732052286893</v>
      </c>
    </row>
    <row r="1189" spans="1:6" x14ac:dyDescent="0.3">
      <c r="A1189">
        <v>118.7</v>
      </c>
      <c r="B1189">
        <v>118.7</v>
      </c>
      <c r="C1189">
        <f t="shared" si="40"/>
        <v>0.50997416710609933</v>
      </c>
      <c r="D1189">
        <f t="shared" si="41"/>
        <v>0.10000000000000853</v>
      </c>
      <c r="E1189">
        <f t="shared" si="41"/>
        <v>5.161602222349071E-3</v>
      </c>
      <c r="F1189">
        <f t="shared" si="42"/>
        <v>2.954758054647364</v>
      </c>
    </row>
    <row r="1190" spans="1:6" x14ac:dyDescent="0.3">
      <c r="A1190">
        <v>118.8</v>
      </c>
      <c r="B1190">
        <v>118.8</v>
      </c>
      <c r="C1190">
        <f t="shared" si="40"/>
        <v>0.51515752674448878</v>
      </c>
      <c r="D1190">
        <f t="shared" si="41"/>
        <v>9.9999999999994316E-2</v>
      </c>
      <c r="E1190">
        <f t="shared" si="41"/>
        <v>5.1833596383894509E-3</v>
      </c>
      <c r="F1190">
        <f t="shared" si="42"/>
        <v>2.9671908722662814</v>
      </c>
    </row>
    <row r="1191" spans="1:6" x14ac:dyDescent="0.3">
      <c r="A1191">
        <v>118.9</v>
      </c>
      <c r="B1191">
        <v>118.9</v>
      </c>
      <c r="C1191">
        <f t="shared" si="40"/>
        <v>0.52036255285201416</v>
      </c>
      <c r="D1191">
        <f t="shared" si="41"/>
        <v>0.10000000000000853</v>
      </c>
      <c r="E1191">
        <f t="shared" si="41"/>
        <v>5.205026107525379E-3</v>
      </c>
      <c r="F1191">
        <f t="shared" si="42"/>
        <v>2.9795714422706605</v>
      </c>
    </row>
    <row r="1192" spans="1:6" x14ac:dyDescent="0.3">
      <c r="A1192">
        <v>119</v>
      </c>
      <c r="B1192">
        <v>119</v>
      </c>
      <c r="C1192">
        <f t="shared" si="40"/>
        <v>0.52558915410161045</v>
      </c>
      <c r="D1192">
        <f t="shared" si="41"/>
        <v>9.9999999999994316E-2</v>
      </c>
      <c r="E1192">
        <f t="shared" si="41"/>
        <v>5.2266012495962855E-3</v>
      </c>
      <c r="F1192">
        <f t="shared" si="42"/>
        <v>2.9918995497924938</v>
      </c>
    </row>
    <row r="1193" spans="1:6" x14ac:dyDescent="0.3">
      <c r="A1193">
        <v>119.1</v>
      </c>
      <c r="B1193">
        <v>119.1</v>
      </c>
      <c r="C1193">
        <f t="shared" si="40"/>
        <v>0.53083723878765854</v>
      </c>
      <c r="D1193">
        <f t="shared" si="41"/>
        <v>9.9999999999994316E-2</v>
      </c>
      <c r="E1193">
        <f t="shared" si="41"/>
        <v>5.2480846860480934E-3</v>
      </c>
      <c r="F1193">
        <f t="shared" si="42"/>
        <v>3.0041749809124347</v>
      </c>
    </row>
    <row r="1194" spans="1:6" x14ac:dyDescent="0.3">
      <c r="A1194">
        <v>119.2</v>
      </c>
      <c r="B1194">
        <v>119.2</v>
      </c>
      <c r="C1194">
        <f t="shared" si="40"/>
        <v>0.53610671482759131</v>
      </c>
      <c r="D1194">
        <f t="shared" si="41"/>
        <v>0.10000000000000853</v>
      </c>
      <c r="E1194">
        <f t="shared" si="41"/>
        <v>5.2694760399327745E-3</v>
      </c>
      <c r="F1194">
        <f t="shared" si="42"/>
        <v>3.0163975226633415</v>
      </c>
    </row>
    <row r="1195" spans="1:6" x14ac:dyDescent="0.3">
      <c r="A1195">
        <v>119.3</v>
      </c>
      <c r="B1195">
        <v>119.3</v>
      </c>
      <c r="C1195">
        <f t="shared" si="40"/>
        <v>0.54139748976350965</v>
      </c>
      <c r="D1195">
        <f t="shared" si="41"/>
        <v>9.9999999999994316E-2</v>
      </c>
      <c r="E1195">
        <f t="shared" si="41"/>
        <v>5.2907749359183409E-3</v>
      </c>
      <c r="F1195">
        <f t="shared" si="42"/>
        <v>3.028566963035586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0.54670947076380738</v>
      </c>
      <c r="D1196">
        <f t="shared" ref="D1196:E1243" si="44">B1196-B1195</f>
        <v>0.10000000000000853</v>
      </c>
      <c r="E1196">
        <f t="shared" si="44"/>
        <v>5.3119810002977275E-3</v>
      </c>
      <c r="F1196">
        <f t="shared" si="42"/>
        <v>3.0406830909774087</v>
      </c>
    </row>
    <row r="1197" spans="1:6" x14ac:dyDescent="0.3">
      <c r="A1197">
        <v>119.5</v>
      </c>
      <c r="B1197">
        <v>119.5</v>
      </c>
      <c r="C1197">
        <f t="shared" si="43"/>
        <v>0.55204256462479462</v>
      </c>
      <c r="D1197">
        <f t="shared" si="44"/>
        <v>9.9999999999994316E-2</v>
      </c>
      <c r="E1197">
        <f t="shared" si="44"/>
        <v>5.3330938609872369E-3</v>
      </c>
      <c r="F1197">
        <f t="shared" si="42"/>
        <v>3.0527456964000299</v>
      </c>
    </row>
    <row r="1198" spans="1:6" x14ac:dyDescent="0.3">
      <c r="A1198">
        <v>119.6</v>
      </c>
      <c r="B1198">
        <v>119.6</v>
      </c>
      <c r="C1198">
        <f t="shared" si="43"/>
        <v>0.55739667777234025</v>
      </c>
      <c r="D1198">
        <f t="shared" si="44"/>
        <v>9.9999999999994316E-2</v>
      </c>
      <c r="E1198">
        <f t="shared" si="44"/>
        <v>5.3541131475456361E-3</v>
      </c>
      <c r="F1198">
        <f t="shared" si="42"/>
        <v>3.0647545701816674</v>
      </c>
    </row>
    <row r="1199" spans="1:6" x14ac:dyDescent="0.3">
      <c r="A1199">
        <v>119.7</v>
      </c>
      <c r="B1199">
        <v>119.7</v>
      </c>
      <c r="C1199">
        <f t="shared" si="43"/>
        <v>0.56277171626350819</v>
      </c>
      <c r="D1199">
        <f t="shared" si="44"/>
        <v>0.10000000000000853</v>
      </c>
      <c r="E1199">
        <f t="shared" si="44"/>
        <v>5.3750384911679383E-3</v>
      </c>
      <c r="F1199">
        <f t="shared" si="42"/>
        <v>3.0767095041678423</v>
      </c>
    </row>
    <row r="1200" spans="1:6" x14ac:dyDescent="0.3">
      <c r="A1200">
        <v>119.8</v>
      </c>
      <c r="B1200">
        <v>119.8</v>
      </c>
      <c r="C1200">
        <f t="shared" si="43"/>
        <v>0.56816758578820692</v>
      </c>
      <c r="D1200">
        <f t="shared" si="44"/>
        <v>9.9999999999994316E-2</v>
      </c>
      <c r="E1200">
        <f t="shared" si="44"/>
        <v>5.3958695246987265E-3</v>
      </c>
      <c r="F1200">
        <f t="shared" si="42"/>
        <v>3.0886102911785676</v>
      </c>
    </row>
    <row r="1201" spans="1:6" x14ac:dyDescent="0.3">
      <c r="A1201">
        <v>119.9</v>
      </c>
      <c r="B1201">
        <v>119.9</v>
      </c>
      <c r="C1201">
        <f t="shared" si="43"/>
        <v>0.57358419167084751</v>
      </c>
      <c r="D1201">
        <f t="shared" si="44"/>
        <v>0.10000000000000853</v>
      </c>
      <c r="E1201">
        <f t="shared" si="44"/>
        <v>5.4166058826405905E-3</v>
      </c>
      <c r="F1201">
        <f t="shared" si="42"/>
        <v>3.1004567250083381</v>
      </c>
    </row>
    <row r="1202" spans="1:6" x14ac:dyDescent="0.3">
      <c r="A1202">
        <v>120</v>
      </c>
      <c r="B1202">
        <v>120</v>
      </c>
      <c r="C1202">
        <f t="shared" si="43"/>
        <v>0.57902143887199808</v>
      </c>
      <c r="D1202">
        <f t="shared" si="44"/>
        <v>9.9999999999994316E-2</v>
      </c>
      <c r="E1202">
        <f t="shared" si="44"/>
        <v>5.4372472011505746E-3</v>
      </c>
      <c r="F1202">
        <f t="shared" si="42"/>
        <v>3.1122486004302092</v>
      </c>
    </row>
    <row r="1203" spans="1:6" x14ac:dyDescent="0.3">
      <c r="A1203">
        <v>120.1</v>
      </c>
      <c r="B1203">
        <v>120.1</v>
      </c>
      <c r="C1203">
        <f t="shared" si="43"/>
        <v>0.58447923199005936</v>
      </c>
      <c r="D1203">
        <f t="shared" si="44"/>
        <v>9.9999999999994316E-2</v>
      </c>
      <c r="E1203">
        <f t="shared" si="44"/>
        <v>5.4577931180612715E-3</v>
      </c>
      <c r="F1203">
        <f t="shared" si="42"/>
        <v>3.1239857132008004</v>
      </c>
    </row>
    <row r="1204" spans="1:6" x14ac:dyDescent="0.3">
      <c r="A1204">
        <v>120.2</v>
      </c>
      <c r="B1204">
        <v>120.2</v>
      </c>
      <c r="C1204">
        <f t="shared" si="43"/>
        <v>0.58995747526293352</v>
      </c>
      <c r="D1204">
        <f t="shared" si="44"/>
        <v>0.10000000000000853</v>
      </c>
      <c r="E1204">
        <f t="shared" si="44"/>
        <v>5.4782432728741615E-3</v>
      </c>
      <c r="F1204">
        <f t="shared" si="42"/>
        <v>3.1356678600604138</v>
      </c>
    </row>
    <row r="1205" spans="1:6" x14ac:dyDescent="0.3">
      <c r="A1205">
        <v>120.3</v>
      </c>
      <c r="B1205">
        <v>120.3</v>
      </c>
      <c r="C1205">
        <f t="shared" si="43"/>
        <v>0.59545607256970423</v>
      </c>
      <c r="D1205">
        <f t="shared" si="44"/>
        <v>9.9999999999994316E-2</v>
      </c>
      <c r="E1205">
        <f t="shared" si="44"/>
        <v>5.4985973067707139E-3</v>
      </c>
      <c r="F1205">
        <f t="shared" si="42"/>
        <v>3.1472948387389281</v>
      </c>
    </row>
    <row r="1206" spans="1:6" x14ac:dyDescent="0.3">
      <c r="A1206">
        <v>120.4</v>
      </c>
      <c r="B1206">
        <v>120.4</v>
      </c>
      <c r="C1206">
        <f t="shared" si="43"/>
        <v>0.60097492743232661</v>
      </c>
      <c r="D1206">
        <f t="shared" si="44"/>
        <v>0.10000000000000853</v>
      </c>
      <c r="E1206">
        <f t="shared" si="44"/>
        <v>5.5188548626223799E-3</v>
      </c>
      <c r="F1206">
        <f t="shared" si="42"/>
        <v>3.1588664479565751</v>
      </c>
    </row>
    <row r="1207" spans="1:6" x14ac:dyDescent="0.3">
      <c r="A1207">
        <v>120.5</v>
      </c>
      <c r="B1207">
        <v>120.5</v>
      </c>
      <c r="C1207">
        <f t="shared" si="43"/>
        <v>0.60651394301731543</v>
      </c>
      <c r="D1207">
        <f t="shared" si="44"/>
        <v>9.9999999999994316E-2</v>
      </c>
      <c r="E1207">
        <f t="shared" si="44"/>
        <v>5.5390155849888156E-3</v>
      </c>
      <c r="F1207">
        <f t="shared" si="42"/>
        <v>3.1703824874291331</v>
      </c>
    </row>
    <row r="1208" spans="1:6" x14ac:dyDescent="0.3">
      <c r="A1208">
        <v>120.6</v>
      </c>
      <c r="B1208">
        <v>120.6</v>
      </c>
      <c r="C1208">
        <f t="shared" si="43"/>
        <v>0.6120730221374493</v>
      </c>
      <c r="D1208">
        <f t="shared" si="44"/>
        <v>9.9999999999994316E-2</v>
      </c>
      <c r="E1208">
        <f t="shared" si="44"/>
        <v>5.5590791201338696E-3</v>
      </c>
      <c r="F1208">
        <f t="shared" si="42"/>
        <v>3.1818427578698691</v>
      </c>
    </row>
    <row r="1209" spans="1:6" x14ac:dyDescent="0.3">
      <c r="A1209">
        <v>120.7</v>
      </c>
      <c r="B1209">
        <v>120.7</v>
      </c>
      <c r="C1209">
        <f t="shared" si="43"/>
        <v>0.61765206725347266</v>
      </c>
      <c r="D1209">
        <f t="shared" si="44"/>
        <v>0.10000000000000853</v>
      </c>
      <c r="E1209">
        <f t="shared" si="44"/>
        <v>5.5790451160233623E-3</v>
      </c>
      <c r="F1209">
        <f t="shared" si="42"/>
        <v>3.1932470609922579</v>
      </c>
    </row>
    <row r="1210" spans="1:6" x14ac:dyDescent="0.3">
      <c r="A1210">
        <v>120.8</v>
      </c>
      <c r="B1210">
        <v>120.8</v>
      </c>
      <c r="C1210">
        <f t="shared" si="43"/>
        <v>0.62325098047580574</v>
      </c>
      <c r="D1210">
        <f t="shared" si="44"/>
        <v>9.9999999999994316E-2</v>
      </c>
      <c r="E1210">
        <f t="shared" si="44"/>
        <v>5.5989132223330795E-3</v>
      </c>
      <c r="F1210">
        <f t="shared" si="42"/>
        <v>3.2045951995140758</v>
      </c>
    </row>
    <row r="1211" spans="1:6" x14ac:dyDescent="0.3">
      <c r="A1211">
        <v>120.9</v>
      </c>
      <c r="B1211">
        <v>120.9</v>
      </c>
      <c r="C1211">
        <f t="shared" si="43"/>
        <v>0.62886966356626761</v>
      </c>
      <c r="D1211">
        <f t="shared" si="44"/>
        <v>0.10000000000000853</v>
      </c>
      <c r="E1211">
        <f t="shared" si="44"/>
        <v>5.6186830904618734E-3</v>
      </c>
      <c r="F1211">
        <f t="shared" si="42"/>
        <v>3.2158869771598542</v>
      </c>
    </row>
    <row r="1212" spans="1:6" x14ac:dyDescent="0.3">
      <c r="A1212">
        <v>121</v>
      </c>
      <c r="B1212">
        <v>121</v>
      </c>
      <c r="C1212">
        <f t="shared" si="43"/>
        <v>0.63450801793979306</v>
      </c>
      <c r="D1212">
        <f t="shared" si="44"/>
        <v>9.9999999999994316E-2</v>
      </c>
      <c r="E1212">
        <f t="shared" si="44"/>
        <v>5.6383543735254449E-3</v>
      </c>
      <c r="F1212">
        <f t="shared" si="42"/>
        <v>3.227122198663638</v>
      </c>
    </row>
    <row r="1213" spans="1:6" x14ac:dyDescent="0.3">
      <c r="A1213">
        <v>121.1</v>
      </c>
      <c r="B1213">
        <v>121.1</v>
      </c>
      <c r="C1213">
        <f t="shared" si="43"/>
        <v>0.64016594466616783</v>
      </c>
      <c r="D1213">
        <f t="shared" si="44"/>
        <v>9.9999999999994316E-2</v>
      </c>
      <c r="E1213">
        <f t="shared" si="44"/>
        <v>5.6579267263747735E-3</v>
      </c>
      <c r="F1213">
        <f t="shared" si="42"/>
        <v>3.2383006697721837</v>
      </c>
    </row>
    <row r="1214" spans="1:6" x14ac:dyDescent="0.3">
      <c r="A1214">
        <v>121.2</v>
      </c>
      <c r="B1214">
        <v>121.2</v>
      </c>
      <c r="C1214">
        <f t="shared" si="43"/>
        <v>0.64584334447176328</v>
      </c>
      <c r="D1214">
        <f t="shared" si="44"/>
        <v>0.10000000000000853</v>
      </c>
      <c r="E1214">
        <f t="shared" si="44"/>
        <v>5.6773998055954511E-3</v>
      </c>
      <c r="F1214">
        <f t="shared" si="42"/>
        <v>3.2494221972486241</v>
      </c>
    </row>
    <row r="1215" spans="1:6" x14ac:dyDescent="0.3">
      <c r="A1215">
        <v>121.3</v>
      </c>
      <c r="B1215">
        <v>121.3</v>
      </c>
      <c r="C1215">
        <f t="shared" si="43"/>
        <v>0.65154011774127407</v>
      </c>
      <c r="D1215">
        <f t="shared" si="44"/>
        <v>9.9999999999994316E-2</v>
      </c>
      <c r="E1215">
        <f t="shared" si="44"/>
        <v>5.6967732695107909E-3</v>
      </c>
      <c r="F1215">
        <f t="shared" si="42"/>
        <v>3.2604865888737602</v>
      </c>
    </row>
    <row r="1216" spans="1:6" x14ac:dyDescent="0.3">
      <c r="A1216">
        <v>121.4</v>
      </c>
      <c r="B1216">
        <v>121.4</v>
      </c>
      <c r="C1216">
        <f t="shared" si="43"/>
        <v>0.65725616451947277</v>
      </c>
      <c r="D1216">
        <f t="shared" si="44"/>
        <v>0.10000000000000853</v>
      </c>
      <c r="E1216">
        <f t="shared" si="44"/>
        <v>5.7160467781987023E-3</v>
      </c>
      <c r="F1216">
        <f t="shared" si="42"/>
        <v>3.2714936534505656</v>
      </c>
    </row>
    <row r="1217" spans="1:6" x14ac:dyDescent="0.3">
      <c r="A1217">
        <v>121.5</v>
      </c>
      <c r="B1217">
        <v>121.5</v>
      </c>
      <c r="C1217">
        <f t="shared" si="43"/>
        <v>0.66299138451295669</v>
      </c>
      <c r="D1217">
        <f t="shared" si="44"/>
        <v>9.9999999999994316E-2</v>
      </c>
      <c r="E1217">
        <f t="shared" si="44"/>
        <v>5.7352199934839199E-3</v>
      </c>
      <c r="F1217">
        <f t="shared" si="42"/>
        <v>3.2824432008061648</v>
      </c>
    </row>
    <row r="1218" spans="1:6" x14ac:dyDescent="0.3">
      <c r="A1218">
        <v>121.6</v>
      </c>
      <c r="B1218">
        <v>121.6</v>
      </c>
      <c r="C1218">
        <f t="shared" si="43"/>
        <v>0.66874567709191468</v>
      </c>
      <c r="D1218">
        <f t="shared" si="44"/>
        <v>9.9999999999994316E-2</v>
      </c>
      <c r="E1218">
        <f t="shared" si="44"/>
        <v>5.7542925789579868E-3</v>
      </c>
      <c r="F1218">
        <f t="shared" si="42"/>
        <v>3.2933350417957787</v>
      </c>
    </row>
    <row r="1219" spans="1:6" x14ac:dyDescent="0.3">
      <c r="A1219">
        <v>121.7</v>
      </c>
      <c r="B1219">
        <v>121.7</v>
      </c>
      <c r="C1219">
        <f t="shared" si="43"/>
        <v>0.6745189412918875</v>
      </c>
      <c r="D1219">
        <f t="shared" si="44"/>
        <v>0.10000000000000853</v>
      </c>
      <c r="E1219">
        <f t="shared" si="44"/>
        <v>5.7732641999728163E-3</v>
      </c>
      <c r="F1219">
        <f t="shared" si="42"/>
        <v>3.3041689883031582</v>
      </c>
    </row>
    <row r="1220" spans="1:6" x14ac:dyDescent="0.3">
      <c r="A1220">
        <v>121.8</v>
      </c>
      <c r="B1220">
        <v>121.8</v>
      </c>
      <c r="C1220">
        <f t="shared" si="43"/>
        <v>0.68031107581553951</v>
      </c>
      <c r="D1220">
        <f t="shared" si="44"/>
        <v>9.9999999999994316E-2</v>
      </c>
      <c r="E1220">
        <f t="shared" si="44"/>
        <v>5.792134523652015E-3</v>
      </c>
      <c r="F1220">
        <f t="shared" ref="F1220:F1252" si="45">DEGREES(ATAN(E1220/D1220))</f>
        <v>3.3149448532465482</v>
      </c>
    </row>
    <row r="1221" spans="1:6" x14ac:dyDescent="0.3">
      <c r="A1221">
        <v>121.9</v>
      </c>
      <c r="B1221">
        <v>121.9</v>
      </c>
      <c r="C1221">
        <f t="shared" si="43"/>
        <v>0.68612197903444105</v>
      </c>
      <c r="D1221">
        <f t="shared" si="44"/>
        <v>0.10000000000000853</v>
      </c>
      <c r="E1221">
        <f t="shared" si="44"/>
        <v>5.8109032189015419E-3</v>
      </c>
      <c r="F1221">
        <f t="shared" si="45"/>
        <v>3.3256624505795518</v>
      </c>
    </row>
    <row r="1222" spans="1:6" x14ac:dyDescent="0.3">
      <c r="A1222">
        <v>122</v>
      </c>
      <c r="B1222">
        <v>122</v>
      </c>
      <c r="C1222">
        <f t="shared" si="43"/>
        <v>0.69195154899084388</v>
      </c>
      <c r="D1222">
        <f t="shared" si="44"/>
        <v>9.9999999999994316E-2</v>
      </c>
      <c r="E1222">
        <f t="shared" si="44"/>
        <v>5.8295699564028247E-3</v>
      </c>
      <c r="F1222">
        <f t="shared" si="45"/>
        <v>3.3363215952937111</v>
      </c>
    </row>
    <row r="1223" spans="1:6" x14ac:dyDescent="0.3">
      <c r="A1223">
        <v>122.1</v>
      </c>
      <c r="B1223">
        <v>122.1</v>
      </c>
      <c r="C1223">
        <f t="shared" si="43"/>
        <v>0.69779968339947818</v>
      </c>
      <c r="D1223">
        <f t="shared" si="44"/>
        <v>9.9999999999994316E-2</v>
      </c>
      <c r="E1223">
        <f t="shared" si="44"/>
        <v>5.8481344086342979E-3</v>
      </c>
      <c r="F1223">
        <f t="shared" si="45"/>
        <v>3.3469221034232146</v>
      </c>
    </row>
    <row r="1224" spans="1:6" x14ac:dyDescent="0.3">
      <c r="A1224">
        <v>122.2</v>
      </c>
      <c r="B1224">
        <v>122.2</v>
      </c>
      <c r="C1224">
        <f t="shared" si="43"/>
        <v>0.70366627964934225</v>
      </c>
      <c r="D1224">
        <f t="shared" si="44"/>
        <v>0.10000000000000853</v>
      </c>
      <c r="E1224">
        <f t="shared" si="44"/>
        <v>5.8665962498640756E-3</v>
      </c>
      <c r="F1224">
        <f t="shared" si="45"/>
        <v>3.3574637920448827</v>
      </c>
    </row>
    <row r="1225" spans="1:6" x14ac:dyDescent="0.3">
      <c r="A1225">
        <v>122.3</v>
      </c>
      <c r="B1225">
        <v>122.3</v>
      </c>
      <c r="C1225">
        <f t="shared" si="43"/>
        <v>0.70955123480550153</v>
      </c>
      <c r="D1225">
        <f t="shared" si="44"/>
        <v>9.9999999999994316E-2</v>
      </c>
      <c r="E1225">
        <f t="shared" si="44"/>
        <v>5.8849551561592772E-3</v>
      </c>
      <c r="F1225">
        <f t="shared" si="45"/>
        <v>3.3679464792829781</v>
      </c>
    </row>
    <row r="1226" spans="1:6" x14ac:dyDescent="0.3">
      <c r="A1226">
        <v>122.4</v>
      </c>
      <c r="B1226">
        <v>122.4</v>
      </c>
      <c r="C1226">
        <f t="shared" si="43"/>
        <v>0.71545444561090177</v>
      </c>
      <c r="D1226">
        <f t="shared" si="44"/>
        <v>0.10000000000000853</v>
      </c>
      <c r="E1226">
        <f t="shared" si="44"/>
        <v>5.9032108054002386E-3</v>
      </c>
      <c r="F1226">
        <f t="shared" si="45"/>
        <v>3.3783699843120072</v>
      </c>
    </row>
    <row r="1227" spans="1:6" x14ac:dyDescent="0.3">
      <c r="A1227">
        <v>122.5</v>
      </c>
      <c r="B1227">
        <v>122.5</v>
      </c>
      <c r="C1227">
        <f t="shared" si="43"/>
        <v>0.72137580848817207</v>
      </c>
      <c r="D1227">
        <f t="shared" si="44"/>
        <v>9.9999999999994316E-2</v>
      </c>
      <c r="E1227">
        <f t="shared" si="44"/>
        <v>5.9213628772702975E-3</v>
      </c>
      <c r="F1227">
        <f t="shared" si="45"/>
        <v>3.3887341273575009</v>
      </c>
    </row>
    <row r="1228" spans="1:6" x14ac:dyDescent="0.3">
      <c r="A1228">
        <v>122.6</v>
      </c>
      <c r="B1228">
        <v>122.6</v>
      </c>
      <c r="C1228">
        <f t="shared" si="43"/>
        <v>0.72731521954144829</v>
      </c>
      <c r="D1228">
        <f t="shared" si="44"/>
        <v>9.9999999999994316E-2</v>
      </c>
      <c r="E1228">
        <f t="shared" si="44"/>
        <v>5.9394110532762223E-3</v>
      </c>
      <c r="F1228">
        <f t="shared" si="45"/>
        <v>3.3990387296999618</v>
      </c>
    </row>
    <row r="1229" spans="1:6" x14ac:dyDescent="0.3">
      <c r="A1229">
        <v>122.7</v>
      </c>
      <c r="B1229">
        <v>122.7</v>
      </c>
      <c r="C1229">
        <f t="shared" si="43"/>
        <v>0.73327257455819561</v>
      </c>
      <c r="D1229">
        <f t="shared" si="44"/>
        <v>0.10000000000000853</v>
      </c>
      <c r="E1229">
        <f t="shared" si="44"/>
        <v>5.9573550167473233E-3</v>
      </c>
      <c r="F1229">
        <f t="shared" si="45"/>
        <v>3.4092836136785882</v>
      </c>
    </row>
    <row r="1230" spans="1:6" x14ac:dyDescent="0.3">
      <c r="A1230">
        <v>122.8</v>
      </c>
      <c r="B1230">
        <v>122.8</v>
      </c>
      <c r="C1230">
        <f t="shared" si="43"/>
        <v>0.73924776901103173</v>
      </c>
      <c r="D1230">
        <f t="shared" si="44"/>
        <v>9.9999999999994316E-2</v>
      </c>
      <c r="E1230">
        <f t="shared" si="44"/>
        <v>5.9751944528361189E-3</v>
      </c>
      <c r="F1230">
        <f t="shared" si="45"/>
        <v>3.419468602691127</v>
      </c>
    </row>
    <row r="1231" spans="1:6" x14ac:dyDescent="0.3">
      <c r="A1231">
        <v>122.9</v>
      </c>
      <c r="B1231">
        <v>122.9</v>
      </c>
      <c r="C1231">
        <f t="shared" si="43"/>
        <v>0.74524069805956872</v>
      </c>
      <c r="D1231">
        <f t="shared" si="44"/>
        <v>0.10000000000000853</v>
      </c>
      <c r="E1231">
        <f t="shared" si="44"/>
        <v>5.9929290485369879E-3</v>
      </c>
      <c r="F1231">
        <f t="shared" si="45"/>
        <v>3.4295935211991289</v>
      </c>
    </row>
    <row r="1232" spans="1:6" x14ac:dyDescent="0.3">
      <c r="A1232">
        <v>123</v>
      </c>
      <c r="B1232">
        <v>123</v>
      </c>
      <c r="C1232">
        <f t="shared" si="43"/>
        <v>0.75125125655224445</v>
      </c>
      <c r="D1232">
        <f t="shared" si="44"/>
        <v>9.9999999999994316E-2</v>
      </c>
      <c r="E1232">
        <f t="shared" si="44"/>
        <v>6.0105584926757327E-3</v>
      </c>
      <c r="F1232">
        <f t="shared" si="45"/>
        <v>3.4396581947286959</v>
      </c>
    </row>
    <row r="1233" spans="1:6" x14ac:dyDescent="0.3">
      <c r="A1233">
        <v>123.1</v>
      </c>
      <c r="B1233">
        <v>123.1</v>
      </c>
      <c r="C1233">
        <f t="shared" si="43"/>
        <v>0.7572793390281759</v>
      </c>
      <c r="D1233">
        <f t="shared" si="44"/>
        <v>9.9999999999994316E-2</v>
      </c>
      <c r="E1233">
        <f t="shared" si="44"/>
        <v>6.0280824759314511E-3</v>
      </c>
      <c r="F1233">
        <f t="shared" si="45"/>
        <v>3.4496624498751385</v>
      </c>
    </row>
    <row r="1234" spans="1:6" x14ac:dyDescent="0.3">
      <c r="A1234">
        <v>123.2</v>
      </c>
      <c r="B1234">
        <v>123.2</v>
      </c>
      <c r="C1234">
        <f t="shared" si="43"/>
        <v>0.76332483971900333</v>
      </c>
      <c r="D1234">
        <f t="shared" si="44"/>
        <v>0.10000000000000853</v>
      </c>
      <c r="E1234">
        <f t="shared" si="44"/>
        <v>6.0455006908274322E-3</v>
      </c>
      <c r="F1234">
        <f t="shared" si="45"/>
        <v>3.4596061143020651</v>
      </c>
    </row>
    <row r="1235" spans="1:6" x14ac:dyDescent="0.3">
      <c r="A1235">
        <v>123.3</v>
      </c>
      <c r="B1235">
        <v>123.3</v>
      </c>
      <c r="C1235">
        <f t="shared" si="43"/>
        <v>0.76938765255074659</v>
      </c>
      <c r="D1235">
        <f t="shared" si="44"/>
        <v>9.9999999999994316E-2</v>
      </c>
      <c r="E1235">
        <f t="shared" si="44"/>
        <v>6.0628128317432584E-3</v>
      </c>
      <c r="F1235">
        <f t="shared" si="45"/>
        <v>3.4694890167477594</v>
      </c>
    </row>
    <row r="1236" spans="1:6" x14ac:dyDescent="0.3">
      <c r="A1236">
        <v>123.4</v>
      </c>
      <c r="B1236">
        <v>123.4</v>
      </c>
      <c r="C1236">
        <f t="shared" si="43"/>
        <v>0.77546767114567128</v>
      </c>
      <c r="D1236">
        <f t="shared" si="44"/>
        <v>0.10000000000000853</v>
      </c>
      <c r="E1236">
        <f t="shared" si="44"/>
        <v>6.0800185949246854E-3</v>
      </c>
      <c r="F1236">
        <f t="shared" si="45"/>
        <v>3.4793109870253427</v>
      </c>
    </row>
    <row r="1237" spans="1:6" x14ac:dyDescent="0.3">
      <c r="A1237">
        <v>123.5</v>
      </c>
      <c r="B1237">
        <v>123.5</v>
      </c>
      <c r="C1237">
        <f t="shared" si="43"/>
        <v>0.78156478882414804</v>
      </c>
      <c r="D1237">
        <f t="shared" si="44"/>
        <v>9.9999999999994316E-2</v>
      </c>
      <c r="E1237">
        <f t="shared" si="44"/>
        <v>6.09711767847676E-3</v>
      </c>
      <c r="F1237">
        <f t="shared" si="45"/>
        <v>3.4890718560256513</v>
      </c>
    </row>
    <row r="1238" spans="1:6" x14ac:dyDescent="0.3">
      <c r="A1238">
        <v>123.6</v>
      </c>
      <c r="B1238">
        <v>123.6</v>
      </c>
      <c r="C1238">
        <f t="shared" si="43"/>
        <v>0.78767889860652995</v>
      </c>
      <c r="D1238">
        <f t="shared" si="44"/>
        <v>9.9999999999994316E-2</v>
      </c>
      <c r="E1238">
        <f t="shared" si="44"/>
        <v>6.1141097823819157E-3</v>
      </c>
      <c r="F1238">
        <f t="shared" si="45"/>
        <v>3.4987714557196199</v>
      </c>
    </row>
    <row r="1239" spans="1:6" x14ac:dyDescent="0.3">
      <c r="A1239">
        <v>123.7</v>
      </c>
      <c r="B1239">
        <v>123.7</v>
      </c>
      <c r="C1239">
        <f t="shared" si="43"/>
        <v>0.79380989321502926</v>
      </c>
      <c r="D1239">
        <f t="shared" si="44"/>
        <v>0.10000000000000853</v>
      </c>
      <c r="E1239">
        <f t="shared" si="44"/>
        <v>6.1309946084993072E-3</v>
      </c>
      <c r="F1239">
        <f t="shared" si="45"/>
        <v>3.5084096191622547</v>
      </c>
    </row>
    <row r="1240" spans="1:6" x14ac:dyDescent="0.3">
      <c r="A1240">
        <v>123.8</v>
      </c>
      <c r="B1240">
        <v>123.8</v>
      </c>
      <c r="C1240">
        <f t="shared" si="43"/>
        <v>0.7999576650755944</v>
      </c>
      <c r="D1240">
        <f t="shared" si="44"/>
        <v>9.9999999999994316E-2</v>
      </c>
      <c r="E1240">
        <f t="shared" si="44"/>
        <v>6.1477718605651432E-3</v>
      </c>
      <c r="F1240">
        <f t="shared" si="45"/>
        <v>3.5179861804922807</v>
      </c>
    </row>
    <row r="1241" spans="1:6" x14ac:dyDescent="0.3">
      <c r="A1241">
        <v>123.9</v>
      </c>
      <c r="B1241">
        <v>123.9</v>
      </c>
      <c r="C1241">
        <f t="shared" si="43"/>
        <v>0.8061221063198043</v>
      </c>
      <c r="D1241">
        <f t="shared" si="44"/>
        <v>0.10000000000000853</v>
      </c>
      <c r="E1241">
        <f t="shared" si="44"/>
        <v>6.164441244209895E-3</v>
      </c>
      <c r="F1241">
        <f t="shared" si="45"/>
        <v>3.5275009749364132</v>
      </c>
    </row>
    <row r="1242" spans="1:6" x14ac:dyDescent="0.3">
      <c r="A1242">
        <v>124</v>
      </c>
      <c r="B1242">
        <v>124</v>
      </c>
      <c r="C1242">
        <f t="shared" si="43"/>
        <v>0.81230310878675605</v>
      </c>
      <c r="D1242">
        <f t="shared" si="44"/>
        <v>9.9999999999994316E-2</v>
      </c>
      <c r="E1242">
        <f t="shared" si="44"/>
        <v>6.181002466951746E-3</v>
      </c>
      <c r="F1242">
        <f t="shared" si="45"/>
        <v>3.5369538388125212</v>
      </c>
    </row>
    <row r="1243" spans="1:6" x14ac:dyDescent="0.3">
      <c r="A1243">
        <v>124.1</v>
      </c>
      <c r="B1243">
        <v>124.1</v>
      </c>
      <c r="C1243">
        <f t="shared" si="43"/>
        <v>0.81850056402496529</v>
      </c>
      <c r="D1243">
        <f t="shared" si="44"/>
        <v>9.9999999999994316E-2</v>
      </c>
      <c r="E1243">
        <f t="shared" si="44"/>
        <v>6.1974552382092485E-3</v>
      </c>
      <c r="F1243">
        <f t="shared" si="45"/>
        <v>3.5463446095287949</v>
      </c>
    </row>
    <row r="1244" spans="1:6" x14ac:dyDescent="0.3">
      <c r="A1244">
        <v>124.2</v>
      </c>
      <c r="B1244">
        <v>124.2</v>
      </c>
      <c r="C1244">
        <f t="shared" si="43"/>
        <v>0.8247143632942695</v>
      </c>
      <c r="D1244">
        <f t="shared" ref="D1244:E1252" si="46">B1244-B1243</f>
        <v>0.10000000000000853</v>
      </c>
      <c r="E1244">
        <f t="shared" si="46"/>
        <v>6.2137992693042099E-3</v>
      </c>
      <c r="F1244">
        <f t="shared" si="45"/>
        <v>3.5556731255898133</v>
      </c>
    </row>
    <row r="1245" spans="1:6" x14ac:dyDescent="0.3">
      <c r="A1245">
        <v>124.3</v>
      </c>
      <c r="B1245">
        <v>124.3</v>
      </c>
      <c r="C1245">
        <f t="shared" si="43"/>
        <v>0.83094439756773253</v>
      </c>
      <c r="D1245">
        <f t="shared" si="46"/>
        <v>9.9999999999994316E-2</v>
      </c>
      <c r="E1245">
        <f t="shared" si="46"/>
        <v>6.2300342734630254E-3</v>
      </c>
      <c r="F1245">
        <f t="shared" si="45"/>
        <v>3.564939226596751</v>
      </c>
    </row>
    <row r="1246" spans="1:6" x14ac:dyDescent="0.3">
      <c r="A1246">
        <v>124.4</v>
      </c>
      <c r="B1246">
        <v>124.4</v>
      </c>
      <c r="C1246">
        <f t="shared" si="43"/>
        <v>0.83719055753356197</v>
      </c>
      <c r="D1246">
        <f t="shared" si="46"/>
        <v>0.10000000000000853</v>
      </c>
      <c r="E1246">
        <f t="shared" si="46"/>
        <v>6.2461599658294453E-3</v>
      </c>
      <c r="F1246">
        <f t="shared" si="45"/>
        <v>3.5741427532490464</v>
      </c>
    </row>
    <row r="1247" spans="1:6" x14ac:dyDescent="0.3">
      <c r="A1247">
        <v>124.5</v>
      </c>
      <c r="B1247">
        <v>124.5</v>
      </c>
      <c r="C1247">
        <f t="shared" si="43"/>
        <v>0.843452733597022</v>
      </c>
      <c r="D1247">
        <f t="shared" si="46"/>
        <v>9.9999999999994316E-2</v>
      </c>
      <c r="E1247">
        <f t="shared" si="46"/>
        <v>6.2621760634600232E-3</v>
      </c>
      <c r="F1247">
        <f t="shared" si="45"/>
        <v>3.5832835473487998</v>
      </c>
    </row>
    <row r="1248" spans="1:6" x14ac:dyDescent="0.3">
      <c r="A1248">
        <v>124.6</v>
      </c>
      <c r="B1248">
        <v>124.6</v>
      </c>
      <c r="C1248">
        <f t="shared" si="43"/>
        <v>0.84973081588236354</v>
      </c>
      <c r="D1248">
        <f t="shared" si="46"/>
        <v>9.9999999999994316E-2</v>
      </c>
      <c r="E1248">
        <f t="shared" si="46"/>
        <v>6.2780822853415463E-3</v>
      </c>
      <c r="F1248">
        <f t="shared" si="45"/>
        <v>3.5923614518025624</v>
      </c>
    </row>
    <row r="1249" spans="1:6" x14ac:dyDescent="0.3">
      <c r="A1249">
        <v>124.7</v>
      </c>
      <c r="B1249">
        <v>124.7</v>
      </c>
      <c r="C1249">
        <f t="shared" si="43"/>
        <v>0.85602469423474559</v>
      </c>
      <c r="D1249">
        <f t="shared" si="46"/>
        <v>0.10000000000000853</v>
      </c>
      <c r="E1249">
        <f t="shared" si="46"/>
        <v>6.293878352382043E-3</v>
      </c>
      <c r="F1249">
        <f t="shared" si="45"/>
        <v>3.6013763106206871</v>
      </c>
    </row>
    <row r="1250" spans="1:6" x14ac:dyDescent="0.3">
      <c r="A1250">
        <v>124.8</v>
      </c>
      <c r="B1250">
        <v>124.8</v>
      </c>
      <c r="C1250">
        <f t="shared" si="43"/>
        <v>0.8623342582221688</v>
      </c>
      <c r="D1250">
        <f t="shared" si="46"/>
        <v>9.9999999999994316E-2</v>
      </c>
      <c r="E1250">
        <f t="shared" si="46"/>
        <v>6.3095639874232168E-3</v>
      </c>
      <c r="F1250">
        <f t="shared" si="45"/>
        <v>3.6103279689238676</v>
      </c>
    </row>
    <row r="1251" spans="1:6" x14ac:dyDescent="0.3">
      <c r="A1251">
        <v>124.9</v>
      </c>
      <c r="B1251">
        <v>124.9</v>
      </c>
      <c r="C1251">
        <f t="shared" si="43"/>
        <v>0.8686593971374188</v>
      </c>
      <c r="D1251">
        <f t="shared" si="46"/>
        <v>0.10000000000000853</v>
      </c>
      <c r="E1251">
        <f t="shared" si="46"/>
        <v>6.3251389152499948E-3</v>
      </c>
      <c r="F1251">
        <f t="shared" si="45"/>
        <v>3.6192162729429014</v>
      </c>
    </row>
    <row r="1252" spans="1:6" x14ac:dyDescent="0.3">
      <c r="A1252">
        <v>125</v>
      </c>
      <c r="B1252">
        <v>125</v>
      </c>
      <c r="C1252">
        <f t="shared" si="43"/>
        <v>0.87500000000000033</v>
      </c>
      <c r="D1252">
        <f t="shared" si="46"/>
        <v>9.9999999999994316E-2</v>
      </c>
      <c r="E1252">
        <f t="shared" si="46"/>
        <v>6.3406028625815347E-3</v>
      </c>
      <c r="F1252">
        <f t="shared" si="45"/>
        <v>3.6280410700206498</v>
      </c>
    </row>
    <row r="1253" spans="1:6" x14ac:dyDescent="0.3">
      <c r="A1253">
        <v>125.1</v>
      </c>
      <c r="B1253">
        <v>125.1</v>
      </c>
      <c r="C1253">
        <f t="shared" si="43"/>
        <v>0.8813559555580901</v>
      </c>
      <c r="D1253">
        <f t="shared" ref="D1253:D1254" si="47">B1253-B1252</f>
        <v>9.9999999999994316E-2</v>
      </c>
      <c r="E1253">
        <f t="shared" ref="E1253:E1254" si="48">C1253-C1252</f>
        <v>6.3559555580897653E-3</v>
      </c>
      <c r="F1253">
        <f t="shared" ref="F1253:F1254" si="49">DEGREES(ATAN(E1253/D1253))</f>
        <v>3.6368022086143568</v>
      </c>
    </row>
    <row r="1254" spans="1:6" x14ac:dyDescent="0.3">
      <c r="A1254">
        <v>125.2</v>
      </c>
      <c r="B1254">
        <v>125.2</v>
      </c>
      <c r="C1254">
        <f t="shared" si="43"/>
        <v>0.88772715229048982</v>
      </c>
      <c r="D1254">
        <f t="shared" si="47"/>
        <v>0.10000000000000853</v>
      </c>
      <c r="E1254">
        <f t="shared" si="48"/>
        <v>6.3711967323997198E-3</v>
      </c>
      <c r="F1254">
        <f t="shared" si="49"/>
        <v>3.6454995383003936</v>
      </c>
    </row>
    <row r="1255" spans="1:6" x14ac:dyDescent="0.3">
      <c r="A1255">
        <v>125.3</v>
      </c>
      <c r="B1255">
        <v>125.3</v>
      </c>
      <c r="C1255">
        <f t="shared" si="43"/>
        <v>0.89411347840857658</v>
      </c>
      <c r="D1255">
        <f t="shared" ref="D1255:D1318" si="50">B1255-B1254</f>
        <v>9.9999999999994316E-2</v>
      </c>
      <c r="E1255">
        <f t="shared" ref="E1255:E1318" si="51">C1255-C1254</f>
        <v>6.3863261180867603E-3</v>
      </c>
      <c r="F1255">
        <f t="shared" ref="F1255:F1318" si="52">DEGREES(ATAN(E1255/D1255))</f>
        <v>3.6541329097721098</v>
      </c>
    </row>
    <row r="1256" spans="1:6" x14ac:dyDescent="0.3">
      <c r="A1256">
        <v>125.4</v>
      </c>
      <c r="B1256">
        <v>125.4</v>
      </c>
      <c r="C1256">
        <f t="shared" si="43"/>
        <v>0.90051482185827125</v>
      </c>
      <c r="D1256">
        <f t="shared" si="50"/>
        <v>0.10000000000000853</v>
      </c>
      <c r="E1256">
        <f t="shared" si="51"/>
        <v>6.4013434496946742E-3</v>
      </c>
      <c r="F1256">
        <f t="shared" si="52"/>
        <v>3.6627021748444122</v>
      </c>
    </row>
    <row r="1257" spans="1:6" x14ac:dyDescent="0.3">
      <c r="A1257">
        <v>125.5</v>
      </c>
      <c r="B1257">
        <v>125.5</v>
      </c>
      <c r="C1257">
        <f t="shared" si="43"/>
        <v>0.90693107032199816</v>
      </c>
      <c r="D1257">
        <f t="shared" si="50"/>
        <v>9.9999999999994316E-2</v>
      </c>
      <c r="E1257">
        <f t="shared" si="51"/>
        <v>6.4162484637269035E-3</v>
      </c>
      <c r="F1257">
        <f t="shared" si="52"/>
        <v>3.6712071864559497</v>
      </c>
    </row>
    <row r="1258" spans="1:6" x14ac:dyDescent="0.3">
      <c r="A1258">
        <v>125.6</v>
      </c>
      <c r="B1258">
        <v>125.6</v>
      </c>
      <c r="C1258">
        <f t="shared" si="43"/>
        <v>0.91336211122066358</v>
      </c>
      <c r="D1258">
        <f t="shared" si="50"/>
        <v>9.9999999999994316E-2</v>
      </c>
      <c r="E1258">
        <f t="shared" si="51"/>
        <v>6.4310408986654188E-3</v>
      </c>
      <c r="F1258">
        <f t="shared" si="52"/>
        <v>3.6796477986715255</v>
      </c>
    </row>
    <row r="1259" spans="1:6" x14ac:dyDescent="0.3">
      <c r="A1259">
        <v>125.7</v>
      </c>
      <c r="B1259">
        <v>125.7</v>
      </c>
      <c r="C1259">
        <f t="shared" si="43"/>
        <v>0.9198078317156243</v>
      </c>
      <c r="D1259">
        <f t="shared" si="50"/>
        <v>0.10000000000000853</v>
      </c>
      <c r="E1259">
        <f t="shared" si="51"/>
        <v>6.4457204949607272E-3</v>
      </c>
      <c r="F1259">
        <f t="shared" si="52"/>
        <v>3.6880238666810135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0.92626811871066783</v>
      </c>
      <c r="D1260">
        <f t="shared" si="50"/>
        <v>9.9999999999994316E-2</v>
      </c>
      <c r="E1260">
        <f t="shared" si="51"/>
        <v>6.4602869950435293E-3</v>
      </c>
      <c r="F1260">
        <f t="shared" si="52"/>
        <v>3.6963352468054467</v>
      </c>
    </row>
    <row r="1261" spans="1:6" x14ac:dyDescent="0.3">
      <c r="A1261">
        <v>125.9</v>
      </c>
      <c r="B1261">
        <v>125.9</v>
      </c>
      <c r="C1261">
        <f t="shared" si="53"/>
        <v>0.93274285885400354</v>
      </c>
      <c r="D1261">
        <f t="shared" si="50"/>
        <v>0.10000000000000853</v>
      </c>
      <c r="E1261">
        <f t="shared" si="51"/>
        <v>6.474740143335711E-3</v>
      </c>
      <c r="F1261">
        <f t="shared" si="52"/>
        <v>3.7045817964974823</v>
      </c>
    </row>
    <row r="1262" spans="1:6" x14ac:dyDescent="0.3">
      <c r="A1262">
        <v>126</v>
      </c>
      <c r="B1262">
        <v>126</v>
      </c>
      <c r="C1262">
        <f t="shared" si="53"/>
        <v>0.93923193854024201</v>
      </c>
      <c r="D1262">
        <f t="shared" si="50"/>
        <v>9.9999999999994316E-2</v>
      </c>
      <c r="E1262">
        <f t="shared" si="51"/>
        <v>6.4890796862384637E-3</v>
      </c>
      <c r="F1262">
        <f t="shared" si="52"/>
        <v>3.7127633743419075</v>
      </c>
    </row>
    <row r="1263" spans="1:6" x14ac:dyDescent="0.3">
      <c r="A1263">
        <v>126.1</v>
      </c>
      <c r="B1263">
        <v>126.1</v>
      </c>
      <c r="C1263">
        <f t="shared" si="53"/>
        <v>0.94573524391239583</v>
      </c>
      <c r="D1263">
        <f t="shared" si="50"/>
        <v>9.9999999999994316E-2</v>
      </c>
      <c r="E1263">
        <f t="shared" si="51"/>
        <v>6.5033053721538225E-3</v>
      </c>
      <c r="F1263">
        <f t="shared" si="52"/>
        <v>3.7208798400594825</v>
      </c>
    </row>
    <row r="1264" spans="1:6" x14ac:dyDescent="0.3">
      <c r="A1264">
        <v>126.2</v>
      </c>
      <c r="B1264">
        <v>126.2</v>
      </c>
      <c r="C1264">
        <f t="shared" si="53"/>
        <v>0.95225266086387528</v>
      </c>
      <c r="D1264">
        <f t="shared" si="50"/>
        <v>0.10000000000000853</v>
      </c>
      <c r="E1264">
        <f t="shared" si="51"/>
        <v>6.5174169514794489E-3</v>
      </c>
      <c r="F1264">
        <f t="shared" si="52"/>
        <v>3.7289310545086454</v>
      </c>
    </row>
    <row r="1265" spans="1:6" x14ac:dyDescent="0.3">
      <c r="A1265">
        <v>126.3</v>
      </c>
      <c r="B1265">
        <v>126.3</v>
      </c>
      <c r="C1265">
        <f t="shared" si="53"/>
        <v>0.95878407504048602</v>
      </c>
      <c r="D1265">
        <f t="shared" si="50"/>
        <v>9.9999999999994316E-2</v>
      </c>
      <c r="E1265">
        <f t="shared" si="51"/>
        <v>6.5314141766107392E-3</v>
      </c>
      <c r="F1265">
        <f t="shared" si="52"/>
        <v>3.7369168796861536</v>
      </c>
    </row>
    <row r="1266" spans="1:6" x14ac:dyDescent="0.3">
      <c r="A1266">
        <v>126.4</v>
      </c>
      <c r="B1266">
        <v>126.4</v>
      </c>
      <c r="C1266">
        <f t="shared" si="53"/>
        <v>0.96532937184244394</v>
      </c>
      <c r="D1266">
        <f t="shared" si="50"/>
        <v>0.10000000000000853</v>
      </c>
      <c r="E1266">
        <f t="shared" si="51"/>
        <v>6.5452968019579227E-3</v>
      </c>
      <c r="F1266">
        <f t="shared" si="52"/>
        <v>3.7448371787309838</v>
      </c>
    </row>
    <row r="1267" spans="1:6" x14ac:dyDescent="0.3">
      <c r="A1267">
        <v>126.5</v>
      </c>
      <c r="B1267">
        <v>126.5</v>
      </c>
      <c r="C1267">
        <f t="shared" si="53"/>
        <v>0.9718884364263769</v>
      </c>
      <c r="D1267">
        <f t="shared" si="50"/>
        <v>9.9999999999994316E-2</v>
      </c>
      <c r="E1267">
        <f t="shared" si="51"/>
        <v>6.5590645839329609E-3</v>
      </c>
      <c r="F1267">
        <f t="shared" si="52"/>
        <v>3.752691815924226</v>
      </c>
    </row>
    <row r="1268" spans="1:6" x14ac:dyDescent="0.3">
      <c r="A1268">
        <v>126.6</v>
      </c>
      <c r="B1268">
        <v>126.6</v>
      </c>
      <c r="C1268">
        <f t="shared" si="53"/>
        <v>0.97846115370734721</v>
      </c>
      <c r="D1268">
        <f t="shared" si="50"/>
        <v>9.9999999999994316E-2</v>
      </c>
      <c r="E1268">
        <f t="shared" si="51"/>
        <v>6.5727172809703083E-3</v>
      </c>
      <c r="F1268">
        <f t="shared" si="52"/>
        <v>3.7604806566924074</v>
      </c>
    </row>
    <row r="1269" spans="1:6" x14ac:dyDescent="0.3">
      <c r="A1269">
        <v>126.7</v>
      </c>
      <c r="B1269">
        <v>126.7</v>
      </c>
      <c r="C1269">
        <f t="shared" si="53"/>
        <v>0.98504740836086768</v>
      </c>
      <c r="D1269">
        <f t="shared" si="50"/>
        <v>0.10000000000000853</v>
      </c>
      <c r="E1269">
        <f t="shared" si="51"/>
        <v>6.5862546535204736E-3</v>
      </c>
      <c r="F1269">
        <f t="shared" si="52"/>
        <v>3.7682035676085599</v>
      </c>
    </row>
    <row r="1270" spans="1:6" x14ac:dyDescent="0.3">
      <c r="A1270">
        <v>126.8</v>
      </c>
      <c r="B1270">
        <v>126.8</v>
      </c>
      <c r="C1270">
        <f t="shared" si="53"/>
        <v>0.99164708482492236</v>
      </c>
      <c r="D1270">
        <f t="shared" si="50"/>
        <v>9.9999999999994316E-2</v>
      </c>
      <c r="E1270">
        <f t="shared" si="51"/>
        <v>6.5996764640546823E-3</v>
      </c>
      <c r="F1270">
        <f t="shared" si="52"/>
        <v>3.7758604163943268</v>
      </c>
    </row>
    <row r="1271" spans="1:6" x14ac:dyDescent="0.3">
      <c r="A1271">
        <v>126.9</v>
      </c>
      <c r="B1271">
        <v>126.9</v>
      </c>
      <c r="C1271">
        <f t="shared" si="53"/>
        <v>0.99826006730200112</v>
      </c>
      <c r="D1271">
        <f t="shared" si="50"/>
        <v>0.10000000000000853</v>
      </c>
      <c r="E1271">
        <f t="shared" si="51"/>
        <v>6.6129824770787549E-3</v>
      </c>
      <c r="F1271">
        <f t="shared" si="52"/>
        <v>3.7834510719219745</v>
      </c>
    </row>
    <row r="1272" spans="1:6" x14ac:dyDescent="0.3">
      <c r="A1272">
        <v>127</v>
      </c>
      <c r="B1272">
        <v>127</v>
      </c>
      <c r="C1272">
        <f t="shared" si="53"/>
        <v>1.0048862397611229</v>
      </c>
      <c r="D1272">
        <f t="shared" si="50"/>
        <v>9.9999999999994316E-2</v>
      </c>
      <c r="E1272">
        <f t="shared" si="51"/>
        <v>6.6261724591217819E-3</v>
      </c>
      <c r="F1272">
        <f t="shared" si="52"/>
        <v>3.7909754042153856</v>
      </c>
    </row>
    <row r="1273" spans="1:6" x14ac:dyDescent="0.3">
      <c r="A1273">
        <v>127.1</v>
      </c>
      <c r="B1273">
        <v>127.1</v>
      </c>
      <c r="C1273">
        <f t="shared" si="53"/>
        <v>1.0115254859398797</v>
      </c>
      <c r="D1273">
        <f t="shared" si="50"/>
        <v>9.9999999999994316E-2</v>
      </c>
      <c r="E1273">
        <f t="shared" si="51"/>
        <v>6.6392461787567747E-3</v>
      </c>
      <c r="F1273">
        <f t="shared" si="52"/>
        <v>3.798433284453258</v>
      </c>
    </row>
    <row r="1274" spans="1:6" x14ac:dyDescent="0.3">
      <c r="A1274">
        <v>127.2</v>
      </c>
      <c r="B1274">
        <v>127.2</v>
      </c>
      <c r="C1274">
        <f t="shared" si="53"/>
        <v>1.0181776893464727</v>
      </c>
      <c r="D1274">
        <f t="shared" si="50"/>
        <v>0.10000000000000853</v>
      </c>
      <c r="E1274">
        <f t="shared" si="51"/>
        <v>6.6522034065930047E-3</v>
      </c>
      <c r="F1274">
        <f t="shared" si="52"/>
        <v>3.8058245849695189</v>
      </c>
    </row>
    <row r="1275" spans="1:6" x14ac:dyDescent="0.3">
      <c r="A1275">
        <v>127.3</v>
      </c>
      <c r="B1275">
        <v>127.3</v>
      </c>
      <c r="C1275">
        <f t="shared" si="53"/>
        <v>1.0248427332617527</v>
      </c>
      <c r="D1275">
        <f t="shared" si="50"/>
        <v>9.9999999999994316E-2</v>
      </c>
      <c r="E1275">
        <f t="shared" si="51"/>
        <v>6.6650439152800001E-3</v>
      </c>
      <c r="F1275">
        <f t="shared" si="52"/>
        <v>3.8131491792550758</v>
      </c>
    </row>
    <row r="1276" spans="1:6" x14ac:dyDescent="0.3">
      <c r="A1276">
        <v>127.4</v>
      </c>
      <c r="B1276">
        <v>127.4</v>
      </c>
      <c r="C1276">
        <f t="shared" si="53"/>
        <v>1.0315205007412764</v>
      </c>
      <c r="D1276">
        <f t="shared" si="50"/>
        <v>0.10000000000000853</v>
      </c>
      <c r="E1276">
        <f t="shared" si="51"/>
        <v>6.6777674795237552E-3</v>
      </c>
      <c r="F1276">
        <f t="shared" si="52"/>
        <v>3.820406941961104</v>
      </c>
    </row>
    <row r="1277" spans="1:6" x14ac:dyDescent="0.3">
      <c r="A1277">
        <v>127.5</v>
      </c>
      <c r="B1277">
        <v>127.5</v>
      </c>
      <c r="C1277">
        <f t="shared" si="53"/>
        <v>1.0382108746173497</v>
      </c>
      <c r="D1277">
        <f t="shared" si="50"/>
        <v>9.9999999999994316E-2</v>
      </c>
      <c r="E1277">
        <f t="shared" si="51"/>
        <v>6.6903738760732967E-3</v>
      </c>
      <c r="F1277">
        <f t="shared" si="52"/>
        <v>3.8275977488989308</v>
      </c>
    </row>
    <row r="1278" spans="1:6" x14ac:dyDescent="0.3">
      <c r="A1278">
        <v>127.6</v>
      </c>
      <c r="B1278">
        <v>127.6</v>
      </c>
      <c r="C1278">
        <f t="shared" si="53"/>
        <v>1.0449137375010902</v>
      </c>
      <c r="D1278">
        <f t="shared" si="50"/>
        <v>9.9999999999994316E-2</v>
      </c>
      <c r="E1278">
        <f t="shared" si="51"/>
        <v>6.7028628837404458E-3</v>
      </c>
      <c r="F1278">
        <f t="shared" si="52"/>
        <v>3.8347214770426508</v>
      </c>
    </row>
    <row r="1279" spans="1:6" x14ac:dyDescent="0.3">
      <c r="A1279">
        <v>127.7</v>
      </c>
      <c r="B1279">
        <v>127.7</v>
      </c>
      <c r="C1279">
        <f t="shared" si="53"/>
        <v>1.0516289717844838</v>
      </c>
      <c r="D1279">
        <f t="shared" si="50"/>
        <v>0.10000000000000853</v>
      </c>
      <c r="E1279">
        <f t="shared" si="51"/>
        <v>6.7152342833936007E-3</v>
      </c>
      <c r="F1279">
        <f t="shared" si="52"/>
        <v>3.8417780045304339</v>
      </c>
    </row>
    <row r="1280" spans="1:6" x14ac:dyDescent="0.3">
      <c r="A1280">
        <v>127.8</v>
      </c>
      <c r="B1280">
        <v>127.8</v>
      </c>
      <c r="C1280">
        <f t="shared" si="53"/>
        <v>1.0583564596424462</v>
      </c>
      <c r="D1280">
        <f t="shared" si="50"/>
        <v>9.9999999999994316E-2</v>
      </c>
      <c r="E1280">
        <f t="shared" si="51"/>
        <v>6.7274878579623998E-3</v>
      </c>
      <c r="F1280">
        <f t="shared" si="52"/>
        <v>3.8487672106666628</v>
      </c>
    </row>
    <row r="1281" spans="1:6" x14ac:dyDescent="0.3">
      <c r="A1281">
        <v>127.9</v>
      </c>
      <c r="B1281">
        <v>127.9</v>
      </c>
      <c r="C1281">
        <f t="shared" si="53"/>
        <v>1.0650960830348959</v>
      </c>
      <c r="D1281">
        <f t="shared" si="50"/>
        <v>0.10000000000000853</v>
      </c>
      <c r="E1281">
        <f t="shared" si="51"/>
        <v>6.7396233924497118E-3</v>
      </c>
      <c r="F1281">
        <f t="shared" si="52"/>
        <v>3.8556889759227699</v>
      </c>
    </row>
    <row r="1282" spans="1:6" x14ac:dyDescent="0.3">
      <c r="A1282">
        <v>128</v>
      </c>
      <c r="B1282">
        <v>128</v>
      </c>
      <c r="C1282">
        <f t="shared" si="53"/>
        <v>1.07184772370882</v>
      </c>
      <c r="D1282">
        <f t="shared" si="50"/>
        <v>9.9999999999994316E-2</v>
      </c>
      <c r="E1282">
        <f t="shared" si="51"/>
        <v>6.7516406739240864E-3</v>
      </c>
      <c r="F1282">
        <f t="shared" si="52"/>
        <v>3.8625431819405738</v>
      </c>
    </row>
    <row r="1283" spans="1:6" x14ac:dyDescent="0.3">
      <c r="A1283">
        <v>128.1</v>
      </c>
      <c r="B1283">
        <v>128.1</v>
      </c>
      <c r="C1283">
        <f t="shared" si="53"/>
        <v>1.0786112632003513</v>
      </c>
      <c r="D1283">
        <f t="shared" si="50"/>
        <v>9.9999999999994316E-2</v>
      </c>
      <c r="E1283">
        <f t="shared" si="51"/>
        <v>6.7635394915313007E-3</v>
      </c>
      <c r="F1283">
        <f t="shared" si="52"/>
        <v>3.8693297115301331</v>
      </c>
    </row>
    <row r="1284" spans="1:6" x14ac:dyDescent="0.3">
      <c r="A1284">
        <v>128.19999999999999</v>
      </c>
      <c r="B1284">
        <v>128.19999999999999</v>
      </c>
      <c r="C1284">
        <f t="shared" si="53"/>
        <v>1.0853865828368474</v>
      </c>
      <c r="D1284">
        <f t="shared" si="50"/>
        <v>9.9999999999994316E-2</v>
      </c>
      <c r="E1284">
        <f t="shared" si="51"/>
        <v>6.7753196364961354E-3</v>
      </c>
      <c r="F1284">
        <f t="shared" si="52"/>
        <v>3.8760484486762388</v>
      </c>
    </row>
    <row r="1285" spans="1:6" x14ac:dyDescent="0.3">
      <c r="A1285">
        <v>128.30000000000001</v>
      </c>
      <c r="B1285">
        <v>128.30000000000001</v>
      </c>
      <c r="C1285">
        <f t="shared" si="53"/>
        <v>1.092173563738974</v>
      </c>
      <c r="D1285">
        <f t="shared" si="50"/>
        <v>0.10000000000002274</v>
      </c>
      <c r="E1285">
        <f t="shared" si="51"/>
        <v>6.7869809021265937E-3</v>
      </c>
      <c r="F1285">
        <f t="shared" si="52"/>
        <v>3.8826992785364496</v>
      </c>
    </row>
    <row r="1286" spans="1:6" x14ac:dyDescent="0.3">
      <c r="A1286">
        <v>128.4</v>
      </c>
      <c r="B1286">
        <v>128.4</v>
      </c>
      <c r="C1286">
        <f t="shared" si="53"/>
        <v>1.0989720868227832</v>
      </c>
      <c r="D1286">
        <f t="shared" si="50"/>
        <v>9.9999999999994316E-2</v>
      </c>
      <c r="E1286">
        <f t="shared" si="51"/>
        <v>6.7985230838092381E-3</v>
      </c>
      <c r="F1286">
        <f t="shared" si="52"/>
        <v>3.8892820874439522</v>
      </c>
    </row>
    <row r="1287" spans="1:6" x14ac:dyDescent="0.3">
      <c r="A1287">
        <v>128.5</v>
      </c>
      <c r="B1287">
        <v>128.5</v>
      </c>
      <c r="C1287">
        <f t="shared" si="53"/>
        <v>1.1057820328018133</v>
      </c>
      <c r="D1287">
        <f t="shared" si="50"/>
        <v>9.9999999999994316E-2</v>
      </c>
      <c r="E1287">
        <f t="shared" si="51"/>
        <v>6.8099459790300632E-3</v>
      </c>
      <c r="F1287">
        <f t="shared" si="52"/>
        <v>3.8957967629079331</v>
      </c>
    </row>
    <row r="1288" spans="1:6" x14ac:dyDescent="0.3">
      <c r="A1288">
        <v>128.6</v>
      </c>
      <c r="B1288">
        <v>128.6</v>
      </c>
      <c r="C1288">
        <f t="shared" si="53"/>
        <v>1.1126032821891778</v>
      </c>
      <c r="D1288">
        <f t="shared" si="50"/>
        <v>9.9999999999994316E-2</v>
      </c>
      <c r="E1288">
        <f t="shared" si="51"/>
        <v>6.821249387364503E-3</v>
      </c>
      <c r="F1288">
        <f t="shared" si="52"/>
        <v>3.9022431936183595</v>
      </c>
    </row>
    <row r="1289" spans="1:6" x14ac:dyDescent="0.3">
      <c r="A1289">
        <v>128.69999999999999</v>
      </c>
      <c r="B1289">
        <v>128.69999999999999</v>
      </c>
      <c r="C1289">
        <f t="shared" si="53"/>
        <v>1.1194357152996588</v>
      </c>
      <c r="D1289">
        <f t="shared" si="50"/>
        <v>9.9999999999994316E-2</v>
      </c>
      <c r="E1289">
        <f t="shared" si="51"/>
        <v>6.8324331104809843E-3</v>
      </c>
      <c r="F1289">
        <f t="shared" si="52"/>
        <v>3.9086212694419817</v>
      </c>
    </row>
    <row r="1290" spans="1:6" x14ac:dyDescent="0.3">
      <c r="A1290">
        <v>128.80000000000001</v>
      </c>
      <c r="B1290">
        <v>128.80000000000001</v>
      </c>
      <c r="C1290">
        <f t="shared" si="53"/>
        <v>1.1262792122518119</v>
      </c>
      <c r="D1290">
        <f t="shared" si="50"/>
        <v>0.10000000000002274</v>
      </c>
      <c r="E1290">
        <f t="shared" si="51"/>
        <v>6.8434969521531386E-3</v>
      </c>
      <c r="F1290">
        <f t="shared" si="52"/>
        <v>3.9149308814287687</v>
      </c>
    </row>
    <row r="1291" spans="1:6" x14ac:dyDescent="0.3">
      <c r="A1291">
        <v>128.9</v>
      </c>
      <c r="B1291">
        <v>128.9</v>
      </c>
      <c r="C1291">
        <f t="shared" si="53"/>
        <v>1.1331336529700629</v>
      </c>
      <c r="D1291">
        <f t="shared" si="50"/>
        <v>9.9999999999994316E-2</v>
      </c>
      <c r="E1291">
        <f t="shared" si="51"/>
        <v>6.8544407182509204E-3</v>
      </c>
      <c r="F1291">
        <f t="shared" si="52"/>
        <v>3.9211719218118728</v>
      </c>
    </row>
    <row r="1292" spans="1:6" x14ac:dyDescent="0.3">
      <c r="A1292">
        <v>129</v>
      </c>
      <c r="B1292">
        <v>129</v>
      </c>
      <c r="C1292">
        <f t="shared" si="53"/>
        <v>1.1399989171868232</v>
      </c>
      <c r="D1292">
        <f t="shared" si="50"/>
        <v>9.9999999999994316E-2</v>
      </c>
      <c r="E1292">
        <f t="shared" si="51"/>
        <v>6.8652642167603695E-3</v>
      </c>
      <c r="F1292">
        <f t="shared" si="52"/>
        <v>3.927344284007301</v>
      </c>
    </row>
    <row r="1293" spans="1:6" x14ac:dyDescent="0.3">
      <c r="A1293">
        <v>129.1</v>
      </c>
      <c r="B1293">
        <v>129.1</v>
      </c>
      <c r="C1293">
        <f t="shared" si="53"/>
        <v>1.1468748844445946</v>
      </c>
      <c r="D1293">
        <f t="shared" si="50"/>
        <v>9.9999999999994316E-2</v>
      </c>
      <c r="E1293">
        <f t="shared" si="51"/>
        <v>6.8759672577713982E-3</v>
      </c>
      <c r="F1293">
        <f t="shared" si="52"/>
        <v>3.9334478626175287</v>
      </c>
    </row>
    <row r="1294" spans="1:6" x14ac:dyDescent="0.3">
      <c r="A1294">
        <v>129.19999999999999</v>
      </c>
      <c r="B1294">
        <v>129.19999999999999</v>
      </c>
      <c r="C1294">
        <f t="shared" si="53"/>
        <v>1.1537614340980837</v>
      </c>
      <c r="D1294">
        <f t="shared" si="50"/>
        <v>9.9999999999994316E-2</v>
      </c>
      <c r="E1294">
        <f t="shared" si="51"/>
        <v>6.8865496534891157E-3</v>
      </c>
      <c r="F1294">
        <f t="shared" si="52"/>
        <v>3.9394825534319029</v>
      </c>
    </row>
    <row r="1295" spans="1:6" x14ac:dyDescent="0.3">
      <c r="A1295">
        <v>129.30000000000001</v>
      </c>
      <c r="B1295">
        <v>129.30000000000001</v>
      </c>
      <c r="C1295">
        <f t="shared" si="53"/>
        <v>1.1606584453163213</v>
      </c>
      <c r="D1295">
        <f t="shared" si="50"/>
        <v>0.10000000000002274</v>
      </c>
      <c r="E1295">
        <f t="shared" si="51"/>
        <v>6.8970112182376031E-3</v>
      </c>
      <c r="F1295">
        <f t="shared" si="52"/>
        <v>3.9454482534282924</v>
      </c>
    </row>
    <row r="1296" spans="1:6" x14ac:dyDescent="0.3">
      <c r="A1296">
        <v>129.4</v>
      </c>
      <c r="B1296">
        <v>129.4</v>
      </c>
      <c r="C1296">
        <f t="shared" si="53"/>
        <v>1.1675657970847739</v>
      </c>
      <c r="D1296">
        <f t="shared" si="50"/>
        <v>9.9999999999994316E-2</v>
      </c>
      <c r="E1296">
        <f t="shared" si="51"/>
        <v>6.9073517684525854E-3</v>
      </c>
      <c r="F1296">
        <f t="shared" si="52"/>
        <v>3.9513448607739927</v>
      </c>
    </row>
    <row r="1297" spans="1:6" x14ac:dyDescent="0.3">
      <c r="A1297">
        <v>129.5</v>
      </c>
      <c r="B1297">
        <v>129.5</v>
      </c>
      <c r="C1297">
        <f t="shared" si="53"/>
        <v>1.1744833682074793</v>
      </c>
      <c r="D1297">
        <f t="shared" si="50"/>
        <v>9.9999999999994316E-2</v>
      </c>
      <c r="E1297">
        <f t="shared" si="51"/>
        <v>6.9175711227054126E-3</v>
      </c>
      <c r="F1297">
        <f t="shared" si="52"/>
        <v>3.9571722748277316</v>
      </c>
    </row>
    <row r="1298" spans="1:6" x14ac:dyDescent="0.3">
      <c r="A1298">
        <v>129.6</v>
      </c>
      <c r="B1298">
        <v>129.6</v>
      </c>
      <c r="C1298">
        <f t="shared" si="53"/>
        <v>1.1814110373091657</v>
      </c>
      <c r="D1298">
        <f t="shared" si="50"/>
        <v>9.9999999999994316E-2</v>
      </c>
      <c r="E1298">
        <f t="shared" si="51"/>
        <v>6.9276691016864067E-3</v>
      </c>
      <c r="F1298">
        <f t="shared" si="52"/>
        <v>3.9629303961408602</v>
      </c>
    </row>
    <row r="1299" spans="1:6" x14ac:dyDescent="0.3">
      <c r="A1299">
        <v>129.69999999999999</v>
      </c>
      <c r="B1299">
        <v>129.69999999999999</v>
      </c>
      <c r="C1299">
        <f t="shared" si="53"/>
        <v>1.1883486828373826</v>
      </c>
      <c r="D1299">
        <f t="shared" si="50"/>
        <v>9.9999999999994316E-2</v>
      </c>
      <c r="E1299">
        <f t="shared" si="51"/>
        <v>6.9376455282168514E-3</v>
      </c>
      <c r="F1299">
        <f t="shared" si="52"/>
        <v>3.9686191264581092</v>
      </c>
    </row>
    <row r="1300" spans="1:6" x14ac:dyDescent="0.3">
      <c r="A1300">
        <v>129.80000000000001</v>
      </c>
      <c r="B1300">
        <v>129.80000000000001</v>
      </c>
      <c r="C1300">
        <f t="shared" si="53"/>
        <v>1.1952961830646354</v>
      </c>
      <c r="D1300">
        <f t="shared" si="50"/>
        <v>0.10000000000002274</v>
      </c>
      <c r="E1300">
        <f t="shared" si="51"/>
        <v>6.9475002272527675E-3</v>
      </c>
      <c r="F1300">
        <f t="shared" si="52"/>
        <v>3.9742383687192566</v>
      </c>
    </row>
    <row r="1301" spans="1:6" x14ac:dyDescent="0.3">
      <c r="A1301">
        <v>129.9</v>
      </c>
      <c r="B1301">
        <v>129.9</v>
      </c>
      <c r="C1301">
        <f t="shared" si="53"/>
        <v>1.2022534160905136</v>
      </c>
      <c r="D1301">
        <f t="shared" si="50"/>
        <v>9.9999999999994316E-2</v>
      </c>
      <c r="E1301">
        <f t="shared" si="51"/>
        <v>6.9572330258782511E-3</v>
      </c>
      <c r="F1301">
        <f t="shared" si="52"/>
        <v>3.9797880270604731</v>
      </c>
    </row>
    <row r="1302" spans="1:6" x14ac:dyDescent="0.3">
      <c r="A1302">
        <v>130</v>
      </c>
      <c r="B1302">
        <v>130</v>
      </c>
      <c r="C1302">
        <f t="shared" si="53"/>
        <v>1.2092202598438422</v>
      </c>
      <c r="D1302">
        <f t="shared" si="50"/>
        <v>9.9999999999994316E-2</v>
      </c>
      <c r="E1302">
        <f t="shared" si="51"/>
        <v>6.9668437533285665E-3</v>
      </c>
      <c r="F1302">
        <f t="shared" si="52"/>
        <v>3.9852680068157591</v>
      </c>
    </row>
    <row r="1303" spans="1:6" x14ac:dyDescent="0.3">
      <c r="A1303">
        <v>130.1</v>
      </c>
      <c r="B1303">
        <v>130.1</v>
      </c>
      <c r="C1303">
        <f t="shared" si="53"/>
        <v>1.2161965920848141</v>
      </c>
      <c r="D1303">
        <f t="shared" si="50"/>
        <v>9.9999999999994316E-2</v>
      </c>
      <c r="E1303">
        <f t="shared" si="51"/>
        <v>6.9763322409719386E-3</v>
      </c>
      <c r="F1303">
        <f t="shared" si="52"/>
        <v>3.9906782145173509</v>
      </c>
    </row>
    <row r="1304" spans="1:6" x14ac:dyDescent="0.3">
      <c r="A1304">
        <v>130.19999999999999</v>
      </c>
      <c r="B1304">
        <v>130.19999999999999</v>
      </c>
      <c r="C1304">
        <f t="shared" si="53"/>
        <v>1.2231822904071383</v>
      </c>
      <c r="D1304">
        <f t="shared" si="50"/>
        <v>9.9999999999994316E-2</v>
      </c>
      <c r="E1304">
        <f t="shared" si="51"/>
        <v>6.9856983223242075E-3</v>
      </c>
      <c r="F1304">
        <f t="shared" si="52"/>
        <v>3.9960185578979739</v>
      </c>
    </row>
    <row r="1305" spans="1:6" x14ac:dyDescent="0.3">
      <c r="A1305">
        <v>130.30000000000001</v>
      </c>
      <c r="B1305">
        <v>130.30000000000001</v>
      </c>
      <c r="C1305">
        <f t="shared" si="53"/>
        <v>1.2301772322401898</v>
      </c>
      <c r="D1305">
        <f t="shared" si="50"/>
        <v>0.10000000000002274</v>
      </c>
      <c r="E1305">
        <f t="shared" si="51"/>
        <v>6.9949418330514934E-3</v>
      </c>
      <c r="F1305">
        <f t="shared" si="52"/>
        <v>4.0012889458919005</v>
      </c>
    </row>
    <row r="1306" spans="1:6" x14ac:dyDescent="0.3">
      <c r="A1306">
        <v>130.4</v>
      </c>
      <c r="B1306">
        <v>130.4</v>
      </c>
      <c r="C1306">
        <f t="shared" si="53"/>
        <v>1.23718129485115</v>
      </c>
      <c r="D1306">
        <f t="shared" si="50"/>
        <v>9.9999999999994316E-2</v>
      </c>
      <c r="E1306">
        <f t="shared" si="51"/>
        <v>7.0040626109602044E-3</v>
      </c>
      <c r="F1306">
        <f t="shared" si="52"/>
        <v>4.0064892886344534</v>
      </c>
    </row>
    <row r="1307" spans="1:6" x14ac:dyDescent="0.3">
      <c r="A1307">
        <v>130.5</v>
      </c>
      <c r="B1307">
        <v>130.5</v>
      </c>
      <c r="C1307">
        <f t="shared" si="53"/>
        <v>1.2441943553471748</v>
      </c>
      <c r="D1307">
        <f t="shared" si="50"/>
        <v>9.9999999999994316E-2</v>
      </c>
      <c r="E1307">
        <f t="shared" si="51"/>
        <v>7.0130604960247922E-3</v>
      </c>
      <c r="F1307">
        <f t="shared" si="52"/>
        <v>4.0116194974660466</v>
      </c>
    </row>
    <row r="1308" spans="1:6" x14ac:dyDescent="0.3">
      <c r="A1308">
        <v>130.6</v>
      </c>
      <c r="B1308">
        <v>130.6</v>
      </c>
      <c r="C1308">
        <f t="shared" si="53"/>
        <v>1.2512162906775415</v>
      </c>
      <c r="D1308">
        <f t="shared" si="50"/>
        <v>9.9999999999994316E-2</v>
      </c>
      <c r="E1308">
        <f t="shared" si="51"/>
        <v>7.0219353303666576E-3</v>
      </c>
      <c r="F1308">
        <f t="shared" si="52"/>
        <v>4.0166794849310445</v>
      </c>
    </row>
    <row r="1309" spans="1:6" x14ac:dyDescent="0.3">
      <c r="A1309">
        <v>130.69999999999999</v>
      </c>
      <c r="B1309">
        <v>130.69999999999999</v>
      </c>
      <c r="C1309">
        <f t="shared" si="53"/>
        <v>1.2582469776358098</v>
      </c>
      <c r="D1309">
        <f t="shared" si="50"/>
        <v>9.9999999999994316E-2</v>
      </c>
      <c r="E1309">
        <f t="shared" si="51"/>
        <v>7.0306869582683618E-3</v>
      </c>
      <c r="F1309">
        <f t="shared" si="52"/>
        <v>4.0216691647797447</v>
      </c>
    </row>
    <row r="1310" spans="1:6" x14ac:dyDescent="0.3">
      <c r="A1310">
        <v>130.80000000000001</v>
      </c>
      <c r="B1310">
        <v>130.80000000000001</v>
      </c>
      <c r="C1310">
        <f t="shared" si="53"/>
        <v>1.2652862928619868</v>
      </c>
      <c r="D1310">
        <f t="shared" si="50"/>
        <v>0.10000000000002274</v>
      </c>
      <c r="E1310">
        <f t="shared" si="51"/>
        <v>7.0393152261769565E-3</v>
      </c>
      <c r="F1310">
        <f t="shared" si="52"/>
        <v>4.0265884519698369</v>
      </c>
    </row>
    <row r="1311" spans="1:6" x14ac:dyDescent="0.3">
      <c r="A1311">
        <v>130.9</v>
      </c>
      <c r="B1311">
        <v>130.9</v>
      </c>
      <c r="C1311">
        <f t="shared" si="53"/>
        <v>1.2723341128446815</v>
      </c>
      <c r="D1311">
        <f t="shared" si="50"/>
        <v>9.9999999999994316E-2</v>
      </c>
      <c r="E1311">
        <f t="shared" si="51"/>
        <v>7.0478199826946586E-3</v>
      </c>
      <c r="F1311">
        <f t="shared" si="52"/>
        <v>4.0314372626663495</v>
      </c>
    </row>
    <row r="1312" spans="1:6" x14ac:dyDescent="0.3">
      <c r="A1312">
        <v>131</v>
      </c>
      <c r="B1312">
        <v>131</v>
      </c>
      <c r="C1312">
        <f t="shared" si="53"/>
        <v>1.2793903139232852</v>
      </c>
      <c r="D1312">
        <f t="shared" si="50"/>
        <v>9.9999999999994316E-2</v>
      </c>
      <c r="E1312">
        <f t="shared" si="51"/>
        <v>7.0562010786037188E-3</v>
      </c>
      <c r="F1312">
        <f t="shared" si="52"/>
        <v>4.0362155142439899</v>
      </c>
    </row>
    <row r="1313" spans="1:6" x14ac:dyDescent="0.3">
      <c r="A1313">
        <v>131.1</v>
      </c>
      <c r="B1313">
        <v>131.1</v>
      </c>
      <c r="C1313">
        <f t="shared" si="53"/>
        <v>1.2864547722901334</v>
      </c>
      <c r="D1313">
        <f t="shared" si="50"/>
        <v>9.9999999999994316E-2</v>
      </c>
      <c r="E1313">
        <f t="shared" si="51"/>
        <v>7.0644583668482142E-3</v>
      </c>
      <c r="F1313">
        <f t="shared" si="52"/>
        <v>4.0409231252877458</v>
      </c>
    </row>
    <row r="1314" spans="1:6" x14ac:dyDescent="0.3">
      <c r="A1314">
        <v>131.19999999999999</v>
      </c>
      <c r="B1314">
        <v>131.19999999999999</v>
      </c>
      <c r="C1314">
        <f t="shared" si="53"/>
        <v>1.2935273639926796</v>
      </c>
      <c r="D1314">
        <f t="shared" si="50"/>
        <v>9.9999999999994316E-2</v>
      </c>
      <c r="E1314">
        <f t="shared" si="51"/>
        <v>7.0725917025462604E-3</v>
      </c>
      <c r="F1314">
        <f t="shared" si="52"/>
        <v>4.045560015593721</v>
      </c>
    </row>
    <row r="1315" spans="1:6" x14ac:dyDescent="0.3">
      <c r="A1315">
        <v>131.30000000000001</v>
      </c>
      <c r="B1315">
        <v>131.30000000000001</v>
      </c>
      <c r="C1315">
        <f t="shared" si="53"/>
        <v>1.3006079649356721</v>
      </c>
      <c r="D1315">
        <f t="shared" si="50"/>
        <v>0.10000000000002274</v>
      </c>
      <c r="E1315">
        <f t="shared" si="51"/>
        <v>7.0806009429924543E-3</v>
      </c>
      <c r="F1315">
        <f t="shared" si="52"/>
        <v>4.0501261061701053</v>
      </c>
    </row>
    <row r="1316" spans="1:6" x14ac:dyDescent="0.3">
      <c r="A1316">
        <v>131.4</v>
      </c>
      <c r="B1316">
        <v>131.4</v>
      </c>
      <c r="C1316">
        <f t="shared" si="53"/>
        <v>1.307696450883324</v>
      </c>
      <c r="D1316">
        <f t="shared" si="50"/>
        <v>9.9999999999994316E-2</v>
      </c>
      <c r="E1316">
        <f t="shared" si="51"/>
        <v>7.0884859476518791E-3</v>
      </c>
      <c r="F1316">
        <f t="shared" si="52"/>
        <v>4.0546213192390814</v>
      </c>
    </row>
    <row r="1317" spans="1:6" x14ac:dyDescent="0.3">
      <c r="A1317">
        <v>131.5</v>
      </c>
      <c r="B1317">
        <v>131.5</v>
      </c>
      <c r="C1317">
        <f t="shared" si="53"/>
        <v>1.3147926974615043</v>
      </c>
      <c r="D1317">
        <f t="shared" si="50"/>
        <v>9.9999999999994316E-2</v>
      </c>
      <c r="E1317">
        <f t="shared" si="51"/>
        <v>7.0962465781803097E-3</v>
      </c>
      <c r="F1317">
        <f t="shared" si="52"/>
        <v>4.0590455782364669</v>
      </c>
    </row>
    <row r="1318" spans="1:6" x14ac:dyDescent="0.3">
      <c r="A1318">
        <v>131.6</v>
      </c>
      <c r="B1318">
        <v>131.6</v>
      </c>
      <c r="C1318">
        <f t="shared" si="53"/>
        <v>1.3218965801599116</v>
      </c>
      <c r="D1318">
        <f t="shared" si="50"/>
        <v>9.9999999999994316E-2</v>
      </c>
      <c r="E1318">
        <f t="shared" si="51"/>
        <v>7.1038826984073378E-3</v>
      </c>
      <c r="F1318">
        <f t="shared" si="52"/>
        <v>4.0633988078131615</v>
      </c>
    </row>
    <row r="1319" spans="1:6" x14ac:dyDescent="0.3">
      <c r="A1319">
        <v>131.69999999999999</v>
      </c>
      <c r="B1319">
        <v>131.69999999999999</v>
      </c>
      <c r="C1319">
        <f t="shared" si="53"/>
        <v>1.3290079743342638</v>
      </c>
      <c r="D1319">
        <f t="shared" ref="D1319:D1382" si="54">B1319-B1318</f>
        <v>9.9999999999994316E-2</v>
      </c>
      <c r="E1319">
        <f t="shared" ref="E1319:E1382" si="55">C1319-C1318</f>
        <v>7.1113941743521369E-3</v>
      </c>
      <c r="F1319">
        <f t="shared" ref="F1319:F1382" si="56">DEGREES(ATAN(E1319/D1319))</f>
        <v>4.0676809338380018</v>
      </c>
    </row>
    <row r="1320" spans="1:6" x14ac:dyDescent="0.3">
      <c r="A1320">
        <v>131.80000000000001</v>
      </c>
      <c r="B1320">
        <v>131.80000000000001</v>
      </c>
      <c r="C1320">
        <f t="shared" si="53"/>
        <v>1.3361267552084826</v>
      </c>
      <c r="D1320">
        <f t="shared" si="54"/>
        <v>0.10000000000002274</v>
      </c>
      <c r="E1320">
        <f t="shared" si="55"/>
        <v>7.1187808742187997E-3</v>
      </c>
      <c r="F1320">
        <f t="shared" si="56"/>
        <v>4.071891883394712</v>
      </c>
    </row>
    <row r="1321" spans="1:6" x14ac:dyDescent="0.3">
      <c r="A1321">
        <v>131.9</v>
      </c>
      <c r="B1321">
        <v>131.9</v>
      </c>
      <c r="C1321">
        <f t="shared" si="53"/>
        <v>1.3432527978768785</v>
      </c>
      <c r="D1321">
        <f t="shared" si="54"/>
        <v>9.9999999999994316E-2</v>
      </c>
      <c r="E1321">
        <f t="shared" si="55"/>
        <v>7.1260426683958933E-3</v>
      </c>
      <c r="F1321">
        <f t="shared" si="56"/>
        <v>4.076031584787021</v>
      </c>
    </row>
    <row r="1322" spans="1:6" x14ac:dyDescent="0.3">
      <c r="A1322">
        <v>132</v>
      </c>
      <c r="B1322">
        <v>132</v>
      </c>
      <c r="C1322">
        <f t="shared" si="53"/>
        <v>1.3503859773063522</v>
      </c>
      <c r="D1322">
        <f t="shared" si="54"/>
        <v>9.9999999999994316E-2</v>
      </c>
      <c r="E1322">
        <f t="shared" si="55"/>
        <v>7.1331794294737794E-3</v>
      </c>
      <c r="F1322">
        <f t="shared" si="56"/>
        <v>4.0800999675366336</v>
      </c>
    </row>
    <row r="1323" spans="1:6" x14ac:dyDescent="0.3">
      <c r="A1323">
        <v>132.1</v>
      </c>
      <c r="B1323">
        <v>132.1</v>
      </c>
      <c r="C1323">
        <f t="shared" si="53"/>
        <v>1.3575261683385826</v>
      </c>
      <c r="D1323">
        <f t="shared" si="54"/>
        <v>9.9999999999994316E-2</v>
      </c>
      <c r="E1323">
        <f t="shared" si="55"/>
        <v>7.140191032230403E-3</v>
      </c>
      <c r="F1323">
        <f t="shared" si="56"/>
        <v>4.0840969623862788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1.3646732456922213</v>
      </c>
      <c r="D1324">
        <f t="shared" si="54"/>
        <v>9.9999999999994316E-2</v>
      </c>
      <c r="E1324">
        <f t="shared" si="55"/>
        <v>7.1470773536386201E-3</v>
      </c>
      <c r="F1324">
        <f t="shared" si="56"/>
        <v>4.0880225012977558</v>
      </c>
    </row>
    <row r="1325" spans="1:6" x14ac:dyDescent="0.3">
      <c r="A1325">
        <v>132.30000000000001</v>
      </c>
      <c r="B1325">
        <v>132.30000000000001</v>
      </c>
      <c r="C1325">
        <f t="shared" si="57"/>
        <v>1.3718270839650972</v>
      </c>
      <c r="D1325">
        <f t="shared" si="54"/>
        <v>0.10000000000002274</v>
      </c>
      <c r="E1325">
        <f t="shared" si="55"/>
        <v>7.1538382728759675E-3</v>
      </c>
      <c r="F1325">
        <f t="shared" si="56"/>
        <v>4.0918765174571288</v>
      </c>
    </row>
    <row r="1326" spans="1:6" x14ac:dyDescent="0.3">
      <c r="A1326">
        <v>132.4</v>
      </c>
      <c r="B1326">
        <v>132.4</v>
      </c>
      <c r="C1326">
        <f t="shared" si="57"/>
        <v>1.3789875576364046</v>
      </c>
      <c r="D1326">
        <f t="shared" si="54"/>
        <v>9.9999999999994316E-2</v>
      </c>
      <c r="E1326">
        <f t="shared" si="55"/>
        <v>7.1604736713073436E-3</v>
      </c>
      <c r="F1326">
        <f t="shared" si="56"/>
        <v>4.0956589452702969</v>
      </c>
    </row>
    <row r="1327" spans="1:6" x14ac:dyDescent="0.3">
      <c r="A1327">
        <v>132.5</v>
      </c>
      <c r="B1327">
        <v>132.5</v>
      </c>
      <c r="C1327">
        <f t="shared" si="57"/>
        <v>1.3861545410689211</v>
      </c>
      <c r="D1327">
        <f t="shared" si="54"/>
        <v>9.9999999999994316E-2</v>
      </c>
      <c r="E1327">
        <f t="shared" si="55"/>
        <v>7.1669834325165382E-3</v>
      </c>
      <c r="F1327">
        <f t="shared" si="56"/>
        <v>4.0993697203690234</v>
      </c>
    </row>
    <row r="1328" spans="1:6" x14ac:dyDescent="0.3">
      <c r="A1328">
        <v>132.6</v>
      </c>
      <c r="B1328">
        <v>132.6</v>
      </c>
      <c r="C1328">
        <f t="shared" si="57"/>
        <v>1.3933279085112011</v>
      </c>
      <c r="D1328">
        <f t="shared" si="54"/>
        <v>9.9999999999994316E-2</v>
      </c>
      <c r="E1328">
        <f t="shared" si="55"/>
        <v>7.173367442280032E-3</v>
      </c>
      <c r="F1328">
        <f t="shared" si="56"/>
        <v>4.1030087796072348</v>
      </c>
    </row>
    <row r="1329" spans="1:6" x14ac:dyDescent="0.3">
      <c r="A1329">
        <v>132.69999999999999</v>
      </c>
      <c r="B1329">
        <v>132.69999999999999</v>
      </c>
      <c r="C1329">
        <f t="shared" si="57"/>
        <v>1.400507534099787</v>
      </c>
      <c r="D1329">
        <f t="shared" si="54"/>
        <v>9.9999999999994316E-2</v>
      </c>
      <c r="E1329">
        <f t="shared" si="55"/>
        <v>7.1796255885858695E-3</v>
      </c>
      <c r="F1329">
        <f t="shared" si="56"/>
        <v>4.1065760610656561</v>
      </c>
    </row>
    <row r="1330" spans="1:6" x14ac:dyDescent="0.3">
      <c r="A1330">
        <v>132.80000000000001</v>
      </c>
      <c r="B1330">
        <v>132.80000000000001</v>
      </c>
      <c r="C1330">
        <f t="shared" si="57"/>
        <v>1.4076932918614165</v>
      </c>
      <c r="D1330">
        <f t="shared" si="54"/>
        <v>0.10000000000002274</v>
      </c>
      <c r="E1330">
        <f t="shared" si="55"/>
        <v>7.185757761629441E-3</v>
      </c>
      <c r="F1330">
        <f t="shared" si="56"/>
        <v>4.1100715040490554</v>
      </c>
    </row>
    <row r="1331" spans="1:6" x14ac:dyDescent="0.3">
      <c r="A1331">
        <v>132.9</v>
      </c>
      <c r="B1331">
        <v>132.9</v>
      </c>
      <c r="C1331">
        <f t="shared" si="57"/>
        <v>1.4148850557152277</v>
      </c>
      <c r="D1331">
        <f t="shared" si="54"/>
        <v>9.9999999999994316E-2</v>
      </c>
      <c r="E1331">
        <f t="shared" si="55"/>
        <v>7.1917638538112616E-3</v>
      </c>
      <c r="F1331">
        <f t="shared" si="56"/>
        <v>4.1134950490904743</v>
      </c>
    </row>
    <row r="1332" spans="1:6" x14ac:dyDescent="0.3">
      <c r="A1332">
        <v>133</v>
      </c>
      <c r="B1332">
        <v>133</v>
      </c>
      <c r="C1332">
        <f t="shared" si="57"/>
        <v>1.4220826994749818</v>
      </c>
      <c r="D1332">
        <f t="shared" si="54"/>
        <v>9.9999999999994316E-2</v>
      </c>
      <c r="E1332">
        <f t="shared" si="55"/>
        <v>7.1976437597540688E-3</v>
      </c>
      <c r="F1332">
        <f t="shared" si="56"/>
        <v>4.1168466379490054</v>
      </c>
    </row>
    <row r="1333" spans="1:6" x14ac:dyDescent="0.3">
      <c r="A1333">
        <v>133.1</v>
      </c>
      <c r="B1333">
        <v>133.1</v>
      </c>
      <c r="C1333">
        <f t="shared" si="57"/>
        <v>1.4292860968512699</v>
      </c>
      <c r="D1333">
        <f t="shared" si="54"/>
        <v>9.9999999999994316E-2</v>
      </c>
      <c r="E1333">
        <f t="shared" si="55"/>
        <v>7.2033973762881676E-3</v>
      </c>
      <c r="F1333">
        <f t="shared" si="56"/>
        <v>4.1201262136127665</v>
      </c>
    </row>
    <row r="1334" spans="1:6" x14ac:dyDescent="0.3">
      <c r="A1334">
        <v>133.19999999999999</v>
      </c>
      <c r="B1334">
        <v>133.19999999999999</v>
      </c>
      <c r="C1334">
        <f t="shared" si="57"/>
        <v>1.43649512145373</v>
      </c>
      <c r="D1334">
        <f t="shared" si="54"/>
        <v>9.9999999999994316E-2</v>
      </c>
      <c r="E1334">
        <f t="shared" si="55"/>
        <v>7.2090246024600901E-3</v>
      </c>
      <c r="F1334">
        <f t="shared" si="56"/>
        <v>4.1233337202976994</v>
      </c>
    </row>
    <row r="1335" spans="1:6" x14ac:dyDescent="0.3">
      <c r="A1335">
        <v>133.30000000000001</v>
      </c>
      <c r="B1335">
        <v>133.30000000000001</v>
      </c>
      <c r="C1335">
        <f t="shared" si="57"/>
        <v>1.4437096467932677</v>
      </c>
      <c r="D1335">
        <f t="shared" si="54"/>
        <v>0.10000000000002274</v>
      </c>
      <c r="E1335">
        <f t="shared" si="55"/>
        <v>7.2145253395377029E-3</v>
      </c>
      <c r="F1335">
        <f t="shared" si="56"/>
        <v>4.1264691034501739</v>
      </c>
    </row>
    <row r="1336" spans="1:6" x14ac:dyDescent="0.3">
      <c r="A1336">
        <v>133.4</v>
      </c>
      <c r="B1336">
        <v>133.4</v>
      </c>
      <c r="C1336">
        <f t="shared" si="57"/>
        <v>1.4509295462842662</v>
      </c>
      <c r="D1336">
        <f t="shared" si="54"/>
        <v>9.9999999999994316E-2</v>
      </c>
      <c r="E1336">
        <f t="shared" si="55"/>
        <v>7.2198994909984382E-3</v>
      </c>
      <c r="F1336">
        <f t="shared" si="56"/>
        <v>4.1295323097458221</v>
      </c>
    </row>
    <row r="1337" spans="1:6" x14ac:dyDescent="0.3">
      <c r="A1337">
        <v>133.5</v>
      </c>
      <c r="B1337">
        <v>133.5</v>
      </c>
      <c r="C1337">
        <f t="shared" si="57"/>
        <v>1.458154693246821</v>
      </c>
      <c r="D1337">
        <f t="shared" si="54"/>
        <v>9.9999999999994316E-2</v>
      </c>
      <c r="E1337">
        <f t="shared" si="55"/>
        <v>7.2251469625548292E-3</v>
      </c>
      <c r="F1337">
        <f t="shared" si="56"/>
        <v>4.1325232870921136</v>
      </c>
    </row>
    <row r="1338" spans="1:6" x14ac:dyDescent="0.3">
      <c r="A1338">
        <v>133.6</v>
      </c>
      <c r="B1338">
        <v>133.6</v>
      </c>
      <c r="C1338">
        <f t="shared" si="57"/>
        <v>1.4653849609089533</v>
      </c>
      <c r="D1338">
        <f t="shared" si="54"/>
        <v>9.9999999999994316E-2</v>
      </c>
      <c r="E1338">
        <f t="shared" si="55"/>
        <v>7.2302676621323059E-3</v>
      </c>
      <c r="F1338">
        <f t="shared" si="56"/>
        <v>4.1354419846270982</v>
      </c>
    </row>
    <row r="1339" spans="1:6" x14ac:dyDescent="0.3">
      <c r="A1339">
        <v>133.69999999999999</v>
      </c>
      <c r="B1339">
        <v>133.69999999999999</v>
      </c>
      <c r="C1339">
        <f t="shared" si="57"/>
        <v>1.4726202224088367</v>
      </c>
      <c r="D1339">
        <f t="shared" si="54"/>
        <v>9.9999999999994316E-2</v>
      </c>
      <c r="E1339">
        <f t="shared" si="55"/>
        <v>7.2352614998834053E-3</v>
      </c>
      <c r="F1339">
        <f t="shared" si="56"/>
        <v>4.138288352721383</v>
      </c>
    </row>
    <row r="1340" spans="1:6" x14ac:dyDescent="0.3">
      <c r="A1340">
        <v>133.80000000000001</v>
      </c>
      <c r="B1340">
        <v>133.80000000000001</v>
      </c>
      <c r="C1340">
        <f t="shared" si="57"/>
        <v>1.4798603507970265</v>
      </c>
      <c r="D1340">
        <f t="shared" si="54"/>
        <v>0.10000000000002274</v>
      </c>
      <c r="E1340">
        <f t="shared" si="55"/>
        <v>7.2401283881897704E-3</v>
      </c>
      <c r="F1340">
        <f t="shared" si="56"/>
        <v>4.1410623429789908</v>
      </c>
    </row>
    <row r="1341" spans="1:6" x14ac:dyDescent="0.3">
      <c r="A1341">
        <v>133.9</v>
      </c>
      <c r="B1341">
        <v>133.9</v>
      </c>
      <c r="C1341">
        <f t="shared" si="57"/>
        <v>1.4871052190386758</v>
      </c>
      <c r="D1341">
        <f t="shared" si="54"/>
        <v>9.9999999999994316E-2</v>
      </c>
      <c r="E1341">
        <f t="shared" si="55"/>
        <v>7.2448682416492716E-3</v>
      </c>
      <c r="F1341">
        <f t="shared" si="56"/>
        <v>4.1437639082356128</v>
      </c>
    </row>
    <row r="1342" spans="1:6" x14ac:dyDescent="0.3">
      <c r="A1342">
        <v>134</v>
      </c>
      <c r="B1342">
        <v>134</v>
      </c>
      <c r="C1342">
        <f t="shared" si="57"/>
        <v>1.4943547000157797</v>
      </c>
      <c r="D1342">
        <f t="shared" si="54"/>
        <v>9.9999999999994316E-2</v>
      </c>
      <c r="E1342">
        <f t="shared" si="55"/>
        <v>7.2494809771039836E-3</v>
      </c>
      <c r="F1342">
        <f t="shared" si="56"/>
        <v>4.146393002562573</v>
      </c>
    </row>
    <row r="1343" spans="1:6" x14ac:dyDescent="0.3">
      <c r="A1343">
        <v>134.1</v>
      </c>
      <c r="B1343">
        <v>134.1</v>
      </c>
      <c r="C1343">
        <f t="shared" si="57"/>
        <v>1.5016086665293968</v>
      </c>
      <c r="D1343">
        <f t="shared" si="54"/>
        <v>9.9999999999994316E-2</v>
      </c>
      <c r="E1343">
        <f t="shared" si="55"/>
        <v>7.2539665136170939E-3</v>
      </c>
      <c r="F1343">
        <f t="shared" si="56"/>
        <v>4.1489495812651267</v>
      </c>
    </row>
    <row r="1344" spans="1:6" x14ac:dyDescent="0.3">
      <c r="A1344">
        <v>134.19999999999999</v>
      </c>
      <c r="B1344">
        <v>134.19999999999999</v>
      </c>
      <c r="C1344">
        <f t="shared" si="57"/>
        <v>1.5088669913018826</v>
      </c>
      <c r="D1344">
        <f t="shared" si="54"/>
        <v>9.9999999999994316E-2</v>
      </c>
      <c r="E1344">
        <f t="shared" si="55"/>
        <v>7.2583247724857802E-3</v>
      </c>
      <c r="F1344">
        <f t="shared" si="56"/>
        <v>4.1514336008837001</v>
      </c>
    </row>
    <row r="1345" spans="1:6" x14ac:dyDescent="0.3">
      <c r="A1345">
        <v>134.30000000000001</v>
      </c>
      <c r="B1345">
        <v>134.30000000000001</v>
      </c>
      <c r="C1345">
        <f t="shared" si="57"/>
        <v>1.5161295469791245</v>
      </c>
      <c r="D1345">
        <f t="shared" si="54"/>
        <v>0.10000000000002274</v>
      </c>
      <c r="E1345">
        <f t="shared" si="55"/>
        <v>7.2625556772418776E-3</v>
      </c>
      <c r="F1345">
        <f t="shared" si="56"/>
        <v>4.1538450191940131</v>
      </c>
    </row>
    <row r="1346" spans="1:6" x14ac:dyDescent="0.3">
      <c r="A1346">
        <v>134.4</v>
      </c>
      <c r="B1346">
        <v>134.4</v>
      </c>
      <c r="C1346">
        <f t="shared" si="57"/>
        <v>1.5233962061327679</v>
      </c>
      <c r="D1346">
        <f t="shared" si="54"/>
        <v>9.9999999999994316E-2</v>
      </c>
      <c r="E1346">
        <f t="shared" si="55"/>
        <v>7.26665915364344E-3</v>
      </c>
      <c r="F1346">
        <f t="shared" si="56"/>
        <v>4.156183795207923</v>
      </c>
    </row>
    <row r="1347" spans="1:6" x14ac:dyDescent="0.3">
      <c r="A1347">
        <v>134.5</v>
      </c>
      <c r="B1347">
        <v>134.5</v>
      </c>
      <c r="C1347">
        <f t="shared" si="57"/>
        <v>1.5306668412624678</v>
      </c>
      <c r="D1347">
        <f t="shared" si="54"/>
        <v>9.9999999999994316E-2</v>
      </c>
      <c r="E1347">
        <f t="shared" si="55"/>
        <v>7.2706351296998317E-3</v>
      </c>
      <c r="F1347">
        <f t="shared" si="56"/>
        <v>4.1584498891757251</v>
      </c>
    </row>
    <row r="1348" spans="1:6" x14ac:dyDescent="0.3">
      <c r="A1348">
        <v>134.6</v>
      </c>
      <c r="B1348">
        <v>134.6</v>
      </c>
      <c r="C1348">
        <f t="shared" si="57"/>
        <v>1.5379413247981106</v>
      </c>
      <c r="D1348">
        <f t="shared" si="54"/>
        <v>9.9999999999994316E-2</v>
      </c>
      <c r="E1348">
        <f t="shared" si="55"/>
        <v>7.2744835356428617E-3</v>
      </c>
      <c r="F1348">
        <f t="shared" si="56"/>
        <v>4.1606432625812504</v>
      </c>
    </row>
    <row r="1349" spans="1:6" x14ac:dyDescent="0.3">
      <c r="A1349">
        <v>134.69999999999999</v>
      </c>
      <c r="B1349">
        <v>134.69999999999999</v>
      </c>
      <c r="C1349">
        <f t="shared" si="57"/>
        <v>1.5452195291020636</v>
      </c>
      <c r="D1349">
        <f t="shared" si="54"/>
        <v>9.9999999999994316E-2</v>
      </c>
      <c r="E1349">
        <f t="shared" si="55"/>
        <v>7.2782043039529842E-3</v>
      </c>
      <c r="F1349">
        <f t="shared" si="56"/>
        <v>4.1627638781506899</v>
      </c>
    </row>
    <row r="1350" spans="1:6" x14ac:dyDescent="0.3">
      <c r="A1350">
        <v>134.80000000000001</v>
      </c>
      <c r="B1350">
        <v>134.80000000000001</v>
      </c>
      <c r="C1350">
        <f t="shared" si="57"/>
        <v>1.5525013264714076</v>
      </c>
      <c r="D1350">
        <f t="shared" si="54"/>
        <v>0.10000000000002274</v>
      </c>
      <c r="E1350">
        <f t="shared" si="55"/>
        <v>7.2817973693439786E-3</v>
      </c>
      <c r="F1350">
        <f t="shared" si="56"/>
        <v>4.164811699843658</v>
      </c>
    </row>
    <row r="1351" spans="1:6" x14ac:dyDescent="0.3">
      <c r="A1351">
        <v>134.9</v>
      </c>
      <c r="B1351">
        <v>134.9</v>
      </c>
      <c r="C1351">
        <f t="shared" si="57"/>
        <v>1.5597865891401765</v>
      </c>
      <c r="D1351">
        <f t="shared" si="54"/>
        <v>9.9999999999994316E-2</v>
      </c>
      <c r="E1351">
        <f t="shared" si="55"/>
        <v>7.2852626687689437E-3</v>
      </c>
      <c r="F1351">
        <f t="shared" si="56"/>
        <v>4.1667866928622983</v>
      </c>
    </row>
    <row r="1352" spans="1:6" x14ac:dyDescent="0.3">
      <c r="A1352">
        <v>135</v>
      </c>
      <c r="B1352">
        <v>135</v>
      </c>
      <c r="C1352">
        <f t="shared" si="57"/>
        <v>1.5670751892816062</v>
      </c>
      <c r="D1352">
        <f t="shared" si="54"/>
        <v>9.9999999999994316E-2</v>
      </c>
      <c r="E1352">
        <f t="shared" si="55"/>
        <v>7.2886001414296242E-3</v>
      </c>
      <c r="F1352">
        <f t="shared" si="56"/>
        <v>4.1686888236446116</v>
      </c>
    </row>
    <row r="1353" spans="1:6" x14ac:dyDescent="0.3">
      <c r="A1353">
        <v>135.1</v>
      </c>
      <c r="B1353">
        <v>135.1</v>
      </c>
      <c r="C1353">
        <f t="shared" si="57"/>
        <v>1.5743669990103737</v>
      </c>
      <c r="D1353">
        <f t="shared" si="54"/>
        <v>9.9999999999994316E-2</v>
      </c>
      <c r="E1353">
        <f t="shared" si="55"/>
        <v>7.2918097287675288E-3</v>
      </c>
      <c r="F1353">
        <f t="shared" si="56"/>
        <v>4.1705180598709948</v>
      </c>
    </row>
    <row r="1354" spans="1:6" x14ac:dyDescent="0.3">
      <c r="A1354">
        <v>135.19999999999999</v>
      </c>
      <c r="B1354">
        <v>135.19999999999999</v>
      </c>
      <c r="C1354">
        <f t="shared" si="57"/>
        <v>1.5816618903848381</v>
      </c>
      <c r="D1354">
        <f t="shared" si="54"/>
        <v>9.9999999999994316E-2</v>
      </c>
      <c r="E1354">
        <f t="shared" si="55"/>
        <v>7.294891374464374E-3</v>
      </c>
      <c r="F1354">
        <f t="shared" si="56"/>
        <v>4.1722743704584166</v>
      </c>
    </row>
    <row r="1355" spans="1:6" x14ac:dyDescent="0.3">
      <c r="A1355">
        <v>135.30000000000001</v>
      </c>
      <c r="B1355">
        <v>135.30000000000001</v>
      </c>
      <c r="C1355">
        <f t="shared" si="57"/>
        <v>1.5889597354092933</v>
      </c>
      <c r="D1355">
        <f t="shared" si="54"/>
        <v>0.10000000000002274</v>
      </c>
      <c r="E1355">
        <f t="shared" si="55"/>
        <v>7.2978450244551851E-3</v>
      </c>
      <c r="F1355">
        <f t="shared" si="56"/>
        <v>4.1739577255677034</v>
      </c>
    </row>
    <row r="1356" spans="1:6" x14ac:dyDescent="0.3">
      <c r="A1356">
        <v>135.4</v>
      </c>
      <c r="B1356">
        <v>135.4</v>
      </c>
      <c r="C1356">
        <f t="shared" si="57"/>
        <v>1.5962604060361998</v>
      </c>
      <c r="D1356">
        <f t="shared" si="54"/>
        <v>9.9999999999994316E-2</v>
      </c>
      <c r="E1356">
        <f t="shared" si="55"/>
        <v>7.3006706269065358E-3</v>
      </c>
      <c r="F1356">
        <f t="shared" si="56"/>
        <v>4.1755680965968835</v>
      </c>
    </row>
    <row r="1357" spans="1:6" x14ac:dyDescent="0.3">
      <c r="A1357">
        <v>135.5</v>
      </c>
      <c r="B1357">
        <v>135.5</v>
      </c>
      <c r="C1357">
        <f t="shared" si="57"/>
        <v>1.6035637741684481</v>
      </c>
      <c r="D1357">
        <f t="shared" si="54"/>
        <v>9.9999999999994316E-2</v>
      </c>
      <c r="E1357">
        <f t="shared" si="55"/>
        <v>7.3033681322483002E-3</v>
      </c>
      <c r="F1357">
        <f t="shared" si="56"/>
        <v>4.1771054561872907</v>
      </c>
    </row>
    <row r="1358" spans="1:6" x14ac:dyDescent="0.3">
      <c r="A1358">
        <v>135.6</v>
      </c>
      <c r="B1358">
        <v>135.6</v>
      </c>
      <c r="C1358">
        <f t="shared" si="57"/>
        <v>1.6108697116615946</v>
      </c>
      <c r="D1358">
        <f t="shared" si="54"/>
        <v>9.9999999999994316E-2</v>
      </c>
      <c r="E1358">
        <f t="shared" si="55"/>
        <v>7.3059374931465637E-3</v>
      </c>
      <c r="F1358">
        <f t="shared" si="56"/>
        <v>4.1785697782197992</v>
      </c>
    </row>
    <row r="1359" spans="1:6" x14ac:dyDescent="0.3">
      <c r="A1359">
        <v>135.69999999999999</v>
      </c>
      <c r="B1359">
        <v>135.69999999999999</v>
      </c>
      <c r="C1359">
        <f t="shared" si="57"/>
        <v>1.6181780903261169</v>
      </c>
      <c r="D1359">
        <f t="shared" si="54"/>
        <v>9.9999999999994316E-2</v>
      </c>
      <c r="E1359">
        <f t="shared" si="55"/>
        <v>7.3083786645222748E-3</v>
      </c>
      <c r="F1359">
        <f t="shared" si="56"/>
        <v>4.1799610378193925</v>
      </c>
    </row>
    <row r="1360" spans="1:6" x14ac:dyDescent="0.3">
      <c r="A1360">
        <v>135.80000000000001</v>
      </c>
      <c r="B1360">
        <v>135.80000000000001</v>
      </c>
      <c r="C1360">
        <f t="shared" si="57"/>
        <v>1.6254887819296586</v>
      </c>
      <c r="D1360">
        <f t="shared" si="54"/>
        <v>0.10000000000002274</v>
      </c>
      <c r="E1360">
        <f t="shared" si="55"/>
        <v>7.3106916035416969E-3</v>
      </c>
      <c r="F1360">
        <f t="shared" si="56"/>
        <v>4.1812792113495734</v>
      </c>
    </row>
    <row r="1361" spans="1:6" x14ac:dyDescent="0.3">
      <c r="A1361">
        <v>135.9</v>
      </c>
      <c r="B1361">
        <v>135.9</v>
      </c>
      <c r="C1361">
        <f t="shared" si="57"/>
        <v>1.6328016581992768</v>
      </c>
      <c r="D1361">
        <f t="shared" si="54"/>
        <v>9.9999999999994316E-2</v>
      </c>
      <c r="E1361">
        <f t="shared" si="55"/>
        <v>7.3128762696181848E-3</v>
      </c>
      <c r="F1361">
        <f t="shared" si="56"/>
        <v>4.1825242764191719</v>
      </c>
    </row>
    <row r="1362" spans="1:6" x14ac:dyDescent="0.3">
      <c r="A1362">
        <v>136</v>
      </c>
      <c r="B1362">
        <v>136</v>
      </c>
      <c r="C1362">
        <f t="shared" si="57"/>
        <v>1.6401165908237014</v>
      </c>
      <c r="D1362">
        <f t="shared" si="54"/>
        <v>9.9999999999994316E-2</v>
      </c>
      <c r="E1362">
        <f t="shared" si="55"/>
        <v>7.3149326244246193E-3</v>
      </c>
      <c r="F1362">
        <f t="shared" si="56"/>
        <v>4.183696211877451</v>
      </c>
    </row>
    <row r="1363" spans="1:6" x14ac:dyDescent="0.3">
      <c r="A1363">
        <v>136.1</v>
      </c>
      <c r="B1363">
        <v>136.1</v>
      </c>
      <c r="C1363">
        <f t="shared" si="57"/>
        <v>1.6474334514555808</v>
      </c>
      <c r="D1363">
        <f t="shared" si="54"/>
        <v>9.9999999999994316E-2</v>
      </c>
      <c r="E1363">
        <f t="shared" si="55"/>
        <v>7.3168606318794183E-3</v>
      </c>
      <c r="F1363">
        <f t="shared" si="56"/>
        <v>4.1847949978178649</v>
      </c>
    </row>
    <row r="1364" spans="1:6" x14ac:dyDescent="0.3">
      <c r="A1364">
        <v>136.19999999999999</v>
      </c>
      <c r="B1364">
        <v>136.19999999999999</v>
      </c>
      <c r="C1364">
        <f t="shared" si="57"/>
        <v>1.6547521117137329</v>
      </c>
      <c r="D1364">
        <f t="shared" si="54"/>
        <v>9.9999999999994316E-2</v>
      </c>
      <c r="E1364">
        <f t="shared" si="55"/>
        <v>7.3186602581520876E-3</v>
      </c>
      <c r="F1364">
        <f t="shared" si="56"/>
        <v>4.1858206155751807</v>
      </c>
    </row>
    <row r="1365" spans="1:6" x14ac:dyDescent="0.3">
      <c r="A1365">
        <v>136.30000000000001</v>
      </c>
      <c r="B1365">
        <v>136.30000000000001</v>
      </c>
      <c r="C1365">
        <f t="shared" si="57"/>
        <v>1.6620724431854041</v>
      </c>
      <c r="D1365">
        <f t="shared" si="54"/>
        <v>0.10000000000002274</v>
      </c>
      <c r="E1365">
        <f t="shared" si="55"/>
        <v>7.3203314716712153E-3</v>
      </c>
      <c r="F1365">
        <f t="shared" si="56"/>
        <v>4.1867730477299334</v>
      </c>
    </row>
    <row r="1366" spans="1:6" x14ac:dyDescent="0.3">
      <c r="A1366">
        <v>136.4</v>
      </c>
      <c r="B1366">
        <v>136.4</v>
      </c>
      <c r="C1366">
        <f t="shared" si="57"/>
        <v>1.6693943174285091</v>
      </c>
      <c r="D1366">
        <f t="shared" si="54"/>
        <v>9.9999999999994316E-2</v>
      </c>
      <c r="E1366">
        <f t="shared" si="55"/>
        <v>7.3218742431049311E-3</v>
      </c>
      <c r="F1366">
        <f t="shared" si="56"/>
        <v>4.1876522781031085</v>
      </c>
    </row>
    <row r="1367" spans="1:6" x14ac:dyDescent="0.3">
      <c r="A1367">
        <v>136.5</v>
      </c>
      <c r="B1367">
        <v>136.5</v>
      </c>
      <c r="C1367">
        <f t="shared" si="57"/>
        <v>1.6767176059739006</v>
      </c>
      <c r="D1367">
        <f t="shared" si="54"/>
        <v>9.9999999999994316E-2</v>
      </c>
      <c r="E1367">
        <f t="shared" si="55"/>
        <v>7.3232885453915486E-3</v>
      </c>
      <c r="F1367">
        <f t="shared" si="56"/>
        <v>4.1884582917616653</v>
      </c>
    </row>
    <row r="1368" spans="1:6" x14ac:dyDescent="0.3">
      <c r="A1368">
        <v>136.6</v>
      </c>
      <c r="B1368">
        <v>136.6</v>
      </c>
      <c r="C1368">
        <f t="shared" si="57"/>
        <v>1.684042180327614</v>
      </c>
      <c r="D1368">
        <f t="shared" si="54"/>
        <v>9.9999999999994316E-2</v>
      </c>
      <c r="E1368">
        <f t="shared" si="55"/>
        <v>7.3245743537133645E-3</v>
      </c>
      <c r="F1368">
        <f t="shared" si="56"/>
        <v>4.1891910750153718</v>
      </c>
    </row>
    <row r="1369" spans="1:6" x14ac:dyDescent="0.3">
      <c r="A1369">
        <v>136.69999999999999</v>
      </c>
      <c r="B1369">
        <v>136.69999999999999</v>
      </c>
      <c r="C1369">
        <f t="shared" si="57"/>
        <v>1.6913679119731242</v>
      </c>
      <c r="D1369">
        <f t="shared" si="54"/>
        <v>9.9999999999994316E-2</v>
      </c>
      <c r="E1369">
        <f t="shared" si="55"/>
        <v>7.3257316455102028E-3</v>
      </c>
      <c r="F1369">
        <f t="shared" si="56"/>
        <v>4.189850615418516</v>
      </c>
    </row>
    <row r="1370" spans="1:6" x14ac:dyDescent="0.3">
      <c r="A1370">
        <v>136.80000000000001</v>
      </c>
      <c r="B1370">
        <v>136.80000000000001</v>
      </c>
      <c r="C1370">
        <f t="shared" si="57"/>
        <v>1.6986946723736014</v>
      </c>
      <c r="D1370">
        <f t="shared" si="54"/>
        <v>0.10000000000002274</v>
      </c>
      <c r="E1370">
        <f t="shared" si="55"/>
        <v>7.3267604004771947E-3</v>
      </c>
      <c r="F1370">
        <f t="shared" si="56"/>
        <v>4.1904369017685701</v>
      </c>
    </row>
    <row r="1371" spans="1:6" x14ac:dyDescent="0.3">
      <c r="A1371">
        <v>136.9</v>
      </c>
      <c r="B1371">
        <v>136.9</v>
      </c>
      <c r="C1371">
        <f t="shared" si="57"/>
        <v>1.7060223329741597</v>
      </c>
      <c r="D1371">
        <f t="shared" si="54"/>
        <v>9.9999999999994316E-2</v>
      </c>
      <c r="E1371">
        <f t="shared" si="55"/>
        <v>7.3276606005583389E-3</v>
      </c>
      <c r="F1371">
        <f t="shared" si="56"/>
        <v>4.1909499241083861</v>
      </c>
    </row>
    <row r="1372" spans="1:6" x14ac:dyDescent="0.3">
      <c r="A1372">
        <v>137</v>
      </c>
      <c r="B1372">
        <v>137</v>
      </c>
      <c r="C1372">
        <f t="shared" si="57"/>
        <v>1.7133507652041253</v>
      </c>
      <c r="D1372">
        <f t="shared" si="54"/>
        <v>9.9999999999994316E-2</v>
      </c>
      <c r="E1372">
        <f t="shared" si="55"/>
        <v>7.328432229965598E-3</v>
      </c>
      <c r="F1372">
        <f t="shared" si="56"/>
        <v>4.1913896737251619</v>
      </c>
    </row>
    <row r="1373" spans="1:6" x14ac:dyDescent="0.3">
      <c r="A1373">
        <v>137.1</v>
      </c>
      <c r="B1373">
        <v>137.1</v>
      </c>
      <c r="C1373">
        <f t="shared" si="57"/>
        <v>1.720679840479282</v>
      </c>
      <c r="D1373">
        <f t="shared" si="54"/>
        <v>9.9999999999994316E-2</v>
      </c>
      <c r="E1373">
        <f t="shared" si="55"/>
        <v>7.3290752751566934E-3</v>
      </c>
      <c r="F1373">
        <f t="shared" si="56"/>
        <v>4.1917561431495969</v>
      </c>
    </row>
    <row r="1374" spans="1:6" x14ac:dyDescent="0.3">
      <c r="A1374">
        <v>137.19999999999999</v>
      </c>
      <c r="B1374">
        <v>137.19999999999999</v>
      </c>
      <c r="C1374">
        <f t="shared" si="57"/>
        <v>1.728009430204132</v>
      </c>
      <c r="D1374">
        <f t="shared" si="54"/>
        <v>9.9999999999994316E-2</v>
      </c>
      <c r="E1374">
        <f t="shared" si="55"/>
        <v>7.3295897248499831E-3</v>
      </c>
      <c r="F1374">
        <f t="shared" si="56"/>
        <v>4.1920493261583962</v>
      </c>
    </row>
    <row r="1375" spans="1:6" x14ac:dyDescent="0.3">
      <c r="A1375">
        <v>137.30000000000001</v>
      </c>
      <c r="B1375">
        <v>137.30000000000001</v>
      </c>
      <c r="C1375">
        <f t="shared" si="57"/>
        <v>1.7353394057741522</v>
      </c>
      <c r="D1375">
        <f t="shared" si="54"/>
        <v>0.10000000000002274</v>
      </c>
      <c r="E1375">
        <f t="shared" si="55"/>
        <v>7.3299755700202418E-3</v>
      </c>
      <c r="F1375">
        <f t="shared" si="56"/>
        <v>4.1922692177718295</v>
      </c>
    </row>
    <row r="1376" spans="1:6" x14ac:dyDescent="0.3">
      <c r="A1376">
        <v>137.4</v>
      </c>
      <c r="B1376">
        <v>137.4</v>
      </c>
      <c r="C1376">
        <f t="shared" si="57"/>
        <v>1.7426696385780436</v>
      </c>
      <c r="D1376">
        <f t="shared" si="54"/>
        <v>9.9999999999994316E-2</v>
      </c>
      <c r="E1376">
        <f t="shared" si="55"/>
        <v>7.3302328038913345E-3</v>
      </c>
      <c r="F1376">
        <f t="shared" si="56"/>
        <v>4.1924158142554644</v>
      </c>
    </row>
    <row r="1377" spans="1:6" x14ac:dyDescent="0.3">
      <c r="A1377">
        <v>137.5</v>
      </c>
      <c r="B1377">
        <v>137.5</v>
      </c>
      <c r="C1377">
        <f t="shared" si="57"/>
        <v>1.75</v>
      </c>
      <c r="D1377">
        <f t="shared" si="54"/>
        <v>9.9999999999994316E-2</v>
      </c>
      <c r="E1377">
        <f t="shared" si="55"/>
        <v>7.3303614219564217E-3</v>
      </c>
      <c r="F1377">
        <f t="shared" si="56"/>
        <v>4.1924891131197883</v>
      </c>
    </row>
    <row r="1378" spans="1:6" x14ac:dyDescent="0.3">
      <c r="A1378">
        <v>137.6</v>
      </c>
      <c r="B1378">
        <v>137.6</v>
      </c>
      <c r="C1378">
        <f t="shared" si="57"/>
        <v>1.7573303614219564</v>
      </c>
      <c r="D1378">
        <f t="shared" si="54"/>
        <v>9.9999999999994316E-2</v>
      </c>
      <c r="E1378">
        <f t="shared" si="55"/>
        <v>7.3303614219564217E-3</v>
      </c>
      <c r="F1378">
        <f t="shared" si="56"/>
        <v>4.1924891131197883</v>
      </c>
    </row>
    <row r="1379" spans="1:6" x14ac:dyDescent="0.3">
      <c r="A1379">
        <v>137.69999999999999</v>
      </c>
      <c r="B1379">
        <v>137.69999999999999</v>
      </c>
      <c r="C1379">
        <f t="shared" si="57"/>
        <v>1.7646605942258478</v>
      </c>
      <c r="D1379">
        <f t="shared" si="54"/>
        <v>9.9999999999994316E-2</v>
      </c>
      <c r="E1379">
        <f t="shared" si="55"/>
        <v>7.3302328038913345E-3</v>
      </c>
      <c r="F1379">
        <f t="shared" si="56"/>
        <v>4.1924158142554644</v>
      </c>
    </row>
    <row r="1380" spans="1:6" x14ac:dyDescent="0.3">
      <c r="A1380">
        <v>137.80000000000001</v>
      </c>
      <c r="B1380">
        <v>137.80000000000001</v>
      </c>
      <c r="C1380">
        <f t="shared" si="57"/>
        <v>1.7719905697958676</v>
      </c>
      <c r="D1380">
        <f t="shared" si="54"/>
        <v>0.10000000000002274</v>
      </c>
      <c r="E1380">
        <f t="shared" si="55"/>
        <v>7.3299755700197977E-3</v>
      </c>
      <c r="F1380">
        <f t="shared" si="56"/>
        <v>4.1922692177715755</v>
      </c>
    </row>
    <row r="1381" spans="1:6" x14ac:dyDescent="0.3">
      <c r="A1381">
        <v>137.9</v>
      </c>
      <c r="B1381">
        <v>137.9</v>
      </c>
      <c r="C1381">
        <f t="shared" si="57"/>
        <v>1.779320159520718</v>
      </c>
      <c r="D1381">
        <f t="shared" si="54"/>
        <v>9.9999999999994316E-2</v>
      </c>
      <c r="E1381">
        <f t="shared" si="55"/>
        <v>7.3295897248504271E-3</v>
      </c>
      <c r="F1381">
        <f t="shared" si="56"/>
        <v>4.1920493261586484</v>
      </c>
    </row>
    <row r="1382" spans="1:6" x14ac:dyDescent="0.3">
      <c r="A1382">
        <v>138</v>
      </c>
      <c r="B1382">
        <v>138</v>
      </c>
      <c r="C1382">
        <f t="shared" si="57"/>
        <v>1.7866492347958745</v>
      </c>
      <c r="D1382">
        <f t="shared" si="54"/>
        <v>9.9999999999994316E-2</v>
      </c>
      <c r="E1382">
        <f t="shared" si="55"/>
        <v>7.3290752751564714E-3</v>
      </c>
      <c r="F1382">
        <f t="shared" si="56"/>
        <v>4.1917561431494699</v>
      </c>
    </row>
    <row r="1383" spans="1:6" x14ac:dyDescent="0.3">
      <c r="A1383">
        <v>138.1</v>
      </c>
      <c r="B1383">
        <v>138.1</v>
      </c>
      <c r="C1383">
        <f t="shared" si="57"/>
        <v>1.7939776670258403</v>
      </c>
      <c r="D1383">
        <f t="shared" ref="D1383:D1446" si="58">B1383-B1382</f>
        <v>9.9999999999994316E-2</v>
      </c>
      <c r="E1383">
        <f t="shared" ref="E1383:E1446" si="59">C1383-C1382</f>
        <v>7.32843222996582E-3</v>
      </c>
      <c r="F1383">
        <f t="shared" ref="F1383:F1446" si="60">DEGREES(ATAN(E1383/D1383))</f>
        <v>4.1913896737252889</v>
      </c>
    </row>
    <row r="1384" spans="1:6" x14ac:dyDescent="0.3">
      <c r="A1384">
        <v>138.19999999999999</v>
      </c>
      <c r="B1384">
        <v>138.19999999999999</v>
      </c>
      <c r="C1384">
        <f t="shared" si="57"/>
        <v>1.8013053276263986</v>
      </c>
      <c r="D1384">
        <f t="shared" si="58"/>
        <v>9.9999999999994316E-2</v>
      </c>
      <c r="E1384">
        <f t="shared" si="59"/>
        <v>7.3276606005583389E-3</v>
      </c>
      <c r="F1384">
        <f t="shared" si="60"/>
        <v>4.1909499241083861</v>
      </c>
    </row>
    <row r="1385" spans="1:6" x14ac:dyDescent="0.3">
      <c r="A1385">
        <v>138.30000000000001</v>
      </c>
      <c r="B1385">
        <v>138.30000000000001</v>
      </c>
      <c r="C1385">
        <f t="shared" si="57"/>
        <v>1.808632088026876</v>
      </c>
      <c r="D1385">
        <f t="shared" si="58"/>
        <v>0.10000000000002274</v>
      </c>
      <c r="E1385">
        <f t="shared" si="59"/>
        <v>7.3267604004774167E-3</v>
      </c>
      <c r="F1385">
        <f t="shared" si="60"/>
        <v>4.1904369017686962</v>
      </c>
    </row>
    <row r="1386" spans="1:6" x14ac:dyDescent="0.3">
      <c r="A1386">
        <v>138.4</v>
      </c>
      <c r="B1386">
        <v>138.4</v>
      </c>
      <c r="C1386">
        <f t="shared" si="57"/>
        <v>1.8159578196723856</v>
      </c>
      <c r="D1386">
        <f t="shared" si="58"/>
        <v>9.9999999999994316E-2</v>
      </c>
      <c r="E1386">
        <f t="shared" si="59"/>
        <v>7.3257316455095367E-3</v>
      </c>
      <c r="F1386">
        <f t="shared" si="60"/>
        <v>4.1898506154181367</v>
      </c>
    </row>
    <row r="1387" spans="1:6" x14ac:dyDescent="0.3">
      <c r="A1387">
        <v>138.5</v>
      </c>
      <c r="B1387">
        <v>138.5</v>
      </c>
      <c r="C1387">
        <f t="shared" si="57"/>
        <v>1.8232823940260994</v>
      </c>
      <c r="D1387">
        <f t="shared" si="58"/>
        <v>9.9999999999994316E-2</v>
      </c>
      <c r="E1387">
        <f t="shared" si="59"/>
        <v>7.3245743537138086E-3</v>
      </c>
      <c r="F1387">
        <f t="shared" si="60"/>
        <v>4.1891910750156249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1.8306056825714907</v>
      </c>
      <c r="D1388">
        <f t="shared" si="58"/>
        <v>9.9999999999994316E-2</v>
      </c>
      <c r="E1388">
        <f t="shared" si="59"/>
        <v>7.3232885453913266E-3</v>
      </c>
      <c r="F1388">
        <f t="shared" si="60"/>
        <v>4.1884582917615392</v>
      </c>
    </row>
    <row r="1389" spans="1:6" x14ac:dyDescent="0.3">
      <c r="A1389">
        <v>138.69999999999999</v>
      </c>
      <c r="B1389">
        <v>138.69999999999999</v>
      </c>
      <c r="C1389">
        <f t="shared" si="61"/>
        <v>1.8379275568145959</v>
      </c>
      <c r="D1389">
        <f t="shared" si="58"/>
        <v>9.9999999999994316E-2</v>
      </c>
      <c r="E1389">
        <f t="shared" si="59"/>
        <v>7.3218742431051531E-3</v>
      </c>
      <c r="F1389">
        <f t="shared" si="60"/>
        <v>4.1876522781032346</v>
      </c>
    </row>
    <row r="1390" spans="1:6" x14ac:dyDescent="0.3">
      <c r="A1390">
        <v>138.80000000000001</v>
      </c>
      <c r="B1390">
        <v>138.80000000000001</v>
      </c>
      <c r="C1390">
        <f t="shared" si="61"/>
        <v>1.8452478882862666</v>
      </c>
      <c r="D1390">
        <f t="shared" si="58"/>
        <v>0.10000000000002274</v>
      </c>
      <c r="E1390">
        <f t="shared" si="59"/>
        <v>7.3203314716707713E-3</v>
      </c>
      <c r="F1390">
        <f t="shared" si="60"/>
        <v>4.1867730477296803</v>
      </c>
    </row>
    <row r="1391" spans="1:6" x14ac:dyDescent="0.3">
      <c r="A1391">
        <v>138.9</v>
      </c>
      <c r="B1391">
        <v>138.9</v>
      </c>
      <c r="C1391">
        <f t="shared" si="61"/>
        <v>1.8525665485444194</v>
      </c>
      <c r="D1391">
        <f t="shared" si="58"/>
        <v>9.9999999999994316E-2</v>
      </c>
      <c r="E1391">
        <f t="shared" si="59"/>
        <v>7.3186602581527538E-3</v>
      </c>
      <c r="F1391">
        <f t="shared" si="60"/>
        <v>4.1858206155755608</v>
      </c>
    </row>
    <row r="1392" spans="1:6" x14ac:dyDescent="0.3">
      <c r="A1392">
        <v>139</v>
      </c>
      <c r="B1392">
        <v>139</v>
      </c>
      <c r="C1392">
        <f t="shared" si="61"/>
        <v>1.8598834091762981</v>
      </c>
      <c r="D1392">
        <f t="shared" si="58"/>
        <v>9.9999999999994316E-2</v>
      </c>
      <c r="E1392">
        <f t="shared" si="59"/>
        <v>7.3168606318787521E-3</v>
      </c>
      <c r="F1392">
        <f t="shared" si="60"/>
        <v>4.1847949978174857</v>
      </c>
    </row>
    <row r="1393" spans="1:6" x14ac:dyDescent="0.3">
      <c r="A1393">
        <v>139.1</v>
      </c>
      <c r="B1393">
        <v>139.1</v>
      </c>
      <c r="C1393">
        <f t="shared" si="61"/>
        <v>1.8671983418007232</v>
      </c>
      <c r="D1393">
        <f t="shared" si="58"/>
        <v>9.9999999999994316E-2</v>
      </c>
      <c r="E1393">
        <f t="shared" si="59"/>
        <v>7.3149326244250634E-3</v>
      </c>
      <c r="F1393">
        <f t="shared" si="60"/>
        <v>4.183696211877705</v>
      </c>
    </row>
    <row r="1394" spans="1:6" x14ac:dyDescent="0.3">
      <c r="A1394">
        <v>139.19999999999999</v>
      </c>
      <c r="B1394">
        <v>139.19999999999999</v>
      </c>
      <c r="C1394">
        <f t="shared" si="61"/>
        <v>1.8745112180703409</v>
      </c>
      <c r="D1394">
        <f t="shared" si="58"/>
        <v>9.9999999999994316E-2</v>
      </c>
      <c r="E1394">
        <f t="shared" si="59"/>
        <v>7.3128762696177407E-3</v>
      </c>
      <c r="F1394">
        <f t="shared" si="60"/>
        <v>4.1825242764189188</v>
      </c>
    </row>
    <row r="1395" spans="1:6" x14ac:dyDescent="0.3">
      <c r="A1395">
        <v>139.30000000000001</v>
      </c>
      <c r="B1395">
        <v>139.30000000000001</v>
      </c>
      <c r="C1395">
        <f t="shared" si="61"/>
        <v>1.8818219096738831</v>
      </c>
      <c r="D1395">
        <f t="shared" si="58"/>
        <v>0.10000000000002274</v>
      </c>
      <c r="E1395">
        <f t="shared" si="59"/>
        <v>7.310691603542141E-3</v>
      </c>
      <c r="F1395">
        <f t="shared" si="60"/>
        <v>4.1812792113498274</v>
      </c>
    </row>
    <row r="1396" spans="1:6" x14ac:dyDescent="0.3">
      <c r="A1396">
        <v>139.4</v>
      </c>
      <c r="B1396">
        <v>139.4</v>
      </c>
      <c r="C1396">
        <f t="shared" si="61"/>
        <v>1.8891302883384049</v>
      </c>
      <c r="D1396">
        <f t="shared" si="58"/>
        <v>9.9999999999994316E-2</v>
      </c>
      <c r="E1396">
        <f t="shared" si="59"/>
        <v>7.3083786645218307E-3</v>
      </c>
      <c r="F1396">
        <f t="shared" si="60"/>
        <v>4.1799610378191394</v>
      </c>
    </row>
    <row r="1397" spans="1:6" x14ac:dyDescent="0.3">
      <c r="A1397">
        <v>139.5</v>
      </c>
      <c r="B1397">
        <v>139.5</v>
      </c>
      <c r="C1397">
        <f t="shared" si="61"/>
        <v>1.8964362258315524</v>
      </c>
      <c r="D1397">
        <f t="shared" si="58"/>
        <v>9.9999999999994316E-2</v>
      </c>
      <c r="E1397">
        <f t="shared" si="59"/>
        <v>7.3059374931474519E-3</v>
      </c>
      <c r="F1397">
        <f t="shared" si="60"/>
        <v>4.1785697782203064</v>
      </c>
    </row>
    <row r="1398" spans="1:6" x14ac:dyDescent="0.3">
      <c r="A1398">
        <v>139.6</v>
      </c>
      <c r="B1398">
        <v>139.6</v>
      </c>
      <c r="C1398">
        <f t="shared" si="61"/>
        <v>1.9037395939638</v>
      </c>
      <c r="D1398">
        <f t="shared" si="58"/>
        <v>9.9999999999994316E-2</v>
      </c>
      <c r="E1398">
        <f t="shared" si="59"/>
        <v>7.303368132247634E-3</v>
      </c>
      <c r="F1398">
        <f t="shared" si="60"/>
        <v>4.1771054561869114</v>
      </c>
    </row>
    <row r="1399" spans="1:6" x14ac:dyDescent="0.3">
      <c r="A1399">
        <v>139.69999999999999</v>
      </c>
      <c r="B1399">
        <v>139.69999999999999</v>
      </c>
      <c r="C1399">
        <f t="shared" si="61"/>
        <v>1.9110402645907067</v>
      </c>
      <c r="D1399">
        <f t="shared" si="58"/>
        <v>9.9999999999994316E-2</v>
      </c>
      <c r="E1399">
        <f t="shared" si="59"/>
        <v>7.3006706269067578E-3</v>
      </c>
      <c r="F1399">
        <f t="shared" si="60"/>
        <v>4.1755680965970106</v>
      </c>
    </row>
    <row r="1400" spans="1:6" x14ac:dyDescent="0.3">
      <c r="A1400">
        <v>139.80000000000001</v>
      </c>
      <c r="B1400">
        <v>139.80000000000001</v>
      </c>
      <c r="C1400">
        <f t="shared" si="61"/>
        <v>1.9183381096151615</v>
      </c>
      <c r="D1400">
        <f t="shared" si="58"/>
        <v>0.10000000000002274</v>
      </c>
      <c r="E1400">
        <f t="shared" si="59"/>
        <v>7.297845024454741E-3</v>
      </c>
      <c r="F1400">
        <f t="shared" si="60"/>
        <v>4.1739577255674511</v>
      </c>
    </row>
    <row r="1401" spans="1:6" x14ac:dyDescent="0.3">
      <c r="A1401">
        <v>139.9</v>
      </c>
      <c r="B1401">
        <v>139.9</v>
      </c>
      <c r="C1401">
        <f t="shared" si="61"/>
        <v>1.9256330009896263</v>
      </c>
      <c r="D1401">
        <f t="shared" si="58"/>
        <v>9.9999999999994316E-2</v>
      </c>
      <c r="E1401">
        <f t="shared" si="59"/>
        <v>7.2948913744648181E-3</v>
      </c>
      <c r="F1401">
        <f t="shared" si="60"/>
        <v>4.1722743704586698</v>
      </c>
    </row>
    <row r="1402" spans="1:6" x14ac:dyDescent="0.3">
      <c r="A1402">
        <v>140</v>
      </c>
      <c r="B1402">
        <v>140</v>
      </c>
      <c r="C1402">
        <f t="shared" si="61"/>
        <v>1.9329248107183934</v>
      </c>
      <c r="D1402">
        <f t="shared" si="58"/>
        <v>9.9999999999994316E-2</v>
      </c>
      <c r="E1402">
        <f t="shared" si="59"/>
        <v>7.2918097287670847E-3</v>
      </c>
      <c r="F1402">
        <f t="shared" si="60"/>
        <v>4.1705180598707408</v>
      </c>
    </row>
    <row r="1403" spans="1:6" x14ac:dyDescent="0.3">
      <c r="A1403">
        <v>140.1</v>
      </c>
      <c r="B1403">
        <v>140.1</v>
      </c>
      <c r="C1403">
        <f t="shared" si="61"/>
        <v>1.9402134108598237</v>
      </c>
      <c r="D1403">
        <f t="shared" si="58"/>
        <v>9.9999999999994316E-2</v>
      </c>
      <c r="E1403">
        <f t="shared" si="59"/>
        <v>7.2886001414302903E-3</v>
      </c>
      <c r="F1403">
        <f t="shared" si="60"/>
        <v>4.1686888236449908</v>
      </c>
    </row>
    <row r="1404" spans="1:6" x14ac:dyDescent="0.3">
      <c r="A1404">
        <v>140.19999999999999</v>
      </c>
      <c r="B1404">
        <v>140.19999999999999</v>
      </c>
      <c r="C1404">
        <f t="shared" si="61"/>
        <v>1.947498673528592</v>
      </c>
      <c r="D1404">
        <f t="shared" si="58"/>
        <v>9.9999999999994316E-2</v>
      </c>
      <c r="E1404">
        <f t="shared" si="59"/>
        <v>7.2852626687682775E-3</v>
      </c>
      <c r="F1404">
        <f t="shared" si="60"/>
        <v>4.1667866928619182</v>
      </c>
    </row>
    <row r="1405" spans="1:6" x14ac:dyDescent="0.3">
      <c r="A1405">
        <v>140.30000000000001</v>
      </c>
      <c r="B1405">
        <v>140.30000000000001</v>
      </c>
      <c r="C1405">
        <f t="shared" si="61"/>
        <v>1.9547804708979364</v>
      </c>
      <c r="D1405">
        <f t="shared" si="58"/>
        <v>0.10000000000002274</v>
      </c>
      <c r="E1405">
        <f t="shared" si="59"/>
        <v>7.2817973693444227E-3</v>
      </c>
      <c r="F1405">
        <f t="shared" si="60"/>
        <v>4.1648116998439102</v>
      </c>
    </row>
    <row r="1406" spans="1:6" x14ac:dyDescent="0.3">
      <c r="A1406">
        <v>140.4</v>
      </c>
      <c r="B1406">
        <v>140.4</v>
      </c>
      <c r="C1406">
        <f t="shared" si="61"/>
        <v>1.9620586752018889</v>
      </c>
      <c r="D1406">
        <f t="shared" si="58"/>
        <v>9.9999999999994316E-2</v>
      </c>
      <c r="E1406">
        <f t="shared" si="59"/>
        <v>7.2782043039525401E-3</v>
      </c>
      <c r="F1406">
        <f t="shared" si="60"/>
        <v>4.1627638781504368</v>
      </c>
    </row>
    <row r="1407" spans="1:6" x14ac:dyDescent="0.3">
      <c r="A1407">
        <v>140.5</v>
      </c>
      <c r="B1407">
        <v>140.5</v>
      </c>
      <c r="C1407">
        <f t="shared" si="61"/>
        <v>1.9693331587375322</v>
      </c>
      <c r="D1407">
        <f t="shared" si="58"/>
        <v>9.9999999999994316E-2</v>
      </c>
      <c r="E1407">
        <f t="shared" si="59"/>
        <v>7.2744835356433057E-3</v>
      </c>
      <c r="F1407">
        <f t="shared" si="60"/>
        <v>4.1606432625815035</v>
      </c>
    </row>
    <row r="1408" spans="1:6" x14ac:dyDescent="0.3">
      <c r="A1408">
        <v>140.6</v>
      </c>
      <c r="B1408">
        <v>140.6</v>
      </c>
      <c r="C1408">
        <f t="shared" si="61"/>
        <v>1.9766037938672316</v>
      </c>
      <c r="D1408">
        <f t="shared" si="58"/>
        <v>9.9999999999994316E-2</v>
      </c>
      <c r="E1408">
        <f t="shared" si="59"/>
        <v>7.2706351296993876E-3</v>
      </c>
      <c r="F1408">
        <f t="shared" si="60"/>
        <v>4.158449889175472</v>
      </c>
    </row>
    <row r="1409" spans="1:6" x14ac:dyDescent="0.3">
      <c r="A1409">
        <v>140.69999999999999</v>
      </c>
      <c r="B1409">
        <v>140.69999999999999</v>
      </c>
      <c r="C1409">
        <f t="shared" si="61"/>
        <v>1.9838704530208759</v>
      </c>
      <c r="D1409">
        <f t="shared" si="58"/>
        <v>9.9999999999994316E-2</v>
      </c>
      <c r="E1409">
        <f t="shared" si="59"/>
        <v>7.2666591536443281E-3</v>
      </c>
      <c r="F1409">
        <f t="shared" si="60"/>
        <v>4.1561837952084293</v>
      </c>
    </row>
    <row r="1410" spans="1:6" x14ac:dyDescent="0.3">
      <c r="A1410">
        <v>140.80000000000001</v>
      </c>
      <c r="B1410">
        <v>140.80000000000001</v>
      </c>
      <c r="C1410">
        <f t="shared" si="61"/>
        <v>1.9911330086981174</v>
      </c>
      <c r="D1410">
        <f t="shared" si="58"/>
        <v>0.10000000000002274</v>
      </c>
      <c r="E1410">
        <f t="shared" si="59"/>
        <v>7.2625556772414335E-3</v>
      </c>
      <c r="F1410">
        <f t="shared" si="60"/>
        <v>4.1538450191937599</v>
      </c>
    </row>
    <row r="1411" spans="1:6" x14ac:dyDescent="0.3">
      <c r="A1411">
        <v>140.9</v>
      </c>
      <c r="B1411">
        <v>140.9</v>
      </c>
      <c r="C1411">
        <f t="shared" si="61"/>
        <v>1.9983913334706034</v>
      </c>
      <c r="D1411">
        <f t="shared" si="58"/>
        <v>9.9999999999994316E-2</v>
      </c>
      <c r="E1411">
        <f t="shared" si="59"/>
        <v>7.2583247724860023E-3</v>
      </c>
      <c r="F1411">
        <f t="shared" si="60"/>
        <v>4.1514336008838262</v>
      </c>
    </row>
    <row r="1412" spans="1:6" x14ac:dyDescent="0.3">
      <c r="A1412">
        <v>141</v>
      </c>
      <c r="B1412">
        <v>141</v>
      </c>
      <c r="C1412">
        <f t="shared" si="61"/>
        <v>2.00564529998422</v>
      </c>
      <c r="D1412">
        <f t="shared" si="58"/>
        <v>9.9999999999994316E-2</v>
      </c>
      <c r="E1412">
        <f t="shared" si="59"/>
        <v>7.2539665136166498E-3</v>
      </c>
      <c r="F1412">
        <f t="shared" si="60"/>
        <v>4.1489495812648736</v>
      </c>
    </row>
    <row r="1413" spans="1:6" x14ac:dyDescent="0.3">
      <c r="A1413">
        <v>141.1</v>
      </c>
      <c r="B1413">
        <v>141.1</v>
      </c>
      <c r="C1413">
        <f t="shared" si="61"/>
        <v>2.0128947809613242</v>
      </c>
      <c r="D1413">
        <f t="shared" si="58"/>
        <v>9.9999999999994316E-2</v>
      </c>
      <c r="E1413">
        <f t="shared" si="59"/>
        <v>7.2494809771042057E-3</v>
      </c>
      <c r="F1413">
        <f t="shared" si="60"/>
        <v>4.1463930025626992</v>
      </c>
    </row>
    <row r="1414" spans="1:6" x14ac:dyDescent="0.3">
      <c r="A1414">
        <v>141.19999999999999</v>
      </c>
      <c r="B1414">
        <v>141.19999999999999</v>
      </c>
      <c r="C1414">
        <f t="shared" si="61"/>
        <v>2.0201396492029735</v>
      </c>
      <c r="D1414">
        <f t="shared" si="58"/>
        <v>9.9999999999994316E-2</v>
      </c>
      <c r="E1414">
        <f t="shared" si="59"/>
        <v>7.2448682416492716E-3</v>
      </c>
      <c r="F1414">
        <f t="shared" si="60"/>
        <v>4.1437639082356128</v>
      </c>
    </row>
    <row r="1415" spans="1:6" x14ac:dyDescent="0.3">
      <c r="A1415">
        <v>141.30000000000001</v>
      </c>
      <c r="B1415">
        <v>141.30000000000001</v>
      </c>
      <c r="C1415">
        <f t="shared" si="61"/>
        <v>2.0273797775911633</v>
      </c>
      <c r="D1415">
        <f t="shared" si="58"/>
        <v>0.10000000000002274</v>
      </c>
      <c r="E1415">
        <f t="shared" si="59"/>
        <v>7.2401283881897704E-3</v>
      </c>
      <c r="F1415">
        <f t="shared" si="60"/>
        <v>4.1410623429789908</v>
      </c>
    </row>
    <row r="1416" spans="1:6" x14ac:dyDescent="0.3">
      <c r="A1416">
        <v>141.4</v>
      </c>
      <c r="B1416">
        <v>141.4</v>
      </c>
      <c r="C1416">
        <f t="shared" si="61"/>
        <v>2.0346150390910469</v>
      </c>
      <c r="D1416">
        <f t="shared" si="58"/>
        <v>9.9999999999994316E-2</v>
      </c>
      <c r="E1416">
        <f t="shared" si="59"/>
        <v>7.2352614998836273E-3</v>
      </c>
      <c r="F1416">
        <f t="shared" si="60"/>
        <v>4.1382883527215091</v>
      </c>
    </row>
    <row r="1417" spans="1:6" x14ac:dyDescent="0.3">
      <c r="A1417">
        <v>141.5</v>
      </c>
      <c r="B1417">
        <v>141.5</v>
      </c>
      <c r="C1417">
        <f t="shared" si="61"/>
        <v>2.0418453067531792</v>
      </c>
      <c r="D1417">
        <f t="shared" si="58"/>
        <v>9.9999999999994316E-2</v>
      </c>
      <c r="E1417">
        <f t="shared" si="59"/>
        <v>7.2302676621323059E-3</v>
      </c>
      <c r="F1417">
        <f t="shared" si="60"/>
        <v>4.1354419846270982</v>
      </c>
    </row>
    <row r="1418" spans="1:6" x14ac:dyDescent="0.3">
      <c r="A1418">
        <v>141.6</v>
      </c>
      <c r="B1418">
        <v>141.6</v>
      </c>
      <c r="C1418">
        <f t="shared" si="61"/>
        <v>2.0490704537157334</v>
      </c>
      <c r="D1418">
        <f t="shared" si="58"/>
        <v>9.9999999999994316E-2</v>
      </c>
      <c r="E1418">
        <f t="shared" si="59"/>
        <v>7.2251469625541631E-3</v>
      </c>
      <c r="F1418">
        <f t="shared" si="60"/>
        <v>4.1325232870917343</v>
      </c>
    </row>
    <row r="1419" spans="1:6" x14ac:dyDescent="0.3">
      <c r="A1419">
        <v>141.69999999999999</v>
      </c>
      <c r="B1419">
        <v>141.69999999999999</v>
      </c>
      <c r="C1419">
        <f t="shared" si="61"/>
        <v>2.056290353206732</v>
      </c>
      <c r="D1419">
        <f t="shared" si="58"/>
        <v>9.9999999999994316E-2</v>
      </c>
      <c r="E1419">
        <f t="shared" si="59"/>
        <v>7.2198994909986602E-3</v>
      </c>
      <c r="F1419">
        <f t="shared" si="60"/>
        <v>4.1295323097459482</v>
      </c>
    </row>
    <row r="1420" spans="1:6" x14ac:dyDescent="0.3">
      <c r="A1420">
        <v>141.80000000000001</v>
      </c>
      <c r="B1420">
        <v>141.80000000000001</v>
      </c>
      <c r="C1420">
        <f t="shared" si="61"/>
        <v>2.0635048785462695</v>
      </c>
      <c r="D1420">
        <f t="shared" si="58"/>
        <v>0.10000000000002274</v>
      </c>
      <c r="E1420">
        <f t="shared" si="59"/>
        <v>7.2145253395374809E-3</v>
      </c>
      <c r="F1420">
        <f t="shared" si="60"/>
        <v>4.1264691034500478</v>
      </c>
    </row>
    <row r="1421" spans="1:6" x14ac:dyDescent="0.3">
      <c r="A1421">
        <v>141.9</v>
      </c>
      <c r="B1421">
        <v>141.9</v>
      </c>
      <c r="C1421">
        <f t="shared" si="61"/>
        <v>2.0707139031487301</v>
      </c>
      <c r="D1421">
        <f t="shared" si="58"/>
        <v>9.9999999999994316E-2</v>
      </c>
      <c r="E1421">
        <f t="shared" si="59"/>
        <v>7.2090246024605342E-3</v>
      </c>
      <c r="F1421">
        <f t="shared" si="60"/>
        <v>4.1233337202979525</v>
      </c>
    </row>
    <row r="1422" spans="1:6" x14ac:dyDescent="0.3">
      <c r="A1422">
        <v>142</v>
      </c>
      <c r="B1422">
        <v>142</v>
      </c>
      <c r="C1422">
        <f t="shared" si="61"/>
        <v>2.077917300525018</v>
      </c>
      <c r="D1422">
        <f t="shared" si="58"/>
        <v>9.9999999999994316E-2</v>
      </c>
      <c r="E1422">
        <f t="shared" si="59"/>
        <v>7.2033973762879455E-3</v>
      </c>
      <c r="F1422">
        <f t="shared" si="60"/>
        <v>4.1201262136126404</v>
      </c>
    </row>
    <row r="1423" spans="1:6" x14ac:dyDescent="0.3">
      <c r="A1423">
        <v>142.1</v>
      </c>
      <c r="B1423">
        <v>142.1</v>
      </c>
      <c r="C1423">
        <f t="shared" si="61"/>
        <v>2.085114944284773</v>
      </c>
      <c r="D1423">
        <f t="shared" si="58"/>
        <v>9.9999999999994316E-2</v>
      </c>
      <c r="E1423">
        <f t="shared" si="59"/>
        <v>7.197643759754957E-3</v>
      </c>
      <c r="F1423">
        <f t="shared" si="60"/>
        <v>4.1168466379495126</v>
      </c>
    </row>
    <row r="1424" spans="1:6" x14ac:dyDescent="0.3">
      <c r="A1424">
        <v>142.19999999999999</v>
      </c>
      <c r="B1424">
        <v>142.19999999999999</v>
      </c>
      <c r="C1424">
        <f t="shared" si="61"/>
        <v>2.0923067081385831</v>
      </c>
      <c r="D1424">
        <f t="shared" si="58"/>
        <v>9.9999999999994316E-2</v>
      </c>
      <c r="E1424">
        <f t="shared" si="59"/>
        <v>7.1917638538101514E-3</v>
      </c>
      <c r="F1424">
        <f t="shared" si="60"/>
        <v>4.113495049089841</v>
      </c>
    </row>
    <row r="1425" spans="1:6" x14ac:dyDescent="0.3">
      <c r="A1425">
        <v>142.30000000000001</v>
      </c>
      <c r="B1425">
        <v>142.30000000000001</v>
      </c>
      <c r="C1425">
        <f t="shared" si="61"/>
        <v>2.0994924659002128</v>
      </c>
      <c r="D1425">
        <f t="shared" si="58"/>
        <v>0.10000000000002274</v>
      </c>
      <c r="E1425">
        <f t="shared" si="59"/>
        <v>7.1857577616296631E-3</v>
      </c>
      <c r="F1425">
        <f t="shared" si="60"/>
        <v>4.1100715040491815</v>
      </c>
    </row>
    <row r="1426" spans="1:6" x14ac:dyDescent="0.3">
      <c r="A1426">
        <v>142.4</v>
      </c>
      <c r="B1426">
        <v>142.4</v>
      </c>
      <c r="C1426">
        <f t="shared" si="61"/>
        <v>2.1066720914887984</v>
      </c>
      <c r="D1426">
        <f t="shared" si="58"/>
        <v>9.9999999999994316E-2</v>
      </c>
      <c r="E1426">
        <f t="shared" si="59"/>
        <v>7.1796255885856475E-3</v>
      </c>
      <c r="F1426">
        <f t="shared" si="60"/>
        <v>4.1065760610655291</v>
      </c>
    </row>
    <row r="1427" spans="1:6" x14ac:dyDescent="0.3">
      <c r="A1427">
        <v>142.5</v>
      </c>
      <c r="B1427">
        <v>142.5</v>
      </c>
      <c r="C1427">
        <f t="shared" si="61"/>
        <v>2.1138454589310789</v>
      </c>
      <c r="D1427">
        <f t="shared" si="58"/>
        <v>9.9999999999994316E-2</v>
      </c>
      <c r="E1427">
        <f t="shared" si="59"/>
        <v>7.1733674422804761E-3</v>
      </c>
      <c r="F1427">
        <f t="shared" si="60"/>
        <v>4.1030087796074888</v>
      </c>
    </row>
    <row r="1428" spans="1:6" x14ac:dyDescent="0.3">
      <c r="A1428">
        <v>142.6</v>
      </c>
      <c r="B1428">
        <v>142.6</v>
      </c>
      <c r="C1428">
        <f t="shared" si="61"/>
        <v>2.1210124423635954</v>
      </c>
      <c r="D1428">
        <f t="shared" si="58"/>
        <v>9.9999999999994316E-2</v>
      </c>
      <c r="E1428">
        <f t="shared" si="59"/>
        <v>7.1669834325165382E-3</v>
      </c>
      <c r="F1428">
        <f t="shared" si="60"/>
        <v>4.0993697203690234</v>
      </c>
    </row>
    <row r="1429" spans="1:6" x14ac:dyDescent="0.3">
      <c r="A1429">
        <v>142.69999999999999</v>
      </c>
      <c r="B1429">
        <v>142.69999999999999</v>
      </c>
      <c r="C1429">
        <f t="shared" si="61"/>
        <v>2.1281729160349032</v>
      </c>
      <c r="D1429">
        <f t="shared" si="58"/>
        <v>9.9999999999994316E-2</v>
      </c>
      <c r="E1429">
        <f t="shared" si="59"/>
        <v>7.1604736713077877E-3</v>
      </c>
      <c r="F1429">
        <f t="shared" si="60"/>
        <v>4.095658945270551</v>
      </c>
    </row>
    <row r="1430" spans="1:6" x14ac:dyDescent="0.3">
      <c r="A1430">
        <v>142.80000000000001</v>
      </c>
      <c r="B1430">
        <v>142.80000000000001</v>
      </c>
      <c r="C1430">
        <f t="shared" si="61"/>
        <v>2.135326754307779</v>
      </c>
      <c r="D1430">
        <f t="shared" si="58"/>
        <v>0.10000000000002274</v>
      </c>
      <c r="E1430">
        <f t="shared" si="59"/>
        <v>7.1538382728757455E-3</v>
      </c>
      <c r="F1430">
        <f t="shared" si="60"/>
        <v>4.0918765174570026</v>
      </c>
    </row>
    <row r="1431" spans="1:6" x14ac:dyDescent="0.3">
      <c r="A1431">
        <v>142.9</v>
      </c>
      <c r="B1431">
        <v>142.9</v>
      </c>
      <c r="C1431">
        <f t="shared" si="61"/>
        <v>2.1424738316614174</v>
      </c>
      <c r="D1431">
        <f t="shared" si="58"/>
        <v>9.9999999999994316E-2</v>
      </c>
      <c r="E1431">
        <f t="shared" si="59"/>
        <v>7.147077353638398E-3</v>
      </c>
      <c r="F1431">
        <f t="shared" si="60"/>
        <v>4.0880225012976297</v>
      </c>
    </row>
    <row r="1432" spans="1:6" x14ac:dyDescent="0.3">
      <c r="A1432">
        <v>143</v>
      </c>
      <c r="B1432">
        <v>143</v>
      </c>
      <c r="C1432">
        <f t="shared" si="61"/>
        <v>2.1496140226936475</v>
      </c>
      <c r="D1432">
        <f t="shared" si="58"/>
        <v>9.9999999999994316E-2</v>
      </c>
      <c r="E1432">
        <f t="shared" si="59"/>
        <v>7.1401910322301809E-3</v>
      </c>
      <c r="F1432">
        <f t="shared" si="60"/>
        <v>4.0840969623861518</v>
      </c>
    </row>
    <row r="1433" spans="1:6" x14ac:dyDescent="0.3">
      <c r="A1433">
        <v>143.1</v>
      </c>
      <c r="B1433">
        <v>143.1</v>
      </c>
      <c r="C1433">
        <f t="shared" si="61"/>
        <v>2.1567472021231215</v>
      </c>
      <c r="D1433">
        <f t="shared" si="58"/>
        <v>9.9999999999994316E-2</v>
      </c>
      <c r="E1433">
        <f t="shared" si="59"/>
        <v>7.1331794294740014E-3</v>
      </c>
      <c r="F1433">
        <f t="shared" si="60"/>
        <v>4.0800999675367606</v>
      </c>
    </row>
    <row r="1434" spans="1:6" x14ac:dyDescent="0.3">
      <c r="A1434">
        <v>143.19999999999999</v>
      </c>
      <c r="B1434">
        <v>143.19999999999999</v>
      </c>
      <c r="C1434">
        <f t="shared" si="61"/>
        <v>2.1638732447915174</v>
      </c>
      <c r="D1434">
        <f t="shared" si="58"/>
        <v>9.9999999999994316E-2</v>
      </c>
      <c r="E1434">
        <f t="shared" si="59"/>
        <v>7.1260426683958933E-3</v>
      </c>
      <c r="F1434">
        <f t="shared" si="60"/>
        <v>4.076031584787021</v>
      </c>
    </row>
    <row r="1435" spans="1:6" x14ac:dyDescent="0.3">
      <c r="A1435">
        <v>143.30000000000001</v>
      </c>
      <c r="B1435">
        <v>143.30000000000001</v>
      </c>
      <c r="C1435">
        <f t="shared" si="61"/>
        <v>2.1709920256657367</v>
      </c>
      <c r="D1435">
        <f t="shared" si="58"/>
        <v>0.10000000000002274</v>
      </c>
      <c r="E1435">
        <f t="shared" si="59"/>
        <v>7.1187808742192438E-3</v>
      </c>
      <c r="F1435">
        <f t="shared" si="60"/>
        <v>4.0718918833949651</v>
      </c>
    </row>
    <row r="1436" spans="1:6" x14ac:dyDescent="0.3">
      <c r="A1436">
        <v>143.4</v>
      </c>
      <c r="B1436">
        <v>143.4</v>
      </c>
      <c r="C1436">
        <f t="shared" si="61"/>
        <v>2.1781034198400886</v>
      </c>
      <c r="D1436">
        <f t="shared" si="58"/>
        <v>9.9999999999994316E-2</v>
      </c>
      <c r="E1436">
        <f t="shared" si="59"/>
        <v>7.1113941743519149E-3</v>
      </c>
      <c r="F1436">
        <f t="shared" si="60"/>
        <v>4.0676809338378757</v>
      </c>
    </row>
    <row r="1437" spans="1:6" x14ac:dyDescent="0.3">
      <c r="A1437">
        <v>143.5</v>
      </c>
      <c r="B1437">
        <v>143.5</v>
      </c>
      <c r="C1437">
        <f t="shared" si="61"/>
        <v>2.1852073025384957</v>
      </c>
      <c r="D1437">
        <f t="shared" si="58"/>
        <v>9.9999999999994316E-2</v>
      </c>
      <c r="E1437">
        <f t="shared" si="59"/>
        <v>7.1038826984071157E-3</v>
      </c>
      <c r="F1437">
        <f t="shared" si="60"/>
        <v>4.0633988078130354</v>
      </c>
    </row>
    <row r="1438" spans="1:6" x14ac:dyDescent="0.3">
      <c r="A1438">
        <v>143.6</v>
      </c>
      <c r="B1438">
        <v>143.6</v>
      </c>
      <c r="C1438">
        <f t="shared" si="61"/>
        <v>2.1923035491166756</v>
      </c>
      <c r="D1438">
        <f t="shared" si="58"/>
        <v>9.9999999999994316E-2</v>
      </c>
      <c r="E1438">
        <f t="shared" si="59"/>
        <v>7.0962465781798656E-3</v>
      </c>
      <c r="F1438">
        <f t="shared" si="60"/>
        <v>4.0590455782362147</v>
      </c>
    </row>
    <row r="1439" spans="1:6" x14ac:dyDescent="0.3">
      <c r="A1439">
        <v>143.69999999999999</v>
      </c>
      <c r="B1439">
        <v>143.69999999999999</v>
      </c>
      <c r="C1439">
        <f t="shared" si="61"/>
        <v>2.1993920350643279</v>
      </c>
      <c r="D1439">
        <f t="shared" si="58"/>
        <v>9.9999999999994316E-2</v>
      </c>
      <c r="E1439">
        <f t="shared" si="59"/>
        <v>7.0884859476523232E-3</v>
      </c>
      <c r="F1439">
        <f t="shared" si="60"/>
        <v>4.0546213192393346</v>
      </c>
    </row>
    <row r="1440" spans="1:6" x14ac:dyDescent="0.3">
      <c r="A1440">
        <v>143.80000000000001</v>
      </c>
      <c r="B1440">
        <v>143.80000000000001</v>
      </c>
      <c r="C1440">
        <f t="shared" si="61"/>
        <v>2.2064726360073204</v>
      </c>
      <c r="D1440">
        <f t="shared" si="58"/>
        <v>0.10000000000002274</v>
      </c>
      <c r="E1440">
        <f t="shared" si="59"/>
        <v>7.0806009429924543E-3</v>
      </c>
      <c r="F1440">
        <f t="shared" si="60"/>
        <v>4.0501261061701053</v>
      </c>
    </row>
    <row r="1441" spans="1:6" x14ac:dyDescent="0.3">
      <c r="A1441">
        <v>143.9</v>
      </c>
      <c r="B1441">
        <v>143.9</v>
      </c>
      <c r="C1441">
        <f t="shared" si="61"/>
        <v>2.2135452277098668</v>
      </c>
      <c r="D1441">
        <f t="shared" si="58"/>
        <v>9.9999999999994316E-2</v>
      </c>
      <c r="E1441">
        <f t="shared" si="59"/>
        <v>7.0725917025464824E-3</v>
      </c>
      <c r="F1441">
        <f t="shared" si="60"/>
        <v>4.0455600155938471</v>
      </c>
    </row>
    <row r="1442" spans="1:6" x14ac:dyDescent="0.3">
      <c r="A1442">
        <v>144</v>
      </c>
      <c r="B1442">
        <v>144</v>
      </c>
      <c r="C1442">
        <f t="shared" si="61"/>
        <v>2.2206096860767146</v>
      </c>
      <c r="D1442">
        <f t="shared" si="58"/>
        <v>9.9999999999994316E-2</v>
      </c>
      <c r="E1442">
        <f t="shared" si="59"/>
        <v>7.0644583668477701E-3</v>
      </c>
      <c r="F1442">
        <f t="shared" si="60"/>
        <v>4.0409231252874926</v>
      </c>
    </row>
    <row r="1443" spans="1:6" x14ac:dyDescent="0.3">
      <c r="A1443">
        <v>144.1</v>
      </c>
      <c r="B1443">
        <v>144.1</v>
      </c>
      <c r="C1443">
        <f t="shared" si="61"/>
        <v>2.2276658871553185</v>
      </c>
      <c r="D1443">
        <f t="shared" si="58"/>
        <v>9.9999999999994316E-2</v>
      </c>
      <c r="E1443">
        <f t="shared" si="59"/>
        <v>7.0562010786039409E-3</v>
      </c>
      <c r="F1443">
        <f t="shared" si="60"/>
        <v>4.036215514244117</v>
      </c>
    </row>
    <row r="1444" spans="1:6" x14ac:dyDescent="0.3">
      <c r="A1444">
        <v>144.19999999999999</v>
      </c>
      <c r="B1444">
        <v>144.19999999999999</v>
      </c>
      <c r="C1444">
        <f t="shared" si="61"/>
        <v>2.2347137071380132</v>
      </c>
      <c r="D1444">
        <f t="shared" si="58"/>
        <v>9.9999999999994316E-2</v>
      </c>
      <c r="E1444">
        <f t="shared" si="59"/>
        <v>7.0478199826946586E-3</v>
      </c>
      <c r="F1444">
        <f t="shared" si="60"/>
        <v>4.0314372626663495</v>
      </c>
    </row>
    <row r="1445" spans="1:6" x14ac:dyDescent="0.3">
      <c r="A1445">
        <v>144.30000000000001</v>
      </c>
      <c r="B1445">
        <v>144.30000000000001</v>
      </c>
      <c r="C1445">
        <f t="shared" si="61"/>
        <v>2.2417530223641902</v>
      </c>
      <c r="D1445">
        <f t="shared" si="58"/>
        <v>0.10000000000002274</v>
      </c>
      <c r="E1445">
        <f t="shared" si="59"/>
        <v>7.0393152261769565E-3</v>
      </c>
      <c r="F1445">
        <f t="shared" si="60"/>
        <v>4.0265884519698369</v>
      </c>
    </row>
    <row r="1446" spans="1:6" x14ac:dyDescent="0.3">
      <c r="A1446">
        <v>144.4</v>
      </c>
      <c r="B1446">
        <v>144.4</v>
      </c>
      <c r="C1446">
        <f t="shared" si="61"/>
        <v>2.2487837093224585</v>
      </c>
      <c r="D1446">
        <f t="shared" si="58"/>
        <v>9.9999999999994316E-2</v>
      </c>
      <c r="E1446">
        <f t="shared" si="59"/>
        <v>7.0306869582683618E-3</v>
      </c>
      <c r="F1446">
        <f t="shared" si="60"/>
        <v>4.0216691647797447</v>
      </c>
    </row>
    <row r="1447" spans="1:6" x14ac:dyDescent="0.3">
      <c r="A1447">
        <v>144.5</v>
      </c>
      <c r="B1447">
        <v>144.5</v>
      </c>
      <c r="C1447">
        <f t="shared" si="61"/>
        <v>2.2558056446528258</v>
      </c>
      <c r="D1447">
        <f t="shared" ref="D1447:D1452" si="62">B1447-B1446</f>
        <v>9.9999999999994316E-2</v>
      </c>
      <c r="E1447">
        <f t="shared" ref="E1447:E1452" si="63">C1447-C1446</f>
        <v>7.0219353303673238E-3</v>
      </c>
      <c r="F1447">
        <f t="shared" ref="F1447:F1452" si="64">DEGREES(ATAN(E1447/D1447))</f>
        <v>4.0166794849314247</v>
      </c>
    </row>
    <row r="1448" spans="1:6" x14ac:dyDescent="0.3">
      <c r="A1448">
        <v>144.6</v>
      </c>
      <c r="B1448">
        <v>144.6</v>
      </c>
      <c r="C1448">
        <f t="shared" si="61"/>
        <v>2.2628187051488498</v>
      </c>
      <c r="D1448">
        <f t="shared" si="62"/>
        <v>9.9999999999994316E-2</v>
      </c>
      <c r="E1448">
        <f t="shared" si="63"/>
        <v>7.013060496023904E-3</v>
      </c>
      <c r="F1448">
        <f t="shared" si="64"/>
        <v>4.0116194974655404</v>
      </c>
    </row>
    <row r="1449" spans="1:6" x14ac:dyDescent="0.3">
      <c r="A1449">
        <v>144.69999999999999</v>
      </c>
      <c r="B1449">
        <v>144.69999999999999</v>
      </c>
      <c r="C1449">
        <f t="shared" si="61"/>
        <v>2.26982276775981</v>
      </c>
      <c r="D1449">
        <f t="shared" si="62"/>
        <v>9.9999999999994316E-2</v>
      </c>
      <c r="E1449">
        <f t="shared" si="63"/>
        <v>7.0040626109602044E-3</v>
      </c>
      <c r="F1449">
        <f t="shared" si="64"/>
        <v>4.0064892886344534</v>
      </c>
    </row>
    <row r="1450" spans="1:6" x14ac:dyDescent="0.3">
      <c r="A1450">
        <v>144.80000000000001</v>
      </c>
      <c r="B1450">
        <v>144.80000000000001</v>
      </c>
      <c r="C1450">
        <f t="shared" si="61"/>
        <v>2.2768177095928612</v>
      </c>
      <c r="D1450">
        <f t="shared" si="62"/>
        <v>0.10000000000002274</v>
      </c>
      <c r="E1450">
        <f t="shared" si="63"/>
        <v>6.9949418330512714E-3</v>
      </c>
      <c r="F1450">
        <f t="shared" si="64"/>
        <v>4.0012889458917735</v>
      </c>
    </row>
    <row r="1451" spans="1:6" x14ac:dyDescent="0.3">
      <c r="A1451">
        <v>144.9</v>
      </c>
      <c r="B1451">
        <v>144.9</v>
      </c>
      <c r="C1451">
        <f t="shared" si="61"/>
        <v>2.2838034079151859</v>
      </c>
      <c r="D1451">
        <f t="shared" si="62"/>
        <v>9.9999999999994316E-2</v>
      </c>
      <c r="E1451">
        <f t="shared" si="63"/>
        <v>6.9856983223246516E-3</v>
      </c>
      <c r="F1451">
        <f t="shared" si="64"/>
        <v>3.9960185578982275</v>
      </c>
    </row>
    <row r="1452" spans="1:6" x14ac:dyDescent="0.3">
      <c r="A1452">
        <v>145</v>
      </c>
      <c r="B1452">
        <v>145</v>
      </c>
      <c r="C1452">
        <f t="shared" ref="C1452:C1515" si="65">$G$2*SIN(2*PI()*(B1452-100)/$H$2-PI()/2)+$I$2</f>
        <v>2.2907797401561578</v>
      </c>
      <c r="D1452">
        <f t="shared" si="62"/>
        <v>9.9999999999994316E-2</v>
      </c>
      <c r="E1452">
        <f t="shared" si="63"/>
        <v>6.9763322409719386E-3</v>
      </c>
      <c r="F1452">
        <f t="shared" si="64"/>
        <v>3.9906782145173509</v>
      </c>
    </row>
    <row r="1453" spans="1:6" x14ac:dyDescent="0.3">
      <c r="A1453">
        <v>145.1</v>
      </c>
      <c r="B1453">
        <v>145.1</v>
      </c>
      <c r="C1453">
        <f t="shared" si="65"/>
        <v>2.2977465839094866</v>
      </c>
      <c r="D1453">
        <f t="shared" ref="D1453:D1516" si="66">B1453-B1452</f>
        <v>9.9999999999994316E-2</v>
      </c>
      <c r="E1453">
        <f t="shared" ref="E1453:E1516" si="67">C1453-C1452</f>
        <v>6.9668437533287886E-3</v>
      </c>
      <c r="F1453">
        <f t="shared" ref="F1453:F1516" si="68">DEGREES(ATAN(E1453/D1453))</f>
        <v>3.9852680068158857</v>
      </c>
    </row>
    <row r="1454" spans="1:6" x14ac:dyDescent="0.3">
      <c r="A1454">
        <v>145.19999999999999</v>
      </c>
      <c r="B1454">
        <v>145.19999999999999</v>
      </c>
      <c r="C1454">
        <f t="shared" si="65"/>
        <v>2.3047038169353642</v>
      </c>
      <c r="D1454">
        <f t="shared" si="66"/>
        <v>9.9999999999994316E-2</v>
      </c>
      <c r="E1454">
        <f t="shared" si="67"/>
        <v>6.957233025877585E-3</v>
      </c>
      <c r="F1454">
        <f t="shared" si="68"/>
        <v>3.9797880270600929</v>
      </c>
    </row>
    <row r="1455" spans="1:6" x14ac:dyDescent="0.3">
      <c r="A1455">
        <v>145.30000000000001</v>
      </c>
      <c r="B1455">
        <v>145.30000000000001</v>
      </c>
      <c r="C1455">
        <f t="shared" si="65"/>
        <v>2.311651317162617</v>
      </c>
      <c r="D1455">
        <f t="shared" si="66"/>
        <v>0.10000000000002274</v>
      </c>
      <c r="E1455">
        <f t="shared" si="67"/>
        <v>6.9475002272527675E-3</v>
      </c>
      <c r="F1455">
        <f t="shared" si="68"/>
        <v>3.9742383687192566</v>
      </c>
    </row>
    <row r="1456" spans="1:6" x14ac:dyDescent="0.3">
      <c r="A1456">
        <v>145.4</v>
      </c>
      <c r="B1456">
        <v>145.4</v>
      </c>
      <c r="C1456">
        <f t="shared" si="65"/>
        <v>2.3185889626908338</v>
      </c>
      <c r="D1456">
        <f t="shared" si="66"/>
        <v>9.9999999999994316E-2</v>
      </c>
      <c r="E1456">
        <f t="shared" si="67"/>
        <v>6.9376455282168514E-3</v>
      </c>
      <c r="F1456">
        <f t="shared" si="68"/>
        <v>3.9686191264581092</v>
      </c>
    </row>
    <row r="1457" spans="1:6" x14ac:dyDescent="0.3">
      <c r="A1457">
        <v>145.5</v>
      </c>
      <c r="B1457">
        <v>145.5</v>
      </c>
      <c r="C1457">
        <f t="shared" si="65"/>
        <v>2.3255166317925209</v>
      </c>
      <c r="D1457">
        <f t="shared" si="66"/>
        <v>9.9999999999994316E-2</v>
      </c>
      <c r="E1457">
        <f t="shared" si="67"/>
        <v>6.9276691016870728E-3</v>
      </c>
      <c r="F1457">
        <f t="shared" si="68"/>
        <v>3.9629303961412394</v>
      </c>
    </row>
    <row r="1458" spans="1:6" x14ac:dyDescent="0.3">
      <c r="A1458">
        <v>145.6</v>
      </c>
      <c r="B1458">
        <v>145.6</v>
      </c>
      <c r="C1458">
        <f t="shared" si="65"/>
        <v>2.3324342029152261</v>
      </c>
      <c r="D1458">
        <f t="shared" si="66"/>
        <v>9.9999999999994316E-2</v>
      </c>
      <c r="E1458">
        <f t="shared" si="67"/>
        <v>6.9175711227051906E-3</v>
      </c>
      <c r="F1458">
        <f t="shared" si="68"/>
        <v>3.957172274827605</v>
      </c>
    </row>
    <row r="1459" spans="1:6" x14ac:dyDescent="0.3">
      <c r="A1459">
        <v>145.69999999999999</v>
      </c>
      <c r="B1459">
        <v>145.69999999999999</v>
      </c>
      <c r="C1459">
        <f t="shared" si="65"/>
        <v>2.3393415546836791</v>
      </c>
      <c r="D1459">
        <f t="shared" si="66"/>
        <v>9.9999999999994316E-2</v>
      </c>
      <c r="E1459">
        <f t="shared" si="67"/>
        <v>6.9073517684530295E-3</v>
      </c>
      <c r="F1459">
        <f t="shared" si="68"/>
        <v>3.9513448607742454</v>
      </c>
    </row>
    <row r="1460" spans="1:6" x14ac:dyDescent="0.3">
      <c r="A1460">
        <v>145.80000000000001</v>
      </c>
      <c r="B1460">
        <v>145.80000000000001</v>
      </c>
      <c r="C1460">
        <f t="shared" si="65"/>
        <v>2.346238565901916</v>
      </c>
      <c r="D1460">
        <f t="shared" si="66"/>
        <v>0.10000000000002274</v>
      </c>
      <c r="E1460">
        <f t="shared" si="67"/>
        <v>6.897011218236937E-3</v>
      </c>
      <c r="F1460">
        <f t="shared" si="68"/>
        <v>3.9454482534279123</v>
      </c>
    </row>
    <row r="1461" spans="1:6" x14ac:dyDescent="0.3">
      <c r="A1461">
        <v>145.9</v>
      </c>
      <c r="B1461">
        <v>145.9</v>
      </c>
      <c r="C1461">
        <f t="shared" si="65"/>
        <v>2.3531251155554047</v>
      </c>
      <c r="D1461">
        <f t="shared" si="66"/>
        <v>9.9999999999994316E-2</v>
      </c>
      <c r="E1461">
        <f t="shared" si="67"/>
        <v>6.8865496534886717E-3</v>
      </c>
      <c r="F1461">
        <f t="shared" si="68"/>
        <v>3.9394825534316493</v>
      </c>
    </row>
    <row r="1462" spans="1:6" x14ac:dyDescent="0.3">
      <c r="A1462">
        <v>146</v>
      </c>
      <c r="B1462">
        <v>146</v>
      </c>
      <c r="C1462">
        <f t="shared" si="65"/>
        <v>2.3600010828131763</v>
      </c>
      <c r="D1462">
        <f t="shared" si="66"/>
        <v>9.9999999999994316E-2</v>
      </c>
      <c r="E1462">
        <f t="shared" si="67"/>
        <v>6.8759672577716202E-3</v>
      </c>
      <c r="F1462">
        <f t="shared" si="68"/>
        <v>3.9334478626176552</v>
      </c>
    </row>
    <row r="1463" spans="1:6" x14ac:dyDescent="0.3">
      <c r="A1463">
        <v>146.1</v>
      </c>
      <c r="B1463">
        <v>146.1</v>
      </c>
      <c r="C1463">
        <f t="shared" si="65"/>
        <v>2.3668663470299371</v>
      </c>
      <c r="D1463">
        <f t="shared" si="66"/>
        <v>9.9999999999994316E-2</v>
      </c>
      <c r="E1463">
        <f t="shared" si="67"/>
        <v>6.8652642167608136E-3</v>
      </c>
      <c r="F1463">
        <f t="shared" si="68"/>
        <v>3.927344284007555</v>
      </c>
    </row>
    <row r="1464" spans="1:6" x14ac:dyDescent="0.3">
      <c r="A1464">
        <v>146.19999999999999</v>
      </c>
      <c r="B1464">
        <v>146.19999999999999</v>
      </c>
      <c r="C1464">
        <f t="shared" si="65"/>
        <v>2.3737207877481881</v>
      </c>
      <c r="D1464">
        <f t="shared" si="66"/>
        <v>9.9999999999994316E-2</v>
      </c>
      <c r="E1464">
        <f t="shared" si="67"/>
        <v>6.8544407182509204E-3</v>
      </c>
      <c r="F1464">
        <f t="shared" si="68"/>
        <v>3.9211719218118728</v>
      </c>
    </row>
    <row r="1465" spans="1:6" x14ac:dyDescent="0.3">
      <c r="A1465">
        <v>146.30000000000001</v>
      </c>
      <c r="B1465">
        <v>146.30000000000001</v>
      </c>
      <c r="C1465">
        <f t="shared" si="65"/>
        <v>2.3805642847003416</v>
      </c>
      <c r="D1465">
        <f t="shared" si="66"/>
        <v>0.10000000000002274</v>
      </c>
      <c r="E1465">
        <f t="shared" si="67"/>
        <v>6.8434969521535827E-3</v>
      </c>
      <c r="F1465">
        <f t="shared" si="68"/>
        <v>3.9149308814290213</v>
      </c>
    </row>
    <row r="1466" spans="1:6" x14ac:dyDescent="0.3">
      <c r="A1466">
        <v>146.4</v>
      </c>
      <c r="B1466">
        <v>146.4</v>
      </c>
      <c r="C1466">
        <f t="shared" si="65"/>
        <v>2.3873967178108222</v>
      </c>
      <c r="D1466">
        <f t="shared" si="66"/>
        <v>9.9999999999994316E-2</v>
      </c>
      <c r="E1466">
        <f t="shared" si="67"/>
        <v>6.8324331104805403E-3</v>
      </c>
      <c r="F1466">
        <f t="shared" si="68"/>
        <v>3.9086212694417291</v>
      </c>
    </row>
    <row r="1467" spans="1:6" x14ac:dyDescent="0.3">
      <c r="A1467">
        <v>146.5</v>
      </c>
      <c r="B1467">
        <v>146.5</v>
      </c>
      <c r="C1467">
        <f t="shared" si="65"/>
        <v>2.3942179671981862</v>
      </c>
      <c r="D1467">
        <f t="shared" si="66"/>
        <v>9.9999999999994316E-2</v>
      </c>
      <c r="E1467">
        <f t="shared" si="67"/>
        <v>6.8212493873640589E-3</v>
      </c>
      <c r="F1467">
        <f t="shared" si="68"/>
        <v>3.9022431936181068</v>
      </c>
    </row>
    <row r="1468" spans="1:6" x14ac:dyDescent="0.3">
      <c r="A1468">
        <v>146.6</v>
      </c>
      <c r="B1468">
        <v>146.6</v>
      </c>
      <c r="C1468">
        <f t="shared" si="65"/>
        <v>2.4010279131772165</v>
      </c>
      <c r="D1468">
        <f t="shared" si="66"/>
        <v>9.9999999999994316E-2</v>
      </c>
      <c r="E1468">
        <f t="shared" si="67"/>
        <v>6.8099459790302852E-3</v>
      </c>
      <c r="F1468">
        <f t="shared" si="68"/>
        <v>3.8957967629080605</v>
      </c>
    </row>
    <row r="1469" spans="1:6" x14ac:dyDescent="0.3">
      <c r="A1469">
        <v>146.69999999999999</v>
      </c>
      <c r="B1469">
        <v>146.69999999999999</v>
      </c>
      <c r="C1469">
        <f t="shared" si="65"/>
        <v>2.407826436261026</v>
      </c>
      <c r="D1469">
        <f t="shared" si="66"/>
        <v>9.9999999999994316E-2</v>
      </c>
      <c r="E1469">
        <f t="shared" si="67"/>
        <v>6.7985230838094601E-3</v>
      </c>
      <c r="F1469">
        <f t="shared" si="68"/>
        <v>3.8892820874440788</v>
      </c>
    </row>
    <row r="1470" spans="1:6" x14ac:dyDescent="0.3">
      <c r="A1470">
        <v>146.80000000000001</v>
      </c>
      <c r="B1470">
        <v>146.80000000000001</v>
      </c>
      <c r="C1470">
        <f t="shared" si="65"/>
        <v>2.4146134171631526</v>
      </c>
      <c r="D1470">
        <f t="shared" si="66"/>
        <v>0.10000000000002274</v>
      </c>
      <c r="E1470">
        <f t="shared" si="67"/>
        <v>6.7869809021265937E-3</v>
      </c>
      <c r="F1470">
        <f t="shared" si="68"/>
        <v>3.8826992785364496</v>
      </c>
    </row>
    <row r="1471" spans="1:6" x14ac:dyDescent="0.3">
      <c r="A1471">
        <v>146.9</v>
      </c>
      <c r="B1471">
        <v>146.9</v>
      </c>
      <c r="C1471">
        <f t="shared" si="65"/>
        <v>2.4213887367996492</v>
      </c>
      <c r="D1471">
        <f t="shared" si="66"/>
        <v>9.9999999999994316E-2</v>
      </c>
      <c r="E1471">
        <f t="shared" si="67"/>
        <v>6.7753196364965795E-3</v>
      </c>
      <c r="F1471">
        <f t="shared" si="68"/>
        <v>3.8760484486764928</v>
      </c>
    </row>
    <row r="1472" spans="1:6" x14ac:dyDescent="0.3">
      <c r="A1472">
        <v>147</v>
      </c>
      <c r="B1472">
        <v>147</v>
      </c>
      <c r="C1472">
        <f t="shared" si="65"/>
        <v>2.4281522762911805</v>
      </c>
      <c r="D1472">
        <f t="shared" si="66"/>
        <v>9.9999999999994316E-2</v>
      </c>
      <c r="E1472">
        <f t="shared" si="67"/>
        <v>6.7635394915313007E-3</v>
      </c>
      <c r="F1472">
        <f t="shared" si="68"/>
        <v>3.8693297115301331</v>
      </c>
    </row>
    <row r="1473" spans="1:6" x14ac:dyDescent="0.3">
      <c r="A1473">
        <v>147.1</v>
      </c>
      <c r="B1473">
        <v>147.1</v>
      </c>
      <c r="C1473">
        <f t="shared" si="65"/>
        <v>2.4349039169651037</v>
      </c>
      <c r="D1473">
        <f t="shared" si="66"/>
        <v>9.9999999999994316E-2</v>
      </c>
      <c r="E1473">
        <f t="shared" si="67"/>
        <v>6.7516406739231982E-3</v>
      </c>
      <c r="F1473">
        <f t="shared" si="68"/>
        <v>3.8625431819400671</v>
      </c>
    </row>
    <row r="1474" spans="1:6" x14ac:dyDescent="0.3">
      <c r="A1474">
        <v>147.19999999999999</v>
      </c>
      <c r="B1474">
        <v>147.19999999999999</v>
      </c>
      <c r="C1474">
        <f t="shared" si="65"/>
        <v>2.4416435403575529</v>
      </c>
      <c r="D1474">
        <f t="shared" si="66"/>
        <v>9.9999999999994316E-2</v>
      </c>
      <c r="E1474">
        <f t="shared" si="67"/>
        <v>6.7396233924492677E-3</v>
      </c>
      <c r="F1474">
        <f t="shared" si="68"/>
        <v>3.855688975923063</v>
      </c>
    </row>
    <row r="1475" spans="1:6" x14ac:dyDescent="0.3">
      <c r="A1475">
        <v>147.30000000000001</v>
      </c>
      <c r="B1475">
        <v>147.30000000000001</v>
      </c>
      <c r="C1475">
        <f t="shared" si="65"/>
        <v>2.4483710282155173</v>
      </c>
      <c r="D1475">
        <f t="shared" si="66"/>
        <v>0.10000000000002274</v>
      </c>
      <c r="E1475">
        <f t="shared" si="67"/>
        <v>6.7274878579643982E-3</v>
      </c>
      <c r="F1475">
        <f t="shared" si="68"/>
        <v>3.8487672106667121</v>
      </c>
    </row>
    <row r="1476" spans="1:6" x14ac:dyDescent="0.3">
      <c r="A1476">
        <v>147.4</v>
      </c>
      <c r="B1476">
        <v>147.4</v>
      </c>
      <c r="C1476">
        <f t="shared" si="65"/>
        <v>2.4550862624989098</v>
      </c>
      <c r="D1476">
        <f t="shared" si="66"/>
        <v>9.9999999999994316E-2</v>
      </c>
      <c r="E1476">
        <f t="shared" si="67"/>
        <v>6.7152342833924905E-3</v>
      </c>
      <c r="F1476">
        <f t="shared" si="68"/>
        <v>3.8417780045303447</v>
      </c>
    </row>
    <row r="1477" spans="1:6" x14ac:dyDescent="0.3">
      <c r="A1477">
        <v>147.5</v>
      </c>
      <c r="B1477">
        <v>147.5</v>
      </c>
      <c r="C1477">
        <f t="shared" si="65"/>
        <v>2.4617891253826505</v>
      </c>
      <c r="D1477">
        <f t="shared" si="66"/>
        <v>9.9999999999994316E-2</v>
      </c>
      <c r="E1477">
        <f t="shared" si="67"/>
        <v>6.7028628837406679E-3</v>
      </c>
      <c r="F1477">
        <f t="shared" si="68"/>
        <v>3.8347214770427769</v>
      </c>
    </row>
    <row r="1478" spans="1:6" x14ac:dyDescent="0.3">
      <c r="A1478">
        <v>147.6</v>
      </c>
      <c r="B1478">
        <v>147.6</v>
      </c>
      <c r="C1478">
        <f t="shared" si="65"/>
        <v>2.468479499258724</v>
      </c>
      <c r="D1478">
        <f t="shared" si="66"/>
        <v>9.9999999999994316E-2</v>
      </c>
      <c r="E1478">
        <f t="shared" si="67"/>
        <v>6.6903738760735187E-3</v>
      </c>
      <c r="F1478">
        <f t="shared" si="68"/>
        <v>3.8275977488990569</v>
      </c>
    </row>
    <row r="1479" spans="1:6" x14ac:dyDescent="0.3">
      <c r="A1479">
        <v>147.69999999999999</v>
      </c>
      <c r="B1479">
        <v>147.69999999999999</v>
      </c>
      <c r="C1479">
        <f t="shared" si="65"/>
        <v>2.4751572667382464</v>
      </c>
      <c r="D1479">
        <f t="shared" si="66"/>
        <v>9.9999999999994316E-2</v>
      </c>
      <c r="E1479">
        <f t="shared" si="67"/>
        <v>6.6777674795224229E-3</v>
      </c>
      <c r="F1479">
        <f t="shared" si="68"/>
        <v>3.8204069419608859</v>
      </c>
    </row>
    <row r="1480" spans="1:6" x14ac:dyDescent="0.3">
      <c r="A1480">
        <v>147.80000000000001</v>
      </c>
      <c r="B1480">
        <v>147.80000000000001</v>
      </c>
      <c r="C1480">
        <f t="shared" si="65"/>
        <v>2.481822310653528</v>
      </c>
      <c r="D1480">
        <f t="shared" si="66"/>
        <v>0.10000000000002274</v>
      </c>
      <c r="E1480">
        <f t="shared" si="67"/>
        <v>6.6650439152815544E-3</v>
      </c>
      <c r="F1480">
        <f t="shared" si="68"/>
        <v>3.8131491792548817</v>
      </c>
    </row>
    <row r="1481" spans="1:6" x14ac:dyDescent="0.3">
      <c r="A1481">
        <v>147.9</v>
      </c>
      <c r="B1481">
        <v>147.9</v>
      </c>
      <c r="C1481">
        <f t="shared" si="65"/>
        <v>2.4884745140601199</v>
      </c>
      <c r="D1481">
        <f t="shared" si="66"/>
        <v>9.9999999999994316E-2</v>
      </c>
      <c r="E1481">
        <f t="shared" si="67"/>
        <v>6.6522034065918945E-3</v>
      </c>
      <c r="F1481">
        <f t="shared" si="68"/>
        <v>3.8058245849694243</v>
      </c>
    </row>
    <row r="1482" spans="1:6" x14ac:dyDescent="0.3">
      <c r="A1482">
        <v>148</v>
      </c>
      <c r="B1482">
        <v>148</v>
      </c>
      <c r="C1482">
        <f t="shared" si="65"/>
        <v>2.4951137602388771</v>
      </c>
      <c r="D1482">
        <f t="shared" si="66"/>
        <v>9.9999999999994316E-2</v>
      </c>
      <c r="E1482">
        <f t="shared" si="67"/>
        <v>6.6392461787572188E-3</v>
      </c>
      <c r="F1482">
        <f t="shared" si="68"/>
        <v>3.7984332844535111</v>
      </c>
    </row>
    <row r="1483" spans="1:6" x14ac:dyDescent="0.3">
      <c r="A1483">
        <v>148.1</v>
      </c>
      <c r="B1483">
        <v>148.1</v>
      </c>
      <c r="C1483">
        <f t="shared" si="65"/>
        <v>2.5017399326979994</v>
      </c>
      <c r="D1483">
        <f t="shared" si="66"/>
        <v>9.9999999999994316E-2</v>
      </c>
      <c r="E1483">
        <f t="shared" si="67"/>
        <v>6.626172459122337E-3</v>
      </c>
      <c r="F1483">
        <f t="shared" si="68"/>
        <v>3.7909754042157027</v>
      </c>
    </row>
    <row r="1484" spans="1:6" x14ac:dyDescent="0.3">
      <c r="A1484">
        <v>148.19999999999999</v>
      </c>
      <c r="B1484">
        <v>148.19999999999999</v>
      </c>
      <c r="C1484">
        <f t="shared" si="65"/>
        <v>2.508352915175077</v>
      </c>
      <c r="D1484">
        <f t="shared" si="66"/>
        <v>9.9999999999994316E-2</v>
      </c>
      <c r="E1484">
        <f t="shared" si="67"/>
        <v>6.6129824770775336E-3</v>
      </c>
      <c r="F1484">
        <f t="shared" si="68"/>
        <v>3.7834510719218142</v>
      </c>
    </row>
    <row r="1485" spans="1:6" x14ac:dyDescent="0.3">
      <c r="A1485">
        <v>148.30000000000001</v>
      </c>
      <c r="B1485">
        <v>148.30000000000001</v>
      </c>
      <c r="C1485">
        <f t="shared" si="65"/>
        <v>2.5149525916391338</v>
      </c>
      <c r="D1485">
        <f t="shared" si="66"/>
        <v>0.10000000000002274</v>
      </c>
      <c r="E1485">
        <f t="shared" si="67"/>
        <v>6.5996764640567918E-3</v>
      </c>
      <c r="F1485">
        <f t="shared" si="68"/>
        <v>3.7758604163944605</v>
      </c>
    </row>
    <row r="1486" spans="1:6" x14ac:dyDescent="0.3">
      <c r="A1486">
        <v>148.4</v>
      </c>
      <c r="B1486">
        <v>148.4</v>
      </c>
      <c r="C1486">
        <f t="shared" si="65"/>
        <v>2.5215388462926525</v>
      </c>
      <c r="D1486">
        <f t="shared" si="66"/>
        <v>9.9999999999994316E-2</v>
      </c>
      <c r="E1486">
        <f t="shared" si="67"/>
        <v>6.5862546535186972E-3</v>
      </c>
      <c r="F1486">
        <f t="shared" si="68"/>
        <v>3.7682035676080803</v>
      </c>
    </row>
    <row r="1487" spans="1:6" x14ac:dyDescent="0.3">
      <c r="A1487">
        <v>148.5</v>
      </c>
      <c r="B1487">
        <v>148.5</v>
      </c>
      <c r="C1487">
        <f t="shared" si="65"/>
        <v>2.5281115635736224</v>
      </c>
      <c r="D1487">
        <f t="shared" si="66"/>
        <v>9.9999999999994316E-2</v>
      </c>
      <c r="E1487">
        <f t="shared" si="67"/>
        <v>6.5727172809699752E-3</v>
      </c>
      <c r="F1487">
        <f t="shared" si="68"/>
        <v>3.7604806566922173</v>
      </c>
    </row>
    <row r="1488" spans="1:6" x14ac:dyDescent="0.3">
      <c r="A1488">
        <v>148.6</v>
      </c>
      <c r="B1488">
        <v>148.6</v>
      </c>
      <c r="C1488">
        <f t="shared" si="65"/>
        <v>2.5346706281575564</v>
      </c>
      <c r="D1488">
        <f t="shared" si="66"/>
        <v>9.9999999999994316E-2</v>
      </c>
      <c r="E1488">
        <f t="shared" si="67"/>
        <v>6.5590645839339601E-3</v>
      </c>
      <c r="F1488">
        <f t="shared" si="68"/>
        <v>3.7526918159247953</v>
      </c>
    </row>
    <row r="1489" spans="1:6" x14ac:dyDescent="0.3">
      <c r="A1489">
        <v>148.69999999999999</v>
      </c>
      <c r="B1489">
        <v>148.69999999999999</v>
      </c>
      <c r="C1489">
        <f t="shared" si="65"/>
        <v>2.5412159249595132</v>
      </c>
      <c r="D1489">
        <f t="shared" si="66"/>
        <v>9.9999999999994316E-2</v>
      </c>
      <c r="E1489">
        <f t="shared" si="67"/>
        <v>6.5452968019568125E-3</v>
      </c>
      <c r="F1489">
        <f t="shared" si="68"/>
        <v>3.7448371787308812</v>
      </c>
    </row>
    <row r="1490" spans="1:6" x14ac:dyDescent="0.3">
      <c r="A1490">
        <v>148.80000000000001</v>
      </c>
      <c r="B1490">
        <v>148.80000000000001</v>
      </c>
      <c r="C1490">
        <f t="shared" si="65"/>
        <v>2.5477473391361261</v>
      </c>
      <c r="D1490">
        <f t="shared" si="66"/>
        <v>0.10000000000002274</v>
      </c>
      <c r="E1490">
        <f t="shared" si="67"/>
        <v>6.5314141766128486E-3</v>
      </c>
      <c r="F1490">
        <f t="shared" si="68"/>
        <v>3.7369168796862975</v>
      </c>
    </row>
    <row r="1491" spans="1:6" x14ac:dyDescent="0.3">
      <c r="A1491">
        <v>148.9</v>
      </c>
      <c r="B1491">
        <v>148.9</v>
      </c>
      <c r="C1491">
        <f t="shared" si="65"/>
        <v>2.5542647560876044</v>
      </c>
      <c r="D1491">
        <f t="shared" si="66"/>
        <v>9.9999999999994316E-2</v>
      </c>
      <c r="E1491">
        <f t="shared" si="67"/>
        <v>6.5174169514783387E-3</v>
      </c>
      <c r="F1491">
        <f t="shared" si="68"/>
        <v>3.7289310545085406</v>
      </c>
    </row>
    <row r="1492" spans="1:6" x14ac:dyDescent="0.3">
      <c r="A1492">
        <v>149</v>
      </c>
      <c r="B1492">
        <v>149</v>
      </c>
      <c r="C1492">
        <f t="shared" si="65"/>
        <v>2.5607680614597577</v>
      </c>
      <c r="D1492">
        <f t="shared" si="66"/>
        <v>9.9999999999994316E-2</v>
      </c>
      <c r="E1492">
        <f t="shared" si="67"/>
        <v>6.5033053721532674E-3</v>
      </c>
      <c r="F1492">
        <f t="shared" si="68"/>
        <v>3.7208798400591658</v>
      </c>
    </row>
    <row r="1493" spans="1:6" x14ac:dyDescent="0.3">
      <c r="A1493">
        <v>149.1</v>
      </c>
      <c r="B1493">
        <v>149.1</v>
      </c>
      <c r="C1493">
        <f t="shared" si="65"/>
        <v>2.5672571411459959</v>
      </c>
      <c r="D1493">
        <f t="shared" si="66"/>
        <v>9.9999999999994316E-2</v>
      </c>
      <c r="E1493">
        <f t="shared" si="67"/>
        <v>6.4890796862382416E-3</v>
      </c>
      <c r="F1493">
        <f t="shared" si="68"/>
        <v>3.7127633743417814</v>
      </c>
    </row>
    <row r="1494" spans="1:6" x14ac:dyDescent="0.3">
      <c r="A1494">
        <v>149.19999999999999</v>
      </c>
      <c r="B1494">
        <v>149.19999999999999</v>
      </c>
      <c r="C1494">
        <f t="shared" si="65"/>
        <v>2.5737318812893317</v>
      </c>
      <c r="D1494">
        <f t="shared" si="66"/>
        <v>9.9999999999994316E-2</v>
      </c>
      <c r="E1494">
        <f t="shared" si="67"/>
        <v>6.474740143335822E-3</v>
      </c>
      <c r="F1494">
        <f t="shared" si="68"/>
        <v>3.7045817964980707</v>
      </c>
    </row>
    <row r="1495" spans="1:6" x14ac:dyDescent="0.3">
      <c r="A1495">
        <v>149.30000000000001</v>
      </c>
      <c r="B1495">
        <v>149.30000000000001</v>
      </c>
      <c r="C1495">
        <f t="shared" si="65"/>
        <v>2.5801921682843769</v>
      </c>
      <c r="D1495">
        <f t="shared" si="66"/>
        <v>0.10000000000002274</v>
      </c>
      <c r="E1495">
        <f t="shared" si="67"/>
        <v>6.4602869950451947E-3</v>
      </c>
      <c r="F1495">
        <f t="shared" si="68"/>
        <v>3.696335246805349</v>
      </c>
    </row>
    <row r="1496" spans="1:6" x14ac:dyDescent="0.3">
      <c r="A1496">
        <v>149.4</v>
      </c>
      <c r="B1496">
        <v>149.4</v>
      </c>
      <c r="C1496">
        <f t="shared" si="65"/>
        <v>2.5866378887793369</v>
      </c>
      <c r="D1496">
        <f t="shared" si="66"/>
        <v>9.9999999999994316E-2</v>
      </c>
      <c r="E1496">
        <f t="shared" si="67"/>
        <v>6.44572049495995E-3</v>
      </c>
      <c r="F1496">
        <f t="shared" si="68"/>
        <v>3.6880238666810929</v>
      </c>
    </row>
    <row r="1497" spans="1:6" x14ac:dyDescent="0.3">
      <c r="A1497">
        <v>149.5</v>
      </c>
      <c r="B1497">
        <v>149.5</v>
      </c>
      <c r="C1497">
        <f t="shared" si="65"/>
        <v>2.5930689296780018</v>
      </c>
      <c r="D1497">
        <f t="shared" si="66"/>
        <v>9.9999999999994316E-2</v>
      </c>
      <c r="E1497">
        <f t="shared" si="67"/>
        <v>6.4310408986649747E-3</v>
      </c>
      <c r="F1497">
        <f t="shared" si="68"/>
        <v>3.6796477986712719</v>
      </c>
    </row>
    <row r="1498" spans="1:6" x14ac:dyDescent="0.3">
      <c r="A1498">
        <v>149.6</v>
      </c>
      <c r="B1498">
        <v>149.6</v>
      </c>
      <c r="C1498">
        <f t="shared" si="65"/>
        <v>2.5994851781417285</v>
      </c>
      <c r="D1498">
        <f t="shared" si="66"/>
        <v>9.9999999999994316E-2</v>
      </c>
      <c r="E1498">
        <f t="shared" si="67"/>
        <v>6.4162484637266815E-3</v>
      </c>
      <c r="F1498">
        <f t="shared" si="68"/>
        <v>3.6712071864558222</v>
      </c>
    </row>
    <row r="1499" spans="1:6" x14ac:dyDescent="0.3">
      <c r="A1499">
        <v>149.69999999999999</v>
      </c>
      <c r="B1499">
        <v>149.69999999999999</v>
      </c>
      <c r="C1499">
        <f t="shared" si="65"/>
        <v>2.6058865215914224</v>
      </c>
      <c r="D1499">
        <f t="shared" si="66"/>
        <v>9.9999999999994316E-2</v>
      </c>
      <c r="E1499">
        <f t="shared" si="67"/>
        <v>6.401343449693897E-3</v>
      </c>
      <c r="F1499">
        <f t="shared" si="68"/>
        <v>3.6627021748444877</v>
      </c>
    </row>
    <row r="1500" spans="1:6" x14ac:dyDescent="0.3">
      <c r="A1500">
        <v>149.80000000000001</v>
      </c>
      <c r="B1500">
        <v>149.80000000000001</v>
      </c>
      <c r="C1500">
        <f t="shared" si="65"/>
        <v>2.612272847709511</v>
      </c>
      <c r="D1500">
        <f t="shared" si="66"/>
        <v>0.10000000000002274</v>
      </c>
      <c r="E1500">
        <f t="shared" si="67"/>
        <v>6.3863261180885367E-3</v>
      </c>
      <c r="F1500">
        <f t="shared" si="68"/>
        <v>3.6541329097720876</v>
      </c>
    </row>
    <row r="1501" spans="1:6" x14ac:dyDescent="0.3">
      <c r="A1501">
        <v>149.9</v>
      </c>
      <c r="B1501">
        <v>149.9</v>
      </c>
      <c r="C1501">
        <f t="shared" si="65"/>
        <v>2.6186440444419095</v>
      </c>
      <c r="D1501">
        <f t="shared" si="66"/>
        <v>9.9999999999994316E-2</v>
      </c>
      <c r="E1501">
        <f t="shared" si="67"/>
        <v>6.3711967323984986E-3</v>
      </c>
      <c r="F1501">
        <f t="shared" si="68"/>
        <v>3.6454995383002129</v>
      </c>
    </row>
    <row r="1502" spans="1:6" x14ac:dyDescent="0.3">
      <c r="A1502">
        <v>150</v>
      </c>
      <c r="B1502">
        <v>150</v>
      </c>
      <c r="C1502">
        <f t="shared" si="65"/>
        <v>2.6250000000000004</v>
      </c>
      <c r="D1502">
        <f t="shared" si="66"/>
        <v>9.9999999999994316E-2</v>
      </c>
      <c r="E1502">
        <f t="shared" si="67"/>
        <v>6.3559555580909866E-3</v>
      </c>
      <c r="F1502">
        <f t="shared" si="68"/>
        <v>3.6368022086150531</v>
      </c>
    </row>
    <row r="1503" spans="1:6" x14ac:dyDescent="0.3">
      <c r="A1503">
        <v>150.1</v>
      </c>
      <c r="B1503">
        <v>150.1</v>
      </c>
      <c r="C1503">
        <f t="shared" si="65"/>
        <v>2.6313406028625814</v>
      </c>
      <c r="D1503">
        <f t="shared" si="66"/>
        <v>9.9999999999994316E-2</v>
      </c>
      <c r="E1503">
        <f t="shared" si="67"/>
        <v>6.3406028625809796E-3</v>
      </c>
      <c r="F1503">
        <f t="shared" si="68"/>
        <v>3.6280410700203323</v>
      </c>
    </row>
    <row r="1504" spans="1:6" x14ac:dyDescent="0.3">
      <c r="A1504">
        <v>150.19999999999899</v>
      </c>
      <c r="B1504">
        <v>150.19999999999999</v>
      </c>
      <c r="C1504">
        <f t="shared" si="65"/>
        <v>2.63766574177783</v>
      </c>
      <c r="D1504">
        <f t="shared" si="66"/>
        <v>9.9999999999994316E-2</v>
      </c>
      <c r="E1504">
        <f t="shared" si="67"/>
        <v>6.3251389152485515E-3</v>
      </c>
      <c r="F1504">
        <f t="shared" si="68"/>
        <v>3.6192162729425914</v>
      </c>
    </row>
    <row r="1505" spans="1:6" x14ac:dyDescent="0.3">
      <c r="A1505">
        <v>150.29999999999899</v>
      </c>
      <c r="B1505">
        <v>150.29999999999899</v>
      </c>
      <c r="C1505">
        <f t="shared" si="65"/>
        <v>2.6439753057651902</v>
      </c>
      <c r="D1505">
        <f t="shared" si="66"/>
        <v>9.9999999998999556E-2</v>
      </c>
      <c r="E1505">
        <f t="shared" si="67"/>
        <v>6.3095639873602671E-3</v>
      </c>
      <c r="F1505">
        <f t="shared" si="68"/>
        <v>3.6103279689237628</v>
      </c>
    </row>
    <row r="1506" spans="1:6" x14ac:dyDescent="0.3">
      <c r="A1506">
        <v>150.39999999999901</v>
      </c>
      <c r="B1506">
        <v>150.39999999999901</v>
      </c>
      <c r="C1506">
        <f t="shared" si="65"/>
        <v>2.6502691841175738</v>
      </c>
      <c r="D1506">
        <f t="shared" si="66"/>
        <v>0.10000000000002274</v>
      </c>
      <c r="E1506">
        <f t="shared" si="67"/>
        <v>6.2938783523835973E-3</v>
      </c>
      <c r="F1506">
        <f t="shared" si="68"/>
        <v>3.6013763106210646</v>
      </c>
    </row>
    <row r="1507" spans="1:6" x14ac:dyDescent="0.3">
      <c r="A1507">
        <v>150.49999999999901</v>
      </c>
      <c r="B1507">
        <v>150.49999999999901</v>
      </c>
      <c r="C1507">
        <f t="shared" si="65"/>
        <v>2.6565472664029155</v>
      </c>
      <c r="D1507">
        <f t="shared" si="66"/>
        <v>9.9999999999994316E-2</v>
      </c>
      <c r="E1507">
        <f t="shared" si="67"/>
        <v>6.2780822853416574E-3</v>
      </c>
      <c r="F1507">
        <f t="shared" si="68"/>
        <v>3.5923614518026259</v>
      </c>
    </row>
    <row r="1508" spans="1:6" x14ac:dyDescent="0.3">
      <c r="A1508">
        <v>150.599999999999</v>
      </c>
      <c r="B1508">
        <v>150.599999999999</v>
      </c>
      <c r="C1508">
        <f t="shared" si="65"/>
        <v>2.6628094424663766</v>
      </c>
      <c r="D1508">
        <f t="shared" si="66"/>
        <v>9.9999999999994316E-2</v>
      </c>
      <c r="E1508">
        <f t="shared" si="67"/>
        <v>6.2621760634611334E-3</v>
      </c>
      <c r="F1508">
        <f t="shared" si="68"/>
        <v>3.5832835473494327</v>
      </c>
    </row>
    <row r="1509" spans="1:6" x14ac:dyDescent="0.3">
      <c r="A1509">
        <v>150.69999999999899</v>
      </c>
      <c r="B1509">
        <v>150.69999999999899</v>
      </c>
      <c r="C1509">
        <f t="shared" si="65"/>
        <v>2.6690556024322047</v>
      </c>
      <c r="D1509">
        <f t="shared" si="66"/>
        <v>9.9999999999994316E-2</v>
      </c>
      <c r="E1509">
        <f t="shared" si="67"/>
        <v>6.2461599658281131E-3</v>
      </c>
      <c r="F1509">
        <f t="shared" si="68"/>
        <v>3.5741427532487928</v>
      </c>
    </row>
    <row r="1510" spans="1:6" x14ac:dyDescent="0.3">
      <c r="A1510">
        <v>150.79999999999899</v>
      </c>
      <c r="B1510">
        <v>150.79999999999899</v>
      </c>
      <c r="C1510">
        <f t="shared" si="65"/>
        <v>2.675285636705667</v>
      </c>
      <c r="D1510">
        <f t="shared" si="66"/>
        <v>9.9999999999994316E-2</v>
      </c>
      <c r="E1510">
        <f t="shared" si="67"/>
        <v>6.2300342734622483E-3</v>
      </c>
      <c r="F1510">
        <f t="shared" si="68"/>
        <v>3.5649392265963074</v>
      </c>
    </row>
    <row r="1511" spans="1:6" x14ac:dyDescent="0.3">
      <c r="A1511">
        <v>150.89999999999901</v>
      </c>
      <c r="B1511">
        <v>150.89999999999901</v>
      </c>
      <c r="C1511">
        <f t="shared" si="65"/>
        <v>2.6814994359749726</v>
      </c>
      <c r="D1511">
        <f t="shared" si="66"/>
        <v>0.10000000000002274</v>
      </c>
      <c r="E1511">
        <f t="shared" si="67"/>
        <v>6.2137992693056532E-3</v>
      </c>
      <c r="F1511">
        <f t="shared" si="68"/>
        <v>3.5556731255901335</v>
      </c>
    </row>
    <row r="1512" spans="1:6" x14ac:dyDescent="0.3">
      <c r="A1512">
        <v>150.99999999999901</v>
      </c>
      <c r="B1512">
        <v>150.99999999999901</v>
      </c>
      <c r="C1512">
        <f t="shared" si="65"/>
        <v>2.6876968912131822</v>
      </c>
      <c r="D1512">
        <f t="shared" si="66"/>
        <v>9.9999999999994316E-2</v>
      </c>
      <c r="E1512">
        <f t="shared" si="67"/>
        <v>6.1974552382095816E-3</v>
      </c>
      <c r="F1512">
        <f t="shared" si="68"/>
        <v>3.5463446095289854</v>
      </c>
    </row>
    <row r="1513" spans="1:6" x14ac:dyDescent="0.3">
      <c r="A1513">
        <v>151.099999999999</v>
      </c>
      <c r="B1513">
        <v>151.099999999999</v>
      </c>
      <c r="C1513">
        <f t="shared" si="65"/>
        <v>2.693877893680134</v>
      </c>
      <c r="D1513">
        <f t="shared" si="66"/>
        <v>9.9999999999994316E-2</v>
      </c>
      <c r="E1513">
        <f t="shared" si="67"/>
        <v>6.181002466951746E-3</v>
      </c>
      <c r="F1513">
        <f t="shared" si="68"/>
        <v>3.5369538388125212</v>
      </c>
    </row>
    <row r="1514" spans="1:6" x14ac:dyDescent="0.3">
      <c r="A1514">
        <v>151.19999999999899</v>
      </c>
      <c r="B1514">
        <v>151.19999999999899</v>
      </c>
      <c r="C1514">
        <f t="shared" si="65"/>
        <v>2.7000423349243441</v>
      </c>
      <c r="D1514">
        <f t="shared" si="66"/>
        <v>9.9999999999994316E-2</v>
      </c>
      <c r="E1514">
        <f t="shared" si="67"/>
        <v>6.1644412442101171E-3</v>
      </c>
      <c r="F1514">
        <f t="shared" si="68"/>
        <v>3.5275009749370398</v>
      </c>
    </row>
    <row r="1515" spans="1:6" x14ac:dyDescent="0.3">
      <c r="A1515">
        <v>151.29999999999899</v>
      </c>
      <c r="B1515">
        <v>151.29999999999899</v>
      </c>
      <c r="C1515">
        <f t="shared" si="65"/>
        <v>2.7061901067849092</v>
      </c>
      <c r="D1515">
        <f t="shared" si="66"/>
        <v>9.9999999999994316E-2</v>
      </c>
      <c r="E1515">
        <f t="shared" si="67"/>
        <v>6.1477718605651432E-3</v>
      </c>
      <c r="F1515">
        <f t="shared" si="68"/>
        <v>3.5179861804922807</v>
      </c>
    </row>
    <row r="1516" spans="1:6" x14ac:dyDescent="0.3">
      <c r="A1516">
        <v>151.39999999999901</v>
      </c>
      <c r="B1516">
        <v>151.39999999999901</v>
      </c>
      <c r="C1516">
        <f t="shared" ref="C1516:C1579" si="69">$G$2*SIN(2*PI()*(B1516-100)/$H$2-PI()/2)+$I$2</f>
        <v>2.7123211013934094</v>
      </c>
      <c r="D1516">
        <f t="shared" si="66"/>
        <v>0.10000000000002274</v>
      </c>
      <c r="E1516">
        <f t="shared" si="67"/>
        <v>6.1309946085001954E-3</v>
      </c>
      <c r="F1516">
        <f t="shared" si="68"/>
        <v>3.5084096191622645</v>
      </c>
    </row>
    <row r="1517" spans="1:6" x14ac:dyDescent="0.3">
      <c r="A1517">
        <v>151.49999999999901</v>
      </c>
      <c r="B1517">
        <v>151.49999999999901</v>
      </c>
      <c r="C1517">
        <f t="shared" si="69"/>
        <v>2.718435211175791</v>
      </c>
      <c r="D1517">
        <f t="shared" ref="D1517:D1580" si="70">B1517-B1516</f>
        <v>9.9999999999994316E-2</v>
      </c>
      <c r="E1517">
        <f t="shared" ref="E1517:E1580" si="71">C1517-C1516</f>
        <v>6.1141097823815826E-3</v>
      </c>
      <c r="F1517">
        <f t="shared" ref="F1517:F1580" si="72">DEGREES(ATAN(E1517/D1517))</f>
        <v>3.4987714557194298</v>
      </c>
    </row>
    <row r="1518" spans="1:6" x14ac:dyDescent="0.3">
      <c r="A1518">
        <v>151.599999999999</v>
      </c>
      <c r="B1518">
        <v>151.599999999999</v>
      </c>
      <c r="C1518">
        <f t="shared" si="69"/>
        <v>2.7245323288542678</v>
      </c>
      <c r="D1518">
        <f t="shared" si="70"/>
        <v>9.9999999999994316E-2</v>
      </c>
      <c r="E1518">
        <f t="shared" si="71"/>
        <v>6.09711767847676E-3</v>
      </c>
      <c r="F1518">
        <f t="shared" si="72"/>
        <v>3.4890718560256513</v>
      </c>
    </row>
    <row r="1519" spans="1:6" x14ac:dyDescent="0.3">
      <c r="A1519">
        <v>151.69999999999899</v>
      </c>
      <c r="B1519">
        <v>151.69999999999899</v>
      </c>
      <c r="C1519">
        <f t="shared" si="69"/>
        <v>2.7306123474491919</v>
      </c>
      <c r="D1519">
        <f t="shared" si="70"/>
        <v>9.9999999999994316E-2</v>
      </c>
      <c r="E1519">
        <f t="shared" si="71"/>
        <v>6.0800185949241303E-3</v>
      </c>
      <c r="F1519">
        <f t="shared" si="72"/>
        <v>3.479310987025519</v>
      </c>
    </row>
    <row r="1520" spans="1:6" x14ac:dyDescent="0.3">
      <c r="A1520">
        <v>151.79999999999899</v>
      </c>
      <c r="B1520">
        <v>151.79999999999899</v>
      </c>
      <c r="C1520">
        <f t="shared" si="69"/>
        <v>2.736675160280936</v>
      </c>
      <c r="D1520">
        <f t="shared" si="70"/>
        <v>9.9999999999994316E-2</v>
      </c>
      <c r="E1520">
        <f t="shared" si="71"/>
        <v>6.0628128317441465E-3</v>
      </c>
      <c r="F1520">
        <f t="shared" si="72"/>
        <v>3.4694890167482666</v>
      </c>
    </row>
    <row r="1521" spans="1:6" x14ac:dyDescent="0.3">
      <c r="A1521">
        <v>151.89999999999901</v>
      </c>
      <c r="B1521">
        <v>151.89999999999901</v>
      </c>
      <c r="C1521">
        <f t="shared" si="69"/>
        <v>2.7427206609717638</v>
      </c>
      <c r="D1521">
        <f t="shared" si="70"/>
        <v>0.10000000000002274</v>
      </c>
      <c r="E1521">
        <f t="shared" si="71"/>
        <v>6.0455006908277653E-3</v>
      </c>
      <c r="F1521">
        <f t="shared" si="72"/>
        <v>3.4596061143017645</v>
      </c>
    </row>
    <row r="1522" spans="1:6" x14ac:dyDescent="0.3">
      <c r="A1522">
        <v>151.99999999999901</v>
      </c>
      <c r="B1522">
        <v>151.99999999999901</v>
      </c>
      <c r="C1522">
        <f t="shared" si="69"/>
        <v>2.7487487434476963</v>
      </c>
      <c r="D1522">
        <f t="shared" si="70"/>
        <v>9.9999999999994316E-2</v>
      </c>
      <c r="E1522">
        <f t="shared" si="71"/>
        <v>6.0280824759324503E-3</v>
      </c>
      <c r="F1522">
        <f t="shared" si="72"/>
        <v>3.4496624498757082</v>
      </c>
    </row>
    <row r="1523" spans="1:6" x14ac:dyDescent="0.3">
      <c r="A1523">
        <v>152.099999999999</v>
      </c>
      <c r="B1523">
        <v>152.099999999999</v>
      </c>
      <c r="C1523">
        <f t="shared" si="69"/>
        <v>2.7547593019403718</v>
      </c>
      <c r="D1523">
        <f t="shared" si="70"/>
        <v>9.9999999999994316E-2</v>
      </c>
      <c r="E1523">
        <f t="shared" si="71"/>
        <v>6.0105584926755107E-3</v>
      </c>
      <c r="F1523">
        <f t="shared" si="72"/>
        <v>3.4396581947285694</v>
      </c>
    </row>
    <row r="1524" spans="1:6" x14ac:dyDescent="0.3">
      <c r="A1524">
        <v>152.19999999999899</v>
      </c>
      <c r="B1524">
        <v>152.19999999999899</v>
      </c>
      <c r="C1524">
        <f t="shared" si="69"/>
        <v>2.7607522309889077</v>
      </c>
      <c r="D1524">
        <f t="shared" si="70"/>
        <v>9.9999999999994316E-2</v>
      </c>
      <c r="E1524">
        <f t="shared" si="71"/>
        <v>5.9929290485358777E-3</v>
      </c>
      <c r="F1524">
        <f t="shared" si="72"/>
        <v>3.429593521198981</v>
      </c>
    </row>
    <row r="1525" spans="1:6" x14ac:dyDescent="0.3">
      <c r="A1525">
        <v>152.29999999999899</v>
      </c>
      <c r="B1525">
        <v>152.29999999999899</v>
      </c>
      <c r="C1525">
        <f t="shared" si="69"/>
        <v>2.766727425441744</v>
      </c>
      <c r="D1525">
        <f t="shared" si="70"/>
        <v>9.9999999999994316E-2</v>
      </c>
      <c r="E1525">
        <f t="shared" si="71"/>
        <v>5.975194452836341E-3</v>
      </c>
      <c r="F1525">
        <f t="shared" si="72"/>
        <v>3.4194686026912535</v>
      </c>
    </row>
    <row r="1526" spans="1:6" x14ac:dyDescent="0.3">
      <c r="A1526">
        <v>152.39999999999901</v>
      </c>
      <c r="B1526">
        <v>152.39999999999901</v>
      </c>
      <c r="C1526">
        <f t="shared" si="69"/>
        <v>2.7726847804584924</v>
      </c>
      <c r="D1526">
        <f t="shared" si="70"/>
        <v>0.10000000000002274</v>
      </c>
      <c r="E1526">
        <f t="shared" si="71"/>
        <v>5.9573550167484335E-3</v>
      </c>
      <c r="F1526">
        <f t="shared" si="72"/>
        <v>3.4092836136787388</v>
      </c>
    </row>
    <row r="1527" spans="1:6" x14ac:dyDescent="0.3">
      <c r="A1527">
        <v>152.49999999999901</v>
      </c>
      <c r="B1527">
        <v>152.49999999999901</v>
      </c>
      <c r="C1527">
        <f t="shared" si="69"/>
        <v>2.7786241915117689</v>
      </c>
      <c r="D1527">
        <f t="shared" si="70"/>
        <v>9.9999999999994316E-2</v>
      </c>
      <c r="E1527">
        <f t="shared" si="71"/>
        <v>5.9394110532764444E-3</v>
      </c>
      <c r="F1527">
        <f t="shared" si="72"/>
        <v>3.3990387297000888</v>
      </c>
    </row>
    <row r="1528" spans="1:6" x14ac:dyDescent="0.3">
      <c r="A1528">
        <v>152.599999999999</v>
      </c>
      <c r="B1528">
        <v>152.599999999999</v>
      </c>
      <c r="C1528">
        <f t="shared" si="69"/>
        <v>2.7845455543890396</v>
      </c>
      <c r="D1528">
        <f t="shared" si="70"/>
        <v>9.9999999999994316E-2</v>
      </c>
      <c r="E1528">
        <f t="shared" si="71"/>
        <v>5.9213628772707416E-3</v>
      </c>
      <c r="F1528">
        <f t="shared" si="72"/>
        <v>3.3887341273577545</v>
      </c>
    </row>
    <row r="1529" spans="1:6" x14ac:dyDescent="0.3">
      <c r="A1529">
        <v>152.69999999999899</v>
      </c>
      <c r="B1529">
        <v>152.69999999999899</v>
      </c>
      <c r="C1529">
        <f t="shared" si="69"/>
        <v>2.7904487651944385</v>
      </c>
      <c r="D1529">
        <f t="shared" si="70"/>
        <v>9.9999999999994316E-2</v>
      </c>
      <c r="E1529">
        <f t="shared" si="71"/>
        <v>5.9032108053989063E-3</v>
      </c>
      <c r="F1529">
        <f t="shared" si="72"/>
        <v>3.3783699843117256</v>
      </c>
    </row>
    <row r="1530" spans="1:6" x14ac:dyDescent="0.3">
      <c r="A1530">
        <v>152.79999999999899</v>
      </c>
      <c r="B1530">
        <v>152.79999999999899</v>
      </c>
      <c r="C1530">
        <f t="shared" si="69"/>
        <v>2.7963337203505985</v>
      </c>
      <c r="D1530">
        <f t="shared" si="70"/>
        <v>9.9999999999994316E-2</v>
      </c>
      <c r="E1530">
        <f t="shared" si="71"/>
        <v>5.8849551561599434E-3</v>
      </c>
      <c r="F1530">
        <f t="shared" si="72"/>
        <v>3.3679464792833582</v>
      </c>
    </row>
    <row r="1531" spans="1:6" x14ac:dyDescent="0.3">
      <c r="A1531">
        <v>152.89999999999901</v>
      </c>
      <c r="B1531">
        <v>152.89999999999901</v>
      </c>
      <c r="C1531">
        <f t="shared" si="69"/>
        <v>2.8022003166004632</v>
      </c>
      <c r="D1531">
        <f t="shared" si="70"/>
        <v>0.10000000000002274</v>
      </c>
      <c r="E1531">
        <f t="shared" si="71"/>
        <v>5.8665962498647417E-3</v>
      </c>
      <c r="F1531">
        <f t="shared" si="72"/>
        <v>3.3574637920447872</v>
      </c>
    </row>
    <row r="1532" spans="1:6" x14ac:dyDescent="0.3">
      <c r="A1532">
        <v>152.99999999999901</v>
      </c>
      <c r="B1532">
        <v>152.99999999999901</v>
      </c>
      <c r="C1532">
        <f t="shared" si="69"/>
        <v>2.8080484510090979</v>
      </c>
      <c r="D1532">
        <f t="shared" si="70"/>
        <v>9.9999999999994316E-2</v>
      </c>
      <c r="E1532">
        <f t="shared" si="71"/>
        <v>5.848134408634742E-3</v>
      </c>
      <c r="F1532">
        <f t="shared" si="72"/>
        <v>3.3469221034234677</v>
      </c>
    </row>
    <row r="1533" spans="1:6" x14ac:dyDescent="0.3">
      <c r="A1533">
        <v>153.099999999999</v>
      </c>
      <c r="B1533">
        <v>153.099999999999</v>
      </c>
      <c r="C1533">
        <f t="shared" si="69"/>
        <v>2.8138780209655012</v>
      </c>
      <c r="D1533">
        <f t="shared" si="70"/>
        <v>9.9999999999994316E-2</v>
      </c>
      <c r="E1533">
        <f t="shared" si="71"/>
        <v>5.8295699564032688E-3</v>
      </c>
      <c r="F1533">
        <f t="shared" si="72"/>
        <v>3.3363215952939651</v>
      </c>
    </row>
    <row r="1534" spans="1:6" x14ac:dyDescent="0.3">
      <c r="A1534">
        <v>153.19999999999899</v>
      </c>
      <c r="B1534">
        <v>153.19999999999899</v>
      </c>
      <c r="C1534">
        <f t="shared" si="69"/>
        <v>2.8196889241844021</v>
      </c>
      <c r="D1534">
        <f t="shared" si="70"/>
        <v>9.9999999999994316E-2</v>
      </c>
      <c r="E1534">
        <f t="shared" si="71"/>
        <v>5.8109032189008758E-3</v>
      </c>
      <c r="F1534">
        <f t="shared" si="72"/>
        <v>3.3256624505796433</v>
      </c>
    </row>
    <row r="1535" spans="1:6" x14ac:dyDescent="0.3">
      <c r="A1535">
        <v>153.29999999999899</v>
      </c>
      <c r="B1535">
        <v>153.29999999999899</v>
      </c>
      <c r="C1535">
        <f t="shared" si="69"/>
        <v>2.8254810587080543</v>
      </c>
      <c r="D1535">
        <f t="shared" si="70"/>
        <v>9.9999999999994316E-2</v>
      </c>
      <c r="E1535">
        <f t="shared" si="71"/>
        <v>5.792134523652237E-3</v>
      </c>
      <c r="F1535">
        <f t="shared" si="72"/>
        <v>3.3149448532466752</v>
      </c>
    </row>
    <row r="1536" spans="1:6" x14ac:dyDescent="0.3">
      <c r="A1536">
        <v>153.39999999999901</v>
      </c>
      <c r="B1536">
        <v>153.39999999999901</v>
      </c>
      <c r="C1536">
        <f t="shared" si="69"/>
        <v>2.8312543229080283</v>
      </c>
      <c r="D1536">
        <f t="shared" si="70"/>
        <v>0.10000000000002274</v>
      </c>
      <c r="E1536">
        <f t="shared" si="71"/>
        <v>5.7732641999739265E-3</v>
      </c>
      <c r="F1536">
        <f t="shared" si="72"/>
        <v>3.3041689883033238</v>
      </c>
    </row>
    <row r="1537" spans="1:6" x14ac:dyDescent="0.3">
      <c r="A1537">
        <v>153.49999999999901</v>
      </c>
      <c r="B1537">
        <v>153.49999999999901</v>
      </c>
      <c r="C1537">
        <f t="shared" si="69"/>
        <v>2.8370086154869858</v>
      </c>
      <c r="D1537">
        <f t="shared" si="70"/>
        <v>9.9999999999994316E-2</v>
      </c>
      <c r="E1537">
        <f t="shared" si="71"/>
        <v>5.7542925789575428E-3</v>
      </c>
      <c r="F1537">
        <f t="shared" si="72"/>
        <v>3.2933350417955247</v>
      </c>
    </row>
    <row r="1538" spans="1:6" x14ac:dyDescent="0.3">
      <c r="A1538">
        <v>153.599999999999</v>
      </c>
      <c r="B1538">
        <v>153.599999999999</v>
      </c>
      <c r="C1538">
        <f t="shared" si="69"/>
        <v>2.8427438354804702</v>
      </c>
      <c r="D1538">
        <f t="shared" si="70"/>
        <v>9.9999999999994316E-2</v>
      </c>
      <c r="E1538">
        <f t="shared" si="71"/>
        <v>5.735219993484364E-3</v>
      </c>
      <c r="F1538">
        <f t="shared" si="72"/>
        <v>3.2824432008064184</v>
      </c>
    </row>
    <row r="1539" spans="1:6" x14ac:dyDescent="0.3">
      <c r="A1539">
        <v>153.69999999999899</v>
      </c>
      <c r="B1539">
        <v>153.69999999999899</v>
      </c>
      <c r="C1539">
        <f t="shared" si="69"/>
        <v>2.8484598822586684</v>
      </c>
      <c r="D1539">
        <f t="shared" si="70"/>
        <v>9.9999999999994316E-2</v>
      </c>
      <c r="E1539">
        <f t="shared" si="71"/>
        <v>5.7160467781982582E-3</v>
      </c>
      <c r="F1539">
        <f t="shared" si="72"/>
        <v>3.2714936534507757</v>
      </c>
    </row>
    <row r="1540" spans="1:6" x14ac:dyDescent="0.3">
      <c r="A1540">
        <v>153.79999999999899</v>
      </c>
      <c r="B1540">
        <v>153.79999999999899</v>
      </c>
      <c r="C1540">
        <f t="shared" si="69"/>
        <v>2.8541566555281799</v>
      </c>
      <c r="D1540">
        <f t="shared" si="70"/>
        <v>9.9999999999994316E-2</v>
      </c>
      <c r="E1540">
        <f t="shared" si="71"/>
        <v>5.696773269511457E-3</v>
      </c>
      <c r="F1540">
        <f t="shared" si="72"/>
        <v>3.2604865888741403</v>
      </c>
    </row>
    <row r="1541" spans="1:6" x14ac:dyDescent="0.3">
      <c r="A1541">
        <v>153.89999999999901</v>
      </c>
      <c r="B1541">
        <v>153.89999999999901</v>
      </c>
      <c r="C1541">
        <f t="shared" si="69"/>
        <v>2.859834055333776</v>
      </c>
      <c r="D1541">
        <f t="shared" si="70"/>
        <v>0.10000000000002274</v>
      </c>
      <c r="E1541">
        <f t="shared" si="71"/>
        <v>5.6773998055961172E-3</v>
      </c>
      <c r="F1541">
        <f t="shared" si="72"/>
        <v>3.2494221972485442</v>
      </c>
    </row>
    <row r="1542" spans="1:6" x14ac:dyDescent="0.3">
      <c r="A1542">
        <v>153.99999999999901</v>
      </c>
      <c r="B1542">
        <v>153.99999999999901</v>
      </c>
      <c r="C1542">
        <f t="shared" si="69"/>
        <v>2.865491982060151</v>
      </c>
      <c r="D1542">
        <f t="shared" si="70"/>
        <v>9.9999999999994316E-2</v>
      </c>
      <c r="E1542">
        <f t="shared" si="71"/>
        <v>5.6579267263749955E-3</v>
      </c>
      <c r="F1542">
        <f t="shared" si="72"/>
        <v>3.2383006697723102</v>
      </c>
    </row>
    <row r="1543" spans="1:6" x14ac:dyDescent="0.3">
      <c r="A1543">
        <v>154.099999999999</v>
      </c>
      <c r="B1543">
        <v>154.099999999999</v>
      </c>
      <c r="C1543">
        <f t="shared" si="69"/>
        <v>2.8711303364336764</v>
      </c>
      <c r="D1543">
        <f t="shared" si="70"/>
        <v>9.9999999999994316E-2</v>
      </c>
      <c r="E1543">
        <f t="shared" si="71"/>
        <v>5.6383543735254449E-3</v>
      </c>
      <c r="F1543">
        <f t="shared" si="72"/>
        <v>3.227122198663638</v>
      </c>
    </row>
    <row r="1544" spans="1:6" x14ac:dyDescent="0.3">
      <c r="A1544">
        <v>154.19999999999899</v>
      </c>
      <c r="B1544">
        <v>154.19999999999899</v>
      </c>
      <c r="C1544">
        <f t="shared" si="69"/>
        <v>2.8767490195241376</v>
      </c>
      <c r="D1544">
        <f t="shared" si="70"/>
        <v>9.9999999999994316E-2</v>
      </c>
      <c r="E1544">
        <f t="shared" si="71"/>
        <v>5.6186830904612073E-3</v>
      </c>
      <c r="F1544">
        <f t="shared" si="72"/>
        <v>3.2158869771599292</v>
      </c>
    </row>
    <row r="1545" spans="1:6" x14ac:dyDescent="0.3">
      <c r="A1545">
        <v>154.29999999999899</v>
      </c>
      <c r="B1545">
        <v>154.29999999999899</v>
      </c>
      <c r="C1545">
        <f t="shared" si="69"/>
        <v>2.8823479327464709</v>
      </c>
      <c r="D1545">
        <f t="shared" si="70"/>
        <v>9.9999999999994316E-2</v>
      </c>
      <c r="E1545">
        <f t="shared" si="71"/>
        <v>5.5989132223333016E-3</v>
      </c>
      <c r="F1545">
        <f t="shared" si="72"/>
        <v>3.2045951995142024</v>
      </c>
    </row>
    <row r="1546" spans="1:6" x14ac:dyDescent="0.3">
      <c r="A1546">
        <v>154.39999999999901</v>
      </c>
      <c r="B1546">
        <v>154.39999999999901</v>
      </c>
      <c r="C1546">
        <f t="shared" si="69"/>
        <v>2.8879269778624952</v>
      </c>
      <c r="D1546">
        <f t="shared" si="70"/>
        <v>0.10000000000002274</v>
      </c>
      <c r="E1546">
        <f t="shared" si="71"/>
        <v>5.5790451160242505E-3</v>
      </c>
      <c r="F1546">
        <f t="shared" si="72"/>
        <v>3.1932470609923125</v>
      </c>
    </row>
    <row r="1547" spans="1:6" x14ac:dyDescent="0.3">
      <c r="A1547">
        <v>154.49999999999901</v>
      </c>
      <c r="B1547">
        <v>154.49999999999901</v>
      </c>
      <c r="C1547">
        <f t="shared" si="69"/>
        <v>2.8934860569826286</v>
      </c>
      <c r="D1547">
        <f t="shared" si="70"/>
        <v>9.9999999999994316E-2</v>
      </c>
      <c r="E1547">
        <f t="shared" si="71"/>
        <v>5.5590791201334255E-3</v>
      </c>
      <c r="F1547">
        <f t="shared" si="72"/>
        <v>3.1818427578696156</v>
      </c>
    </row>
    <row r="1548" spans="1:6" x14ac:dyDescent="0.3">
      <c r="A1548">
        <v>154.599999999999</v>
      </c>
      <c r="B1548">
        <v>154.599999999999</v>
      </c>
      <c r="C1548">
        <f t="shared" si="69"/>
        <v>2.8990250725676185</v>
      </c>
      <c r="D1548">
        <f t="shared" si="70"/>
        <v>9.9999999999994316E-2</v>
      </c>
      <c r="E1548">
        <f t="shared" si="71"/>
        <v>5.5390155849899259E-3</v>
      </c>
      <c r="F1548">
        <f t="shared" si="72"/>
        <v>3.1703824874297672</v>
      </c>
    </row>
    <row r="1549" spans="1:6" x14ac:dyDescent="0.3">
      <c r="A1549">
        <v>154.69999999999899</v>
      </c>
      <c r="B1549">
        <v>154.69999999999899</v>
      </c>
      <c r="C1549">
        <f t="shared" si="69"/>
        <v>2.9045439274302405</v>
      </c>
      <c r="D1549">
        <f t="shared" si="70"/>
        <v>9.9999999999994316E-2</v>
      </c>
      <c r="E1549">
        <f t="shared" si="71"/>
        <v>5.5188548626219358E-3</v>
      </c>
      <c r="F1549">
        <f t="shared" si="72"/>
        <v>3.1588664479567696</v>
      </c>
    </row>
    <row r="1550" spans="1:6" x14ac:dyDescent="0.3">
      <c r="A1550">
        <v>154.79999999999899</v>
      </c>
      <c r="B1550">
        <v>154.79999999999899</v>
      </c>
      <c r="C1550">
        <f t="shared" si="69"/>
        <v>2.910042524737011</v>
      </c>
      <c r="D1550">
        <f t="shared" si="70"/>
        <v>9.9999999999994316E-2</v>
      </c>
      <c r="E1550">
        <f t="shared" si="71"/>
        <v>5.4985973067704919E-3</v>
      </c>
      <c r="F1550">
        <f t="shared" si="72"/>
        <v>3.1472948387388011</v>
      </c>
    </row>
    <row r="1551" spans="1:6" x14ac:dyDescent="0.3">
      <c r="A1551">
        <v>154.89999999999901</v>
      </c>
      <c r="B1551">
        <v>154.89999999999901</v>
      </c>
      <c r="C1551">
        <f t="shared" si="69"/>
        <v>2.9155207680098867</v>
      </c>
      <c r="D1551">
        <f t="shared" si="70"/>
        <v>0.10000000000002274</v>
      </c>
      <c r="E1551">
        <f t="shared" si="71"/>
        <v>5.4782432728757158E-3</v>
      </c>
      <c r="F1551">
        <f t="shared" si="72"/>
        <v>3.135667860060857</v>
      </c>
    </row>
    <row r="1552" spans="1:6" x14ac:dyDescent="0.3">
      <c r="A1552">
        <v>154.99999999999901</v>
      </c>
      <c r="B1552">
        <v>154.99999999999901</v>
      </c>
      <c r="C1552">
        <f t="shared" si="69"/>
        <v>2.9209785611279475</v>
      </c>
      <c r="D1552">
        <f t="shared" si="70"/>
        <v>9.9999999999994316E-2</v>
      </c>
      <c r="E1552">
        <f t="shared" si="71"/>
        <v>5.4577931180608275E-3</v>
      </c>
      <c r="F1552">
        <f t="shared" si="72"/>
        <v>3.1239857132005469</v>
      </c>
    </row>
    <row r="1553" spans="1:6" x14ac:dyDescent="0.3">
      <c r="A1553">
        <v>155.099999999999</v>
      </c>
      <c r="B1553">
        <v>155.099999999999</v>
      </c>
      <c r="C1553">
        <f t="shared" si="69"/>
        <v>2.9264158083290983</v>
      </c>
      <c r="D1553">
        <f t="shared" si="70"/>
        <v>9.9999999999994316E-2</v>
      </c>
      <c r="E1553">
        <f t="shared" si="71"/>
        <v>5.4372472011507966E-3</v>
      </c>
      <c r="F1553">
        <f t="shared" si="72"/>
        <v>3.1122486004303358</v>
      </c>
    </row>
    <row r="1554" spans="1:6" x14ac:dyDescent="0.3">
      <c r="A1554">
        <v>155.19999999999899</v>
      </c>
      <c r="B1554">
        <v>155.19999999999899</v>
      </c>
      <c r="C1554">
        <f t="shared" si="69"/>
        <v>2.9318324142117387</v>
      </c>
      <c r="D1554">
        <f t="shared" si="70"/>
        <v>9.9999999999994316E-2</v>
      </c>
      <c r="E1554">
        <f t="shared" si="71"/>
        <v>5.4166058826403685E-3</v>
      </c>
      <c r="F1554">
        <f t="shared" si="72"/>
        <v>3.1004567250086512</v>
      </c>
    </row>
    <row r="1555" spans="1:6" x14ac:dyDescent="0.3">
      <c r="A1555">
        <v>155.29999999999899</v>
      </c>
      <c r="B1555">
        <v>155.29999999999899</v>
      </c>
      <c r="C1555">
        <f t="shared" si="69"/>
        <v>2.9372282837364372</v>
      </c>
      <c r="D1555">
        <f t="shared" si="70"/>
        <v>9.9999999999994316E-2</v>
      </c>
      <c r="E1555">
        <f t="shared" si="71"/>
        <v>5.3958695246985044E-3</v>
      </c>
      <c r="F1555">
        <f t="shared" si="72"/>
        <v>3.0886102911784405</v>
      </c>
    </row>
    <row r="1556" spans="1:6" x14ac:dyDescent="0.3">
      <c r="A1556">
        <v>155.39999999999901</v>
      </c>
      <c r="B1556">
        <v>155.39999999999901</v>
      </c>
      <c r="C1556">
        <f t="shared" si="69"/>
        <v>2.9426033222276065</v>
      </c>
      <c r="D1556">
        <f t="shared" si="70"/>
        <v>0.10000000000002274</v>
      </c>
      <c r="E1556">
        <f t="shared" si="71"/>
        <v>5.3750384911692706E-3</v>
      </c>
      <c r="F1556">
        <f t="shared" si="72"/>
        <v>3.0767095041681674</v>
      </c>
    </row>
    <row r="1557" spans="1:6" x14ac:dyDescent="0.3">
      <c r="A1557">
        <v>155.49999999999901</v>
      </c>
      <c r="B1557">
        <v>155.49999999999901</v>
      </c>
      <c r="C1557">
        <f t="shared" si="69"/>
        <v>2.9479574353751521</v>
      </c>
      <c r="D1557">
        <f t="shared" si="70"/>
        <v>9.9999999999994316E-2</v>
      </c>
      <c r="E1557">
        <f t="shared" si="71"/>
        <v>5.3541131475456361E-3</v>
      </c>
      <c r="F1557">
        <f t="shared" si="72"/>
        <v>3.0647545701816674</v>
      </c>
    </row>
    <row r="1558" spans="1:6" x14ac:dyDescent="0.3">
      <c r="A1558">
        <v>155.599999999999</v>
      </c>
      <c r="B1558">
        <v>155.599999999999</v>
      </c>
      <c r="C1558">
        <f t="shared" si="69"/>
        <v>2.9532905292361398</v>
      </c>
      <c r="D1558">
        <f t="shared" si="70"/>
        <v>9.9999999999994316E-2</v>
      </c>
      <c r="E1558">
        <f t="shared" si="71"/>
        <v>5.333093860987681E-3</v>
      </c>
      <c r="F1558">
        <f t="shared" si="72"/>
        <v>3.0527456964002835</v>
      </c>
    </row>
    <row r="1559" spans="1:6" x14ac:dyDescent="0.3">
      <c r="A1559">
        <v>155.69999999999899</v>
      </c>
      <c r="B1559">
        <v>155.69999999999899</v>
      </c>
      <c r="C1559">
        <f t="shared" si="69"/>
        <v>2.9586025102364362</v>
      </c>
      <c r="D1559">
        <f t="shared" si="70"/>
        <v>9.9999999999994316E-2</v>
      </c>
      <c r="E1559">
        <f t="shared" si="71"/>
        <v>5.3119810002963952E-3</v>
      </c>
      <c r="F1559">
        <f t="shared" si="72"/>
        <v>3.0406830909770788</v>
      </c>
    </row>
    <row r="1560" spans="1:6" x14ac:dyDescent="0.3">
      <c r="A1560">
        <v>155.79999999999899</v>
      </c>
      <c r="B1560">
        <v>155.79999999999899</v>
      </c>
      <c r="C1560">
        <f t="shared" si="69"/>
        <v>2.9638932851723552</v>
      </c>
      <c r="D1560">
        <f t="shared" si="70"/>
        <v>9.9999999999994316E-2</v>
      </c>
      <c r="E1560">
        <f t="shared" si="71"/>
        <v>5.290774935919007E-3</v>
      </c>
      <c r="F1560">
        <f t="shared" si="72"/>
        <v>3.0285669630359666</v>
      </c>
    </row>
    <row r="1561" spans="1:6" x14ac:dyDescent="0.3">
      <c r="A1561">
        <v>155.89999999999901</v>
      </c>
      <c r="B1561">
        <v>155.89999999999901</v>
      </c>
      <c r="C1561">
        <f t="shared" si="69"/>
        <v>2.9691627612122886</v>
      </c>
      <c r="D1561">
        <f t="shared" si="70"/>
        <v>0.10000000000002274</v>
      </c>
      <c r="E1561">
        <f t="shared" si="71"/>
        <v>5.2694760399334406E-3</v>
      </c>
      <c r="F1561">
        <f t="shared" si="72"/>
        <v>3.0163975226632944</v>
      </c>
    </row>
    <row r="1562" spans="1:6" x14ac:dyDescent="0.3">
      <c r="A1562">
        <v>155.99999999999901</v>
      </c>
      <c r="B1562">
        <v>155.99999999999901</v>
      </c>
      <c r="C1562">
        <f t="shared" si="69"/>
        <v>2.9744108458983374</v>
      </c>
      <c r="D1562">
        <f t="shared" si="70"/>
        <v>9.9999999999994316E-2</v>
      </c>
      <c r="E1562">
        <f t="shared" si="71"/>
        <v>5.2480846860487596E-3</v>
      </c>
      <c r="F1562">
        <f t="shared" si="72"/>
        <v>3.0041749809128153</v>
      </c>
    </row>
    <row r="1563" spans="1:6" x14ac:dyDescent="0.3">
      <c r="A1563">
        <v>156.099999999999</v>
      </c>
      <c r="B1563">
        <v>156.099999999999</v>
      </c>
      <c r="C1563">
        <f t="shared" si="69"/>
        <v>2.9796374471479341</v>
      </c>
      <c r="D1563">
        <f t="shared" si="70"/>
        <v>9.9999999999994316E-2</v>
      </c>
      <c r="E1563">
        <f t="shared" si="71"/>
        <v>5.2266012495967296E-3</v>
      </c>
      <c r="F1563">
        <f t="shared" si="72"/>
        <v>2.9918995497927474</v>
      </c>
    </row>
    <row r="1564" spans="1:6" x14ac:dyDescent="0.3">
      <c r="A1564">
        <v>156.19999999999899</v>
      </c>
      <c r="B1564">
        <v>156.19999999999899</v>
      </c>
      <c r="C1564">
        <f t="shared" si="69"/>
        <v>2.9848424732554593</v>
      </c>
      <c r="D1564">
        <f t="shared" si="70"/>
        <v>9.9999999999994316E-2</v>
      </c>
      <c r="E1564">
        <f t="shared" si="71"/>
        <v>5.2050261075251569E-3</v>
      </c>
      <c r="F1564">
        <f t="shared" si="72"/>
        <v>2.9795714422709563</v>
      </c>
    </row>
    <row r="1565" spans="1:6" x14ac:dyDescent="0.3">
      <c r="A1565">
        <v>156.29999999999899</v>
      </c>
      <c r="B1565">
        <v>156.29999999999899</v>
      </c>
      <c r="C1565">
        <f t="shared" si="69"/>
        <v>2.9900258328938483</v>
      </c>
      <c r="D1565">
        <f t="shared" si="70"/>
        <v>9.9999999999994316E-2</v>
      </c>
      <c r="E1565">
        <f t="shared" si="71"/>
        <v>5.1833596383890068E-3</v>
      </c>
      <c r="F1565">
        <f t="shared" si="72"/>
        <v>2.9671908722660278</v>
      </c>
    </row>
    <row r="1566" spans="1:6" x14ac:dyDescent="0.3">
      <c r="A1566">
        <v>156.39999999999901</v>
      </c>
      <c r="B1566">
        <v>156.39999999999901</v>
      </c>
      <c r="C1566">
        <f t="shared" si="69"/>
        <v>2.9951874351161978</v>
      </c>
      <c r="D1566">
        <f t="shared" si="70"/>
        <v>0.10000000000002274</v>
      </c>
      <c r="E1566">
        <f t="shared" si="71"/>
        <v>5.161602222349515E-3</v>
      </c>
      <c r="F1566">
        <f t="shared" si="72"/>
        <v>2.9547580546471988</v>
      </c>
    </row>
    <row r="1567" spans="1:6" x14ac:dyDescent="0.3">
      <c r="A1567">
        <v>156.49999999999901</v>
      </c>
      <c r="B1567">
        <v>156.49999999999901</v>
      </c>
      <c r="C1567">
        <f t="shared" si="69"/>
        <v>3.0003271893573542</v>
      </c>
      <c r="D1567">
        <f t="shared" si="70"/>
        <v>9.9999999999994316E-2</v>
      </c>
      <c r="E1567">
        <f t="shared" si="71"/>
        <v>5.1397542411564245E-3</v>
      </c>
      <c r="F1567">
        <f t="shared" si="72"/>
        <v>2.9422732052288159</v>
      </c>
    </row>
    <row r="1568" spans="1:6" x14ac:dyDescent="0.3">
      <c r="A1568">
        <v>156.599999999998</v>
      </c>
      <c r="B1568">
        <v>156.599999999999</v>
      </c>
      <c r="C1568">
        <f t="shared" si="69"/>
        <v>3.0054450054355115</v>
      </c>
      <c r="D1568">
        <f t="shared" si="70"/>
        <v>9.9999999999994316E-2</v>
      </c>
      <c r="E1568">
        <f t="shared" si="71"/>
        <v>5.1178160781573112E-3</v>
      </c>
      <c r="F1568">
        <f t="shared" si="72"/>
        <v>2.9297365407676947</v>
      </c>
    </row>
    <row r="1569" spans="1:6" x14ac:dyDescent="0.3">
      <c r="A1569">
        <v>156.69999999999899</v>
      </c>
      <c r="B1569">
        <v>156.69999999999899</v>
      </c>
      <c r="C1569">
        <f t="shared" si="69"/>
        <v>3.010540793553786</v>
      </c>
      <c r="D1569">
        <f t="shared" si="70"/>
        <v>9.9999999999994316E-2</v>
      </c>
      <c r="E1569">
        <f t="shared" si="71"/>
        <v>5.0957881182744913E-3</v>
      </c>
      <c r="F1569">
        <f t="shared" si="72"/>
        <v>2.9171482789587095</v>
      </c>
    </row>
    <row r="1570" spans="1:6" x14ac:dyDescent="0.3">
      <c r="A1570">
        <v>156.79999999999899</v>
      </c>
      <c r="B1570">
        <v>156.79999999999899</v>
      </c>
      <c r="C1570">
        <f t="shared" si="69"/>
        <v>3.0156144643017972</v>
      </c>
      <c r="D1570">
        <f t="shared" si="70"/>
        <v>9.9999999999994316E-2</v>
      </c>
      <c r="E1570">
        <f t="shared" si="71"/>
        <v>5.0736707480112386E-3</v>
      </c>
      <c r="F1570">
        <f t="shared" si="72"/>
        <v>2.9045086384345598</v>
      </c>
    </row>
    <row r="1571" spans="1:6" x14ac:dyDescent="0.3">
      <c r="A1571">
        <v>156.89999999999799</v>
      </c>
      <c r="B1571">
        <v>156.89999999999901</v>
      </c>
      <c r="C1571">
        <f t="shared" si="69"/>
        <v>3.0206659286572366</v>
      </c>
      <c r="D1571">
        <f t="shared" si="70"/>
        <v>0.10000000000002274</v>
      </c>
      <c r="E1571">
        <f t="shared" si="71"/>
        <v>5.0514643554393501E-3</v>
      </c>
      <c r="F1571">
        <f t="shared" si="72"/>
        <v>2.8918178387590752</v>
      </c>
    </row>
    <row r="1572" spans="1:6" x14ac:dyDescent="0.3">
      <c r="A1572">
        <v>156.99999999999801</v>
      </c>
      <c r="B1572">
        <v>156.99999999999901</v>
      </c>
      <c r="C1572">
        <f t="shared" si="69"/>
        <v>3.0256950979874198</v>
      </c>
      <c r="D1572">
        <f t="shared" si="70"/>
        <v>9.9999999999994316E-2</v>
      </c>
      <c r="E1572">
        <f t="shared" si="71"/>
        <v>5.0291693301831586E-3</v>
      </c>
      <c r="F1572">
        <f t="shared" si="72"/>
        <v>2.8790761004225733</v>
      </c>
    </row>
    <row r="1573" spans="1:6" x14ac:dyDescent="0.3">
      <c r="A1573">
        <v>157.099999999998</v>
      </c>
      <c r="B1573">
        <v>157.099999999999</v>
      </c>
      <c r="C1573">
        <f t="shared" si="69"/>
        <v>3.0307018840508588</v>
      </c>
      <c r="D1573">
        <f t="shared" si="70"/>
        <v>9.9999999999994316E-2</v>
      </c>
      <c r="E1573">
        <f t="shared" si="71"/>
        <v>5.0067860634390726E-3</v>
      </c>
      <c r="F1573">
        <f t="shared" si="72"/>
        <v>2.8662836448452098</v>
      </c>
    </row>
    <row r="1574" spans="1:6" x14ac:dyDescent="0.3">
      <c r="A1574">
        <v>157.19999999999899</v>
      </c>
      <c r="B1574">
        <v>157.19999999999899</v>
      </c>
      <c r="C1574">
        <f t="shared" si="69"/>
        <v>3.0356861989987975</v>
      </c>
      <c r="D1574">
        <f t="shared" si="70"/>
        <v>9.9999999999994316E-2</v>
      </c>
      <c r="E1574">
        <f t="shared" si="71"/>
        <v>4.9843149479387172E-3</v>
      </c>
      <c r="F1574">
        <f t="shared" si="72"/>
        <v>2.8534406943644921</v>
      </c>
    </row>
    <row r="1575" spans="1:6" x14ac:dyDescent="0.3">
      <c r="A1575">
        <v>157.29999999999899</v>
      </c>
      <c r="B1575">
        <v>157.29999999999899</v>
      </c>
      <c r="C1575">
        <f t="shared" si="69"/>
        <v>3.0406479553767545</v>
      </c>
      <c r="D1575">
        <f t="shared" si="70"/>
        <v>9.9999999999994316E-2</v>
      </c>
      <c r="E1575">
        <f t="shared" si="71"/>
        <v>4.9617563779569274E-3</v>
      </c>
      <c r="F1575">
        <f t="shared" si="72"/>
        <v>2.8405474722361261</v>
      </c>
    </row>
    <row r="1576" spans="1:6" x14ac:dyDescent="0.3">
      <c r="A1576">
        <v>157.39999999999799</v>
      </c>
      <c r="B1576">
        <v>157.39999999999901</v>
      </c>
      <c r="C1576">
        <f t="shared" si="69"/>
        <v>3.0455870661260631</v>
      </c>
      <c r="D1576">
        <f t="shared" si="70"/>
        <v>0.10000000000002274</v>
      </c>
      <c r="E1576">
        <f t="shared" si="71"/>
        <v>4.9391107493086395E-3</v>
      </c>
      <c r="F1576">
        <f t="shared" si="72"/>
        <v>2.8276042026326227</v>
      </c>
    </row>
    <row r="1577" spans="1:6" x14ac:dyDescent="0.3">
      <c r="A1577">
        <v>157.49999999999801</v>
      </c>
      <c r="B1577">
        <v>157.49999999999801</v>
      </c>
      <c r="C1577">
        <f t="shared" si="69"/>
        <v>3.0505034445853423</v>
      </c>
      <c r="D1577">
        <f t="shared" si="70"/>
        <v>9.9999999998999556E-2</v>
      </c>
      <c r="E1577">
        <f t="shared" si="71"/>
        <v>4.9163784592791693E-3</v>
      </c>
      <c r="F1577">
        <f t="shared" si="72"/>
        <v>2.814611110635775</v>
      </c>
    </row>
    <row r="1578" spans="1:6" x14ac:dyDescent="0.3">
      <c r="A1578">
        <v>157.599999999998</v>
      </c>
      <c r="B1578">
        <v>157.599999999999</v>
      </c>
      <c r="C1578">
        <f t="shared" si="69"/>
        <v>3.0553970044922698</v>
      </c>
      <c r="D1578">
        <f t="shared" si="70"/>
        <v>0.10000000000098908</v>
      </c>
      <c r="E1578">
        <f t="shared" si="71"/>
        <v>4.8935599069275248E-3</v>
      </c>
      <c r="F1578">
        <f t="shared" si="72"/>
        <v>2.8015684222347699</v>
      </c>
    </row>
    <row r="1579" spans="1:6" x14ac:dyDescent="0.3">
      <c r="A1579">
        <v>157.69999999999899</v>
      </c>
      <c r="B1579">
        <v>157.69999999999899</v>
      </c>
      <c r="C1579">
        <f t="shared" si="69"/>
        <v>3.0602676599846017</v>
      </c>
      <c r="D1579">
        <f t="shared" si="70"/>
        <v>9.9999999999994316E-2</v>
      </c>
      <c r="E1579">
        <f t="shared" si="71"/>
        <v>4.870655492331899E-3</v>
      </c>
      <c r="F1579">
        <f t="shared" si="72"/>
        <v>2.7884763643219572</v>
      </c>
    </row>
    <row r="1580" spans="1:6" x14ac:dyDescent="0.3">
      <c r="A1580">
        <v>157.79999999999899</v>
      </c>
      <c r="B1580">
        <v>157.79999999999899</v>
      </c>
      <c r="C1580">
        <f t="shared" ref="C1580:C1643" si="73">$G$2*SIN(2*PI()*(B1580-100)/$H$2-PI()/2)+$I$2</f>
        <v>3.0651153256021693</v>
      </c>
      <c r="D1580">
        <f t="shared" si="70"/>
        <v>9.9999999999994316E-2</v>
      </c>
      <c r="E1580">
        <f t="shared" si="71"/>
        <v>4.8476656175675537E-3</v>
      </c>
      <c r="F1580">
        <f t="shared" si="72"/>
        <v>2.7753351646903472</v>
      </c>
    </row>
    <row r="1581" spans="1:6" x14ac:dyDescent="0.3">
      <c r="A1581">
        <v>157.89999999999799</v>
      </c>
      <c r="B1581">
        <v>157.89999999999799</v>
      </c>
      <c r="C1581">
        <f t="shared" si="73"/>
        <v>3.0699399162880847</v>
      </c>
      <c r="D1581">
        <f t="shared" ref="D1581:D1644" si="74">B1581-B1580</f>
        <v>9.9999999998999556E-2</v>
      </c>
      <c r="E1581">
        <f t="shared" ref="E1581:E1644" si="75">C1581-C1580</f>
        <v>4.824590685915453E-3</v>
      </c>
      <c r="F1581">
        <f t="shared" ref="F1581:F1644" si="76">DEGREES(ATAN(E1581/D1581))</f>
        <v>2.7621450520278641</v>
      </c>
    </row>
    <row r="1582" spans="1:6" x14ac:dyDescent="0.3">
      <c r="A1582">
        <v>157.99999999999801</v>
      </c>
      <c r="B1582">
        <v>157.99999999999801</v>
      </c>
      <c r="C1582">
        <f t="shared" si="73"/>
        <v>3.0747413473904786</v>
      </c>
      <c r="D1582">
        <f t="shared" si="74"/>
        <v>0.10000000000002274</v>
      </c>
      <c r="E1582">
        <f t="shared" si="75"/>
        <v>4.8014311023938383E-3</v>
      </c>
      <c r="F1582">
        <f t="shared" si="76"/>
        <v>2.7489062559165012</v>
      </c>
    </row>
    <row r="1583" spans="1:6" x14ac:dyDescent="0.3">
      <c r="A1583">
        <v>158.099999999998</v>
      </c>
      <c r="B1583">
        <v>158.099999999999</v>
      </c>
      <c r="C1583">
        <f t="shared" si="73"/>
        <v>3.0795195346637358</v>
      </c>
      <c r="D1583">
        <f t="shared" si="74"/>
        <v>0.10000000000098908</v>
      </c>
      <c r="E1583">
        <f t="shared" si="75"/>
        <v>4.778187273257295E-3</v>
      </c>
      <c r="F1583">
        <f t="shared" si="76"/>
        <v>2.7356190068252046</v>
      </c>
    </row>
    <row r="1584" spans="1:6" x14ac:dyDescent="0.3">
      <c r="A1584">
        <v>158.19999999999899</v>
      </c>
      <c r="B1584">
        <v>158.19999999999899</v>
      </c>
      <c r="C1584">
        <f t="shared" si="73"/>
        <v>3.0842743942699857</v>
      </c>
      <c r="D1584">
        <f t="shared" si="74"/>
        <v>9.9999999999994316E-2</v>
      </c>
      <c r="E1584">
        <f t="shared" si="75"/>
        <v>4.7548596062498838E-3</v>
      </c>
      <c r="F1584">
        <f t="shared" si="76"/>
        <v>2.7222835361086002</v>
      </c>
    </row>
    <row r="1585" spans="1:6" x14ac:dyDescent="0.3">
      <c r="A1585">
        <v>158.29999999999799</v>
      </c>
      <c r="B1585">
        <v>158.29999999999899</v>
      </c>
      <c r="C1585">
        <f t="shared" si="73"/>
        <v>3.0890058427808067</v>
      </c>
      <c r="D1585">
        <f t="shared" si="74"/>
        <v>9.9999999999994316E-2</v>
      </c>
      <c r="E1585">
        <f t="shared" si="75"/>
        <v>4.7314485108209681E-3</v>
      </c>
      <c r="F1585">
        <f t="shared" si="76"/>
        <v>2.7089000760039483</v>
      </c>
    </row>
    <row r="1586" spans="1:6" x14ac:dyDescent="0.3">
      <c r="A1586">
        <v>158.39999999999799</v>
      </c>
      <c r="B1586">
        <v>158.39999999999799</v>
      </c>
      <c r="C1586">
        <f t="shared" si="73"/>
        <v>3.093713797178451</v>
      </c>
      <c r="D1586">
        <f t="shared" si="74"/>
        <v>9.9999999998999556E-2</v>
      </c>
      <c r="E1586">
        <f t="shared" si="75"/>
        <v>4.707954397644265E-3</v>
      </c>
      <c r="F1586">
        <f t="shared" si="76"/>
        <v>2.6954688596236731</v>
      </c>
    </row>
    <row r="1587" spans="1:6" x14ac:dyDescent="0.3">
      <c r="A1587">
        <v>158.49999999999801</v>
      </c>
      <c r="B1587">
        <v>158.49999999999801</v>
      </c>
      <c r="C1587">
        <f t="shared" si="73"/>
        <v>3.0983981748575382</v>
      </c>
      <c r="D1587">
        <f t="shared" si="74"/>
        <v>0.10000000000002274</v>
      </c>
      <c r="E1587">
        <f t="shared" si="75"/>
        <v>4.6843776790872482E-3</v>
      </c>
      <c r="F1587">
        <f t="shared" si="76"/>
        <v>2.6819901209542989</v>
      </c>
    </row>
    <row r="1588" spans="1:6" x14ac:dyDescent="0.3">
      <c r="A1588">
        <v>158.599999999998</v>
      </c>
      <c r="B1588">
        <v>158.599999999999</v>
      </c>
      <c r="C1588">
        <f t="shared" si="73"/>
        <v>3.1030588936262662</v>
      </c>
      <c r="D1588">
        <f t="shared" si="74"/>
        <v>0.10000000000098908</v>
      </c>
      <c r="E1588">
        <f t="shared" si="75"/>
        <v>4.6607187687279783E-3</v>
      </c>
      <c r="F1588">
        <f t="shared" si="76"/>
        <v>2.6684640948527405</v>
      </c>
    </row>
    <row r="1589" spans="1:6" x14ac:dyDescent="0.3">
      <c r="A1589">
        <v>158.699999999998</v>
      </c>
      <c r="B1589">
        <v>158.69999999999899</v>
      </c>
      <c r="C1589">
        <f t="shared" si="73"/>
        <v>3.1076958717078629</v>
      </c>
      <c r="D1589">
        <f t="shared" si="74"/>
        <v>9.9999999999994316E-2</v>
      </c>
      <c r="E1589">
        <f t="shared" si="75"/>
        <v>4.6369780815966877E-3</v>
      </c>
      <c r="F1589">
        <f t="shared" si="76"/>
        <v>2.6548910170418796</v>
      </c>
    </row>
    <row r="1590" spans="1:6" x14ac:dyDescent="0.3">
      <c r="A1590">
        <v>158.79999999999799</v>
      </c>
      <c r="B1590">
        <v>158.79999999999899</v>
      </c>
      <c r="C1590">
        <f t="shared" si="73"/>
        <v>3.1123090277422443</v>
      </c>
      <c r="D1590">
        <f t="shared" si="74"/>
        <v>9.9999999999994316E-2</v>
      </c>
      <c r="E1590">
        <f t="shared" si="75"/>
        <v>4.6131560343813938E-3</v>
      </c>
      <c r="F1590">
        <f t="shared" si="76"/>
        <v>2.6412711241048266</v>
      </c>
    </row>
    <row r="1591" spans="1:6" x14ac:dyDescent="0.3">
      <c r="A1591">
        <v>158.89999999999799</v>
      </c>
      <c r="B1591">
        <v>158.89999999999799</v>
      </c>
      <c r="C1591">
        <f t="shared" si="73"/>
        <v>3.1168982807872188</v>
      </c>
      <c r="D1591">
        <f t="shared" si="74"/>
        <v>9.9999999998999556E-2</v>
      </c>
      <c r="E1591">
        <f t="shared" si="75"/>
        <v>4.5892530449744839E-3</v>
      </c>
      <c r="F1591">
        <f t="shared" si="76"/>
        <v>2.6276046534865567</v>
      </c>
    </row>
    <row r="1592" spans="1:6" x14ac:dyDescent="0.3">
      <c r="A1592">
        <v>158.99999999999801</v>
      </c>
      <c r="B1592">
        <v>158.99999999999801</v>
      </c>
      <c r="C1592">
        <f t="shared" si="73"/>
        <v>3.1214635503201289</v>
      </c>
      <c r="D1592">
        <f t="shared" si="74"/>
        <v>0.10000000000002274</v>
      </c>
      <c r="E1592">
        <f t="shared" si="75"/>
        <v>4.5652695329101434E-3</v>
      </c>
      <c r="F1592">
        <f t="shared" si="76"/>
        <v>2.6138918434812557</v>
      </c>
    </row>
    <row r="1593" spans="1:6" x14ac:dyDescent="0.3">
      <c r="A1593">
        <v>159.099999999998</v>
      </c>
      <c r="B1593">
        <v>159.099999999999</v>
      </c>
      <c r="C1593">
        <f t="shared" si="73"/>
        <v>3.1260047562390376</v>
      </c>
      <c r="D1593">
        <f t="shared" si="74"/>
        <v>0.10000000000098908</v>
      </c>
      <c r="E1593">
        <f t="shared" si="75"/>
        <v>4.5412059189087195E-3</v>
      </c>
      <c r="F1593">
        <f t="shared" si="76"/>
        <v>2.6001329332374774</v>
      </c>
    </row>
    <row r="1594" spans="1:6" x14ac:dyDescent="0.3">
      <c r="A1594">
        <v>159.199999999998</v>
      </c>
      <c r="B1594">
        <v>159.199999999998</v>
      </c>
      <c r="C1594">
        <f t="shared" si="73"/>
        <v>3.1305218188640946</v>
      </c>
      <c r="D1594">
        <f t="shared" si="74"/>
        <v>9.9999999998999556E-2</v>
      </c>
      <c r="E1594">
        <f t="shared" si="75"/>
        <v>4.5170626250570223E-3</v>
      </c>
      <c r="F1594">
        <f t="shared" si="76"/>
        <v>2.5863281627478911</v>
      </c>
    </row>
    <row r="1595" spans="1:6" x14ac:dyDescent="0.3">
      <c r="A1595">
        <v>159.29999999999799</v>
      </c>
      <c r="B1595">
        <v>159.29999999999799</v>
      </c>
      <c r="C1595">
        <f t="shared" si="73"/>
        <v>3.1350146589393351</v>
      </c>
      <c r="D1595">
        <f t="shared" si="74"/>
        <v>9.9999999999994316E-2</v>
      </c>
      <c r="E1595">
        <f t="shared" si="75"/>
        <v>4.4928400752404229E-3</v>
      </c>
      <c r="F1595">
        <f t="shared" si="76"/>
        <v>2.5724777728477721</v>
      </c>
    </row>
    <row r="1596" spans="1:6" x14ac:dyDescent="0.3">
      <c r="A1596">
        <v>159.39999999999799</v>
      </c>
      <c r="B1596">
        <v>159.39999999999799</v>
      </c>
      <c r="C1596">
        <f t="shared" si="73"/>
        <v>3.1394831976336217</v>
      </c>
      <c r="D1596">
        <f t="shared" si="74"/>
        <v>9.9999999999994316E-2</v>
      </c>
      <c r="E1596">
        <f t="shared" si="75"/>
        <v>4.4685386942866501E-3</v>
      </c>
      <c r="F1596">
        <f t="shared" si="76"/>
        <v>2.5585820052110977</v>
      </c>
    </row>
    <row r="1597" spans="1:6" x14ac:dyDescent="0.3">
      <c r="A1597">
        <v>159.49999999999801</v>
      </c>
      <c r="B1597">
        <v>159.49999999999801</v>
      </c>
      <c r="C1597">
        <f t="shared" si="73"/>
        <v>3.143927356542255</v>
      </c>
      <c r="D1597">
        <f t="shared" si="74"/>
        <v>0.10000000000002274</v>
      </c>
      <c r="E1597">
        <f t="shared" si="75"/>
        <v>4.4441589086332556E-3</v>
      </c>
      <c r="F1597">
        <f t="shared" si="76"/>
        <v>2.544641102346378</v>
      </c>
    </row>
    <row r="1598" spans="1:6" x14ac:dyDescent="0.3">
      <c r="A1598">
        <v>159.599999999998</v>
      </c>
      <c r="B1598">
        <v>159.599999999998</v>
      </c>
      <c r="C1598">
        <f t="shared" si="73"/>
        <v>3.1483470576882961</v>
      </c>
      <c r="D1598">
        <f t="shared" si="74"/>
        <v>9.9999999999994316E-2</v>
      </c>
      <c r="E1598">
        <f t="shared" si="75"/>
        <v>4.4197011460411773E-3</v>
      </c>
      <c r="F1598">
        <f t="shared" si="76"/>
        <v>2.5306553075910077</v>
      </c>
    </row>
    <row r="1599" spans="1:6" x14ac:dyDescent="0.3">
      <c r="A1599">
        <v>159.699999999998</v>
      </c>
      <c r="B1599">
        <v>159.699999999998</v>
      </c>
      <c r="C1599">
        <f t="shared" si="73"/>
        <v>3.152742223523946</v>
      </c>
      <c r="D1599">
        <f t="shared" si="74"/>
        <v>9.9999999999994316E-2</v>
      </c>
      <c r="E1599">
        <f t="shared" si="75"/>
        <v>4.3951658356498058E-3</v>
      </c>
      <c r="F1599">
        <f t="shared" si="76"/>
        <v>2.5166248651100709</v>
      </c>
    </row>
    <row r="1600" spans="1:6" x14ac:dyDescent="0.3">
      <c r="A1600">
        <v>159.79999999999799</v>
      </c>
      <c r="B1600">
        <v>159.79999999999799</v>
      </c>
      <c r="C1600">
        <f t="shared" si="73"/>
        <v>3.1571127769318981</v>
      </c>
      <c r="D1600">
        <f t="shared" si="74"/>
        <v>9.9999999999994316E-2</v>
      </c>
      <c r="E1600">
        <f t="shared" si="75"/>
        <v>4.3705534079521158E-3</v>
      </c>
      <c r="F1600">
        <f t="shared" si="76"/>
        <v>2.5025500198895574</v>
      </c>
    </row>
    <row r="1601" spans="1:6" x14ac:dyDescent="0.3">
      <c r="A1601">
        <v>159.89999999999799</v>
      </c>
      <c r="B1601">
        <v>159.89999999999799</v>
      </c>
      <c r="C1601">
        <f t="shared" si="73"/>
        <v>3.1614586412266945</v>
      </c>
      <c r="D1601">
        <f t="shared" si="74"/>
        <v>9.9999999999994316E-2</v>
      </c>
      <c r="E1601">
        <f t="shared" si="75"/>
        <v>4.3458642947964421E-3</v>
      </c>
      <c r="F1601">
        <f t="shared" si="76"/>
        <v>2.488431017733979</v>
      </c>
    </row>
    <row r="1602" spans="1:6" x14ac:dyDescent="0.3">
      <c r="A1602">
        <v>159.99999999999801</v>
      </c>
      <c r="B1602">
        <v>159.99999999999801</v>
      </c>
      <c r="C1602">
        <f t="shared" si="73"/>
        <v>3.1657797401560726</v>
      </c>
      <c r="D1602">
        <f t="shared" si="74"/>
        <v>0.10000000000002274</v>
      </c>
      <c r="E1602">
        <f t="shared" si="75"/>
        <v>4.3210989293780422E-3</v>
      </c>
      <c r="F1602">
        <f t="shared" si="76"/>
        <v>2.4742681052617743</v>
      </c>
    </row>
    <row r="1603" spans="1:6" x14ac:dyDescent="0.3">
      <c r="A1603">
        <v>160.099999999998</v>
      </c>
      <c r="B1603">
        <v>160.099999999998</v>
      </c>
      <c r="C1603">
        <f t="shared" si="73"/>
        <v>3.1700759979022957</v>
      </c>
      <c r="D1603">
        <f t="shared" si="74"/>
        <v>9.9999999999994316E-2</v>
      </c>
      <c r="E1603">
        <f t="shared" si="75"/>
        <v>4.2962577462231089E-3</v>
      </c>
      <c r="F1603">
        <f t="shared" si="76"/>
        <v>2.4600615298998743</v>
      </c>
    </row>
    <row r="1604" spans="1:6" x14ac:dyDescent="0.3">
      <c r="A1604">
        <v>160.199999999998</v>
      </c>
      <c r="B1604">
        <v>160.199999999998</v>
      </c>
      <c r="C1604">
        <f t="shared" si="73"/>
        <v>3.1743473390834964</v>
      </c>
      <c r="D1604">
        <f t="shared" si="74"/>
        <v>9.9999999999994316E-2</v>
      </c>
      <c r="E1604">
        <f t="shared" si="75"/>
        <v>4.2713411812007607E-3</v>
      </c>
      <c r="F1604">
        <f t="shared" si="76"/>
        <v>2.445811539883727</v>
      </c>
    </row>
    <row r="1605" spans="1:6" x14ac:dyDescent="0.3">
      <c r="A1605">
        <v>160.29999999999799</v>
      </c>
      <c r="B1605">
        <v>160.29999999999799</v>
      </c>
      <c r="C1605">
        <f t="shared" si="73"/>
        <v>3.1785936887549866</v>
      </c>
      <c r="D1605">
        <f t="shared" si="74"/>
        <v>9.9999999999994316E-2</v>
      </c>
      <c r="E1605">
        <f t="shared" si="75"/>
        <v>4.2463496714901794E-3</v>
      </c>
      <c r="F1605">
        <f t="shared" si="76"/>
        <v>2.4315183842457153</v>
      </c>
    </row>
    <row r="1606" spans="1:6" x14ac:dyDescent="0.3">
      <c r="A1606">
        <v>160.39999999999799</v>
      </c>
      <c r="B1606">
        <v>160.39999999999799</v>
      </c>
      <c r="C1606">
        <f t="shared" si="73"/>
        <v>3.182814972410581</v>
      </c>
      <c r="D1606">
        <f t="shared" si="74"/>
        <v>9.9999999999994316E-2</v>
      </c>
      <c r="E1606">
        <f t="shared" si="75"/>
        <v>4.2212836555943767E-3</v>
      </c>
      <c r="F1606">
        <f t="shared" si="76"/>
        <v>2.4171823128196945</v>
      </c>
    </row>
    <row r="1607" spans="1:6" x14ac:dyDescent="0.3">
      <c r="A1607">
        <v>160.49999999999801</v>
      </c>
      <c r="B1607">
        <v>160.49999999999801</v>
      </c>
      <c r="C1607">
        <f t="shared" si="73"/>
        <v>3.187011115983899</v>
      </c>
      <c r="D1607">
        <f t="shared" si="74"/>
        <v>0.10000000000002274</v>
      </c>
      <c r="E1607">
        <f t="shared" si="75"/>
        <v>4.1961435733179897E-3</v>
      </c>
      <c r="F1607">
        <f t="shared" si="76"/>
        <v>2.4028035762284841</v>
      </c>
    </row>
    <row r="1608" spans="1:6" x14ac:dyDescent="0.3">
      <c r="A1608">
        <v>160.599999999998</v>
      </c>
      <c r="B1608">
        <v>160.599999999998</v>
      </c>
      <c r="C1608">
        <f t="shared" si="73"/>
        <v>3.1911820458496654</v>
      </c>
      <c r="D1608">
        <f t="shared" si="74"/>
        <v>9.9999999999994316E-2</v>
      </c>
      <c r="E1608">
        <f t="shared" si="75"/>
        <v>4.1709298657663929E-3</v>
      </c>
      <c r="F1608">
        <f t="shared" si="76"/>
        <v>2.3883824258869373</v>
      </c>
    </row>
    <row r="1609" spans="1:6" x14ac:dyDescent="0.3">
      <c r="A1609">
        <v>160.699999999998</v>
      </c>
      <c r="B1609">
        <v>160.699999999998</v>
      </c>
      <c r="C1609">
        <f t="shared" si="73"/>
        <v>3.1953276888250048</v>
      </c>
      <c r="D1609">
        <f t="shared" si="74"/>
        <v>9.9999999999994316E-2</v>
      </c>
      <c r="E1609">
        <f t="shared" si="75"/>
        <v>4.1456429753394808E-3</v>
      </c>
      <c r="F1609">
        <f t="shared" si="76"/>
        <v>2.3739191139917186</v>
      </c>
    </row>
    <row r="1610" spans="1:6" x14ac:dyDescent="0.3">
      <c r="A1610">
        <v>160.79999999999799</v>
      </c>
      <c r="B1610">
        <v>160.79999999999799</v>
      </c>
      <c r="C1610">
        <f t="shared" si="73"/>
        <v>3.1994479721707245</v>
      </c>
      <c r="D1610">
        <f t="shared" si="74"/>
        <v>9.9999999999994316E-2</v>
      </c>
      <c r="E1610">
        <f t="shared" si="75"/>
        <v>4.1202833457196775E-3</v>
      </c>
      <c r="F1610">
        <f t="shared" si="76"/>
        <v>2.3594138935214191</v>
      </c>
    </row>
    <row r="1611" spans="1:6" x14ac:dyDescent="0.3">
      <c r="A1611">
        <v>160.89999999999799</v>
      </c>
      <c r="B1611">
        <v>160.89999999999799</v>
      </c>
      <c r="C1611">
        <f t="shared" si="73"/>
        <v>3.2035428235925898</v>
      </c>
      <c r="D1611">
        <f t="shared" si="74"/>
        <v>9.9999999999994316E-2</v>
      </c>
      <c r="E1611">
        <f t="shared" si="75"/>
        <v>4.0948514218652754E-3</v>
      </c>
      <c r="F1611">
        <f t="shared" si="76"/>
        <v>2.3448670182294773</v>
      </c>
    </row>
    <row r="1612" spans="1:6" x14ac:dyDescent="0.3">
      <c r="A1612">
        <v>160.99999999999801</v>
      </c>
      <c r="B1612">
        <v>160.99999999999801</v>
      </c>
      <c r="C1612">
        <f t="shared" si="73"/>
        <v>3.2076121712425931</v>
      </c>
      <c r="D1612">
        <f t="shared" si="74"/>
        <v>0.10000000000002274</v>
      </c>
      <c r="E1612">
        <f t="shared" si="75"/>
        <v>4.0693476500033299E-3</v>
      </c>
      <c r="F1612">
        <f t="shared" si="76"/>
        <v>2.330278742640274</v>
      </c>
    </row>
    <row r="1613" spans="1:6" x14ac:dyDescent="0.3">
      <c r="A1613">
        <v>161.099999999998</v>
      </c>
      <c r="B1613">
        <v>161.099999999998</v>
      </c>
      <c r="C1613">
        <f t="shared" si="73"/>
        <v>3.2116559437202121</v>
      </c>
      <c r="D1613">
        <f t="shared" si="74"/>
        <v>9.9999999999994316E-2</v>
      </c>
      <c r="E1613">
        <f t="shared" si="75"/>
        <v>4.0437724776190009E-3</v>
      </c>
      <c r="F1613">
        <f t="shared" si="76"/>
        <v>2.3156493220464682</v>
      </c>
    </row>
    <row r="1614" spans="1:6" x14ac:dyDescent="0.3">
      <c r="A1614">
        <v>161.199999999998</v>
      </c>
      <c r="B1614">
        <v>161.199999999998</v>
      </c>
      <c r="C1614">
        <f t="shared" si="73"/>
        <v>3.2156740700736681</v>
      </c>
      <c r="D1614">
        <f t="shared" si="74"/>
        <v>9.9999999999994316E-2</v>
      </c>
      <c r="E1614">
        <f t="shared" si="75"/>
        <v>4.0181263534559974E-3</v>
      </c>
      <c r="F1614">
        <f t="shared" si="76"/>
        <v>2.3009790125027623</v>
      </c>
    </row>
    <row r="1615" spans="1:6" x14ac:dyDescent="0.3">
      <c r="A1615">
        <v>161.29999999999799</v>
      </c>
      <c r="B1615">
        <v>161.29999999999799</v>
      </c>
      <c r="C1615">
        <f t="shared" si="73"/>
        <v>3.2196664798011652</v>
      </c>
      <c r="D1615">
        <f t="shared" si="74"/>
        <v>9.9999999999994316E-2</v>
      </c>
      <c r="E1615">
        <f t="shared" si="75"/>
        <v>3.9924097274970372E-3</v>
      </c>
      <c r="F1615">
        <f t="shared" si="76"/>
        <v>2.2862680708214524</v>
      </c>
    </row>
    <row r="1616" spans="1:6" x14ac:dyDescent="0.3">
      <c r="A1616">
        <v>161.39999999999799</v>
      </c>
      <c r="B1616">
        <v>161.39999999999799</v>
      </c>
      <c r="C1616">
        <f t="shared" si="73"/>
        <v>3.2236331028521317</v>
      </c>
      <c r="D1616">
        <f t="shared" si="74"/>
        <v>9.9999999999994316E-2</v>
      </c>
      <c r="E1616">
        <f t="shared" si="75"/>
        <v>3.9666230509665112E-3</v>
      </c>
      <c r="F1616">
        <f t="shared" si="76"/>
        <v>2.2715167545707518</v>
      </c>
    </row>
    <row r="1617" spans="1:6" x14ac:dyDescent="0.3">
      <c r="A1617">
        <v>161.49999999999801</v>
      </c>
      <c r="B1617">
        <v>161.49999999999801</v>
      </c>
      <c r="C1617">
        <f t="shared" si="73"/>
        <v>3.2275738696284479</v>
      </c>
      <c r="D1617">
        <f t="shared" si="74"/>
        <v>0.10000000000002274</v>
      </c>
      <c r="E1617">
        <f t="shared" si="75"/>
        <v>3.9407667763162735E-3</v>
      </c>
      <c r="F1617">
        <f t="shared" si="76"/>
        <v>2.2567253220667847</v>
      </c>
    </row>
    <row r="1618" spans="1:6" x14ac:dyDescent="0.3">
      <c r="A1618">
        <v>161.599999999998</v>
      </c>
      <c r="B1618">
        <v>161.599999999998</v>
      </c>
      <c r="C1618">
        <f t="shared" si="73"/>
        <v>3.2314887109856634</v>
      </c>
      <c r="D1618">
        <f t="shared" si="74"/>
        <v>9.9999999999994316E-2</v>
      </c>
      <c r="E1618">
        <f t="shared" si="75"/>
        <v>3.9148413572154261E-3</v>
      </c>
      <c r="F1618">
        <f t="shared" si="76"/>
        <v>2.2418940323710359</v>
      </c>
    </row>
    <row r="1619" spans="1:6" x14ac:dyDescent="0.3">
      <c r="A1619">
        <v>161.699999999998</v>
      </c>
      <c r="B1619">
        <v>161.699999999998</v>
      </c>
      <c r="C1619">
        <f t="shared" si="73"/>
        <v>3.2353775582342155</v>
      </c>
      <c r="D1619">
        <f t="shared" si="74"/>
        <v>9.9999999999994316E-2</v>
      </c>
      <c r="E1619">
        <f t="shared" si="75"/>
        <v>3.8888472485520964E-3</v>
      </c>
      <c r="F1619">
        <f t="shared" si="76"/>
        <v>2.227023145285052</v>
      </c>
    </row>
    <row r="1620" spans="1:6" x14ac:dyDescent="0.3">
      <c r="A1620">
        <v>161.79999999999799</v>
      </c>
      <c r="B1620">
        <v>161.79999999999799</v>
      </c>
      <c r="C1620">
        <f t="shared" si="73"/>
        <v>3.2392403431406338</v>
      </c>
      <c r="D1620">
        <f t="shared" si="74"/>
        <v>9.9999999999994316E-2</v>
      </c>
      <c r="E1620">
        <f t="shared" si="75"/>
        <v>3.8627849064183373E-3</v>
      </c>
      <c r="F1620">
        <f t="shared" si="76"/>
        <v>2.2121129213482824</v>
      </c>
    </row>
    <row r="1621" spans="1:6" x14ac:dyDescent="0.3">
      <c r="A1621">
        <v>161.89999999999799</v>
      </c>
      <c r="B1621">
        <v>161.89999999999799</v>
      </c>
      <c r="C1621">
        <f t="shared" si="73"/>
        <v>3.2430769979287337</v>
      </c>
      <c r="D1621">
        <f t="shared" si="74"/>
        <v>9.9999999999994316E-2</v>
      </c>
      <c r="E1621">
        <f t="shared" si="75"/>
        <v>3.8366547880999136E-3</v>
      </c>
      <c r="F1621">
        <f t="shared" si="76"/>
        <v>2.197163621829108</v>
      </c>
    </row>
    <row r="1622" spans="1:6" x14ac:dyDescent="0.3">
      <c r="A1622">
        <v>161.99999999999801</v>
      </c>
      <c r="B1622">
        <v>161.99999999999801</v>
      </c>
      <c r="C1622">
        <f t="shared" si="73"/>
        <v>3.2468874552808109</v>
      </c>
      <c r="D1622">
        <f t="shared" si="74"/>
        <v>0.10000000000002274</v>
      </c>
      <c r="E1622">
        <f t="shared" si="75"/>
        <v>3.8104573520771901E-3</v>
      </c>
      <c r="F1622">
        <f t="shared" si="76"/>
        <v>2.1821755087254333</v>
      </c>
    </row>
    <row r="1623" spans="1:6" x14ac:dyDescent="0.3">
      <c r="A1623">
        <v>162.099999999998</v>
      </c>
      <c r="B1623">
        <v>162.099999999998</v>
      </c>
      <c r="C1623">
        <f t="shared" si="73"/>
        <v>3.2506716483388161</v>
      </c>
      <c r="D1623">
        <f t="shared" si="74"/>
        <v>9.9999999999994316E-2</v>
      </c>
      <c r="E1623">
        <f t="shared" si="75"/>
        <v>3.7841930580051475E-3</v>
      </c>
      <c r="F1623">
        <f t="shared" si="76"/>
        <v>2.1671488447564062</v>
      </c>
    </row>
    <row r="1624" spans="1:6" x14ac:dyDescent="0.3">
      <c r="A1624">
        <v>162.199999999998</v>
      </c>
      <c r="B1624">
        <v>162.199999999998</v>
      </c>
      <c r="C1624">
        <f t="shared" si="73"/>
        <v>3.2544295107055343</v>
      </c>
      <c r="D1624">
        <f t="shared" si="74"/>
        <v>9.9999999999994316E-2</v>
      </c>
      <c r="E1624">
        <f t="shared" si="75"/>
        <v>3.7578623667182676E-3</v>
      </c>
      <c r="F1624">
        <f t="shared" si="76"/>
        <v>2.1520838933590682</v>
      </c>
    </row>
    <row r="1625" spans="1:6" x14ac:dyDescent="0.3">
      <c r="A1625">
        <v>162.29999999999799</v>
      </c>
      <c r="B1625">
        <v>162.29999999999799</v>
      </c>
      <c r="C1625">
        <f t="shared" si="73"/>
        <v>3.2581609764457466</v>
      </c>
      <c r="D1625">
        <f t="shared" si="74"/>
        <v>9.9999999999994316E-2</v>
      </c>
      <c r="E1625">
        <f t="shared" si="75"/>
        <v>3.7314657402123252E-3</v>
      </c>
      <c r="F1625">
        <f t="shared" si="76"/>
        <v>2.1369809186841748</v>
      </c>
    </row>
    <row r="1626" spans="1:6" x14ac:dyDescent="0.3">
      <c r="A1626">
        <v>162.39999999999799</v>
      </c>
      <c r="B1626">
        <v>162.39999999999799</v>
      </c>
      <c r="C1626">
        <f t="shared" si="73"/>
        <v>3.2618659800873875</v>
      </c>
      <c r="D1626">
        <f t="shared" si="74"/>
        <v>9.9999999999994316E-2</v>
      </c>
      <c r="E1626">
        <f t="shared" si="75"/>
        <v>3.7050036416408361E-3</v>
      </c>
      <c r="F1626">
        <f t="shared" si="76"/>
        <v>2.1218401855910978</v>
      </c>
    </row>
    <row r="1627" spans="1:6" x14ac:dyDescent="0.3">
      <c r="A1627">
        <v>162.49999999999801</v>
      </c>
      <c r="B1627">
        <v>162.49999999999801</v>
      </c>
      <c r="C1627">
        <f t="shared" si="73"/>
        <v>3.2655444566226945</v>
      </c>
      <c r="D1627">
        <f t="shared" si="74"/>
        <v>0.10000000000002274</v>
      </c>
      <c r="E1627">
        <f t="shared" si="75"/>
        <v>3.6784765353070625E-3</v>
      </c>
      <c r="F1627">
        <f t="shared" si="76"/>
        <v>2.1066619596433029</v>
      </c>
    </row>
    <row r="1628" spans="1:6" x14ac:dyDescent="0.3">
      <c r="A1628">
        <v>162.599999999998</v>
      </c>
      <c r="B1628">
        <v>162.599999999998</v>
      </c>
      <c r="C1628">
        <f t="shared" si="73"/>
        <v>3.2691963415093461</v>
      </c>
      <c r="D1628">
        <f t="shared" si="74"/>
        <v>9.9999999999994316E-2</v>
      </c>
      <c r="E1628">
        <f t="shared" si="75"/>
        <v>3.6518848866515796E-3</v>
      </c>
      <c r="F1628">
        <f t="shared" si="76"/>
        <v>2.0914465071042438</v>
      </c>
    </row>
    <row r="1629" spans="1:6" x14ac:dyDescent="0.3">
      <c r="A1629">
        <v>162.699999999998</v>
      </c>
      <c r="B1629">
        <v>162.699999999998</v>
      </c>
      <c r="C1629">
        <f t="shared" si="73"/>
        <v>3.2728215706715975</v>
      </c>
      <c r="D1629">
        <f t="shared" si="74"/>
        <v>9.9999999999994316E-2</v>
      </c>
      <c r="E1629">
        <f t="shared" si="75"/>
        <v>3.6252291622513866E-3</v>
      </c>
      <c r="F1629">
        <f t="shared" si="76"/>
        <v>2.0761940949308872</v>
      </c>
    </row>
    <row r="1630" spans="1:6" x14ac:dyDescent="0.3">
      <c r="A1630">
        <v>162.79999999999799</v>
      </c>
      <c r="B1630">
        <v>162.79999999999799</v>
      </c>
      <c r="C1630">
        <f t="shared" si="73"/>
        <v>3.2764200805014045</v>
      </c>
      <c r="D1630">
        <f t="shared" si="74"/>
        <v>9.9999999999994316E-2</v>
      </c>
      <c r="E1630">
        <f t="shared" si="75"/>
        <v>3.5985098298070284E-3</v>
      </c>
      <c r="F1630">
        <f t="shared" si="76"/>
        <v>2.0609049907723276</v>
      </c>
    </row>
    <row r="1631" spans="1:6" x14ac:dyDescent="0.3">
      <c r="A1631">
        <v>162.89999999999799</v>
      </c>
      <c r="B1631">
        <v>162.89999999999799</v>
      </c>
      <c r="C1631">
        <f t="shared" si="73"/>
        <v>3.2799918078595374</v>
      </c>
      <c r="D1631">
        <f t="shared" si="74"/>
        <v>9.9999999999994316E-2</v>
      </c>
      <c r="E1631">
        <f t="shared" si="75"/>
        <v>3.5717273581328257E-3</v>
      </c>
      <c r="F1631">
        <f t="shared" si="76"/>
        <v>2.0455794629612067</v>
      </c>
    </row>
    <row r="1632" spans="1:6" x14ac:dyDescent="0.3">
      <c r="A1632">
        <v>162.99999999999801</v>
      </c>
      <c r="B1632">
        <v>162.99999999999801</v>
      </c>
      <c r="C1632">
        <f t="shared" si="73"/>
        <v>3.2835366900766907</v>
      </c>
      <c r="D1632">
        <f t="shared" si="74"/>
        <v>0.10000000000002274</v>
      </c>
      <c r="E1632">
        <f t="shared" si="75"/>
        <v>3.5448822171533223E-3</v>
      </c>
      <c r="F1632">
        <f t="shared" si="76"/>
        <v>2.0302177805116925</v>
      </c>
    </row>
    <row r="1633" spans="1:6" x14ac:dyDescent="0.3">
      <c r="A1633">
        <v>163.099999999998</v>
      </c>
      <c r="B1633">
        <v>163.099999999998</v>
      </c>
      <c r="C1633">
        <f t="shared" si="73"/>
        <v>3.2870546649545811</v>
      </c>
      <c r="D1633">
        <f t="shared" si="74"/>
        <v>9.9999999999994316E-2</v>
      </c>
      <c r="E1633">
        <f t="shared" si="75"/>
        <v>3.5179748778904063E-3</v>
      </c>
      <c r="F1633">
        <f t="shared" si="76"/>
        <v>2.0148202131149744</v>
      </c>
    </row>
    <row r="1634" spans="1:6" x14ac:dyDescent="0.3">
      <c r="A1634">
        <v>163.199999999998</v>
      </c>
      <c r="B1634">
        <v>163.199999999998</v>
      </c>
      <c r="C1634">
        <f t="shared" si="73"/>
        <v>3.2905456707670409</v>
      </c>
      <c r="D1634">
        <f t="shared" si="74"/>
        <v>9.9999999999994316E-2</v>
      </c>
      <c r="E1634">
        <f t="shared" si="75"/>
        <v>3.4910058124597576E-3</v>
      </c>
      <c r="F1634">
        <f t="shared" si="76"/>
        <v>1.9993870311314412</v>
      </c>
    </row>
    <row r="1635" spans="1:6" x14ac:dyDescent="0.3">
      <c r="A1635">
        <v>163.29999999999799</v>
      </c>
      <c r="B1635">
        <v>163.29999999999799</v>
      </c>
      <c r="C1635">
        <f t="shared" si="73"/>
        <v>3.2940096462610988</v>
      </c>
      <c r="D1635">
        <f t="shared" si="74"/>
        <v>9.9999999999994316E-2</v>
      </c>
      <c r="E1635">
        <f t="shared" si="75"/>
        <v>3.4639754940579692E-3</v>
      </c>
      <c r="F1635">
        <f t="shared" si="76"/>
        <v>1.9839185055890458</v>
      </c>
    </row>
    <row r="1636" spans="1:6" x14ac:dyDescent="0.3">
      <c r="A1636">
        <v>163.39999999999799</v>
      </c>
      <c r="B1636">
        <v>163.39999999999799</v>
      </c>
      <c r="C1636">
        <f t="shared" si="73"/>
        <v>3.2974465306580578</v>
      </c>
      <c r="D1636">
        <f t="shared" si="74"/>
        <v>9.9999999999994316E-2</v>
      </c>
      <c r="E1636">
        <f t="shared" si="75"/>
        <v>3.4368843969589946E-3</v>
      </c>
      <c r="F1636">
        <f t="shared" si="76"/>
        <v>1.9684149081783506</v>
      </c>
    </row>
    <row r="1637" spans="1:6" x14ac:dyDescent="0.3">
      <c r="A1637">
        <v>163.49999999999801</v>
      </c>
      <c r="B1637">
        <v>163.49999999999801</v>
      </c>
      <c r="C1637">
        <f t="shared" si="73"/>
        <v>3.3008562636545582</v>
      </c>
      <c r="D1637">
        <f t="shared" si="74"/>
        <v>0.10000000000002274</v>
      </c>
      <c r="E1637">
        <f t="shared" si="75"/>
        <v>3.4097329965003809E-3</v>
      </c>
      <c r="F1637">
        <f t="shared" si="76"/>
        <v>1.9528765112446245</v>
      </c>
    </row>
    <row r="1638" spans="1:6" x14ac:dyDescent="0.3">
      <c r="A1638">
        <v>163.599999999998</v>
      </c>
      <c r="B1638">
        <v>163.599999999998</v>
      </c>
      <c r="C1638">
        <f t="shared" si="73"/>
        <v>3.3042387854236357</v>
      </c>
      <c r="D1638">
        <f t="shared" si="74"/>
        <v>9.9999999999994316E-2</v>
      </c>
      <c r="E1638">
        <f t="shared" si="75"/>
        <v>3.3825217690774956E-3</v>
      </c>
      <c r="F1638">
        <f t="shared" si="76"/>
        <v>1.9373035877872584</v>
      </c>
    </row>
    <row r="1639" spans="1:6" x14ac:dyDescent="0.3">
      <c r="A1639">
        <v>163.699999999998</v>
      </c>
      <c r="B1639">
        <v>163.699999999998</v>
      </c>
      <c r="C1639">
        <f t="shared" si="73"/>
        <v>3.3075940366157748</v>
      </c>
      <c r="D1639">
        <f t="shared" si="74"/>
        <v>9.9999999999994316E-2</v>
      </c>
      <c r="E1639">
        <f t="shared" si="75"/>
        <v>3.355251192139086E-3</v>
      </c>
      <c r="F1639">
        <f t="shared" si="76"/>
        <v>1.9216964114516195</v>
      </c>
    </row>
    <row r="1640" spans="1:6" x14ac:dyDescent="0.3">
      <c r="A1640">
        <v>163.79999999999799</v>
      </c>
      <c r="B1640">
        <v>163.79999999999799</v>
      </c>
      <c r="C1640">
        <f t="shared" si="73"/>
        <v>3.3109219583599474</v>
      </c>
      <c r="D1640">
        <f t="shared" si="74"/>
        <v>9.9999999999994316E-2</v>
      </c>
      <c r="E1640">
        <f t="shared" si="75"/>
        <v>3.3279217441726239E-3</v>
      </c>
      <c r="F1640">
        <f t="shared" si="76"/>
        <v>1.9060552565261379</v>
      </c>
    </row>
    <row r="1641" spans="1:6" x14ac:dyDescent="0.3">
      <c r="A1641">
        <v>163.89999999999799</v>
      </c>
      <c r="B1641">
        <v>163.89999999999799</v>
      </c>
      <c r="C1641">
        <f t="shared" si="73"/>
        <v>3.314222492264645</v>
      </c>
      <c r="D1641">
        <f t="shared" si="74"/>
        <v>9.9999999999994316E-2</v>
      </c>
      <c r="E1641">
        <f t="shared" si="75"/>
        <v>3.3005339046976445E-3</v>
      </c>
      <c r="F1641">
        <f t="shared" si="76"/>
        <v>1.8903803979356482</v>
      </c>
    </row>
    <row r="1642" spans="1:6" x14ac:dyDescent="0.3">
      <c r="A1642">
        <v>163.99999999999801</v>
      </c>
      <c r="B1642">
        <v>163.99999999999801</v>
      </c>
      <c r="C1642">
        <f t="shared" si="73"/>
        <v>3.3174955804189077</v>
      </c>
      <c r="D1642">
        <f t="shared" si="74"/>
        <v>0.10000000000002274</v>
      </c>
      <c r="E1642">
        <f t="shared" si="75"/>
        <v>3.2730881542626378E-3</v>
      </c>
      <c r="F1642">
        <f t="shared" si="76"/>
        <v>1.8746721112395512</v>
      </c>
    </row>
    <row r="1643" spans="1:6" x14ac:dyDescent="0.3">
      <c r="A1643">
        <v>164.099999999998</v>
      </c>
      <c r="B1643">
        <v>164.099999999998</v>
      </c>
      <c r="C1643">
        <f t="shared" si="73"/>
        <v>3.320741165393331</v>
      </c>
      <c r="D1643">
        <f t="shared" si="74"/>
        <v>9.9999999999994316E-2</v>
      </c>
      <c r="E1643">
        <f t="shared" si="75"/>
        <v>3.2455849744232879E-3</v>
      </c>
      <c r="F1643">
        <f t="shared" si="76"/>
        <v>1.8589306726219295</v>
      </c>
    </row>
    <row r="1644" spans="1:6" x14ac:dyDescent="0.3">
      <c r="A1644">
        <v>164.199999999998</v>
      </c>
      <c r="B1644">
        <v>164.199999999998</v>
      </c>
      <c r="C1644">
        <f t="shared" ref="C1644:C1707" si="77">$G$2*SIN(2*PI()*(B1644-100)/$H$2-PI()/2)+$I$2</f>
        <v>3.3239591902410854</v>
      </c>
      <c r="D1644">
        <f t="shared" si="74"/>
        <v>9.9999999999994316E-2</v>
      </c>
      <c r="E1644">
        <f t="shared" si="75"/>
        <v>3.2180248477544637E-3</v>
      </c>
      <c r="F1644">
        <f t="shared" si="76"/>
        <v>1.8431563588929887</v>
      </c>
    </row>
    <row r="1645" spans="1:6" x14ac:dyDescent="0.3">
      <c r="A1645">
        <v>164.29999999999799</v>
      </c>
      <c r="B1645">
        <v>164.29999999999799</v>
      </c>
      <c r="C1645">
        <f t="shared" si="77"/>
        <v>3.3271495984989059</v>
      </c>
      <c r="D1645">
        <f t="shared" ref="D1645:D1708" si="78">B1645-B1644</f>
        <v>9.9999999999994316E-2</v>
      </c>
      <c r="E1645">
        <f t="shared" ref="E1645:E1708" si="79">C1645-C1644</f>
        <v>3.1904082578204651E-3</v>
      </c>
      <c r="F1645">
        <f t="shared" ref="F1645:F1708" si="80">DEGREES(ATAN(E1645/D1645))</f>
        <v>1.8273494474772485</v>
      </c>
    </row>
    <row r="1646" spans="1:6" x14ac:dyDescent="0.3">
      <c r="A1646">
        <v>164.39999999999799</v>
      </c>
      <c r="B1646">
        <v>164.39999999999799</v>
      </c>
      <c r="C1646">
        <f t="shared" si="77"/>
        <v>3.3303123341880889</v>
      </c>
      <c r="D1646">
        <f t="shared" si="78"/>
        <v>9.9999999999994316E-2</v>
      </c>
      <c r="E1646">
        <f t="shared" si="79"/>
        <v>3.1627356891830161E-3</v>
      </c>
      <c r="F1646">
        <f t="shared" si="80"/>
        <v>1.8115102164153447</v>
      </c>
    </row>
    <row r="1647" spans="1:6" x14ac:dyDescent="0.3">
      <c r="A1647">
        <v>164.49999999999801</v>
      </c>
      <c r="B1647">
        <v>164.49999999999801</v>
      </c>
      <c r="C1647">
        <f t="shared" si="77"/>
        <v>3.333447341815472</v>
      </c>
      <c r="D1647">
        <f t="shared" si="78"/>
        <v>0.10000000000002274</v>
      </c>
      <c r="E1647">
        <f t="shared" si="79"/>
        <v>3.1350076273830574E-3</v>
      </c>
      <c r="F1647">
        <f t="shared" si="80"/>
        <v>1.7956389443535097</v>
      </c>
    </row>
    <row r="1648" spans="1:6" x14ac:dyDescent="0.3">
      <c r="A1648">
        <v>164.599999999998</v>
      </c>
      <c r="B1648">
        <v>164.599999999998</v>
      </c>
      <c r="C1648">
        <f t="shared" si="77"/>
        <v>3.3365545663744043</v>
      </c>
      <c r="D1648">
        <f t="shared" si="78"/>
        <v>9.9999999999994316E-2</v>
      </c>
      <c r="E1648">
        <f t="shared" si="79"/>
        <v>3.1072245589323089E-3</v>
      </c>
      <c r="F1648">
        <f t="shared" si="80"/>
        <v>1.7797359105411654</v>
      </c>
    </row>
    <row r="1649" spans="1:6" x14ac:dyDescent="0.3">
      <c r="A1649">
        <v>164.699999999998</v>
      </c>
      <c r="B1649">
        <v>164.699999999998</v>
      </c>
      <c r="C1649">
        <f t="shared" si="77"/>
        <v>3.339633953345718</v>
      </c>
      <c r="D1649">
        <f t="shared" si="78"/>
        <v>9.9999999999994316E-2</v>
      </c>
      <c r="E1649">
        <f t="shared" si="79"/>
        <v>3.0793869713137134E-3</v>
      </c>
      <c r="F1649">
        <f t="shared" si="80"/>
        <v>1.7638013948259479</v>
      </c>
    </row>
    <row r="1650" spans="1:6" x14ac:dyDescent="0.3">
      <c r="A1650">
        <v>164.79999999999799</v>
      </c>
      <c r="B1650">
        <v>164.79999999999799</v>
      </c>
      <c r="C1650">
        <f t="shared" si="77"/>
        <v>3.3426854486986817</v>
      </c>
      <c r="D1650">
        <f t="shared" si="78"/>
        <v>9.9999999999994316E-2</v>
      </c>
      <c r="E1650">
        <f t="shared" si="79"/>
        <v>3.0514953529636735E-3</v>
      </c>
      <c r="F1650">
        <f t="shared" si="80"/>
        <v>1.7478356776484951</v>
      </c>
    </row>
    <row r="1651" spans="1:6" x14ac:dyDescent="0.3">
      <c r="A1651">
        <v>164.89999999999799</v>
      </c>
      <c r="B1651">
        <v>164.89999999999799</v>
      </c>
      <c r="C1651">
        <f t="shared" si="77"/>
        <v>3.3457089988919471</v>
      </c>
      <c r="D1651">
        <f t="shared" si="78"/>
        <v>9.9999999999994316E-2</v>
      </c>
      <c r="E1651">
        <f t="shared" si="79"/>
        <v>3.0235501932653897E-3</v>
      </c>
      <c r="F1651">
        <f t="shared" si="80"/>
        <v>1.7318390400359389</v>
      </c>
    </row>
    <row r="1652" spans="1:6" x14ac:dyDescent="0.3">
      <c r="A1652">
        <v>164.99999999999801</v>
      </c>
      <c r="B1652">
        <v>164.99999999999801</v>
      </c>
      <c r="C1652">
        <f t="shared" si="77"/>
        <v>3.3487045508744924</v>
      </c>
      <c r="D1652">
        <f t="shared" si="78"/>
        <v>0.10000000000002274</v>
      </c>
      <c r="E1652">
        <f t="shared" si="79"/>
        <v>2.9955519825453081E-3</v>
      </c>
      <c r="F1652">
        <f t="shared" si="80"/>
        <v>1.7158117635997376</v>
      </c>
    </row>
    <row r="1653" spans="1:6" x14ac:dyDescent="0.3">
      <c r="A1653">
        <v>165.099999999998</v>
      </c>
      <c r="B1653">
        <v>165.099999999998</v>
      </c>
      <c r="C1653">
        <f t="shared" si="77"/>
        <v>3.3516720520865464</v>
      </c>
      <c r="D1653">
        <f t="shared" si="78"/>
        <v>9.9999999999994316E-2</v>
      </c>
      <c r="E1653">
        <f t="shared" si="79"/>
        <v>2.9675012120540245E-3</v>
      </c>
      <c r="F1653">
        <f t="shared" si="80"/>
        <v>1.6997541305270201</v>
      </c>
    </row>
    <row r="1654" spans="1:6" x14ac:dyDescent="0.3">
      <c r="A1654">
        <v>165.199999999998</v>
      </c>
      <c r="B1654">
        <v>165.199999999998</v>
      </c>
      <c r="C1654">
        <f t="shared" si="77"/>
        <v>3.3546114504605202</v>
      </c>
      <c r="D1654">
        <f t="shared" si="78"/>
        <v>9.9999999999994316E-2</v>
      </c>
      <c r="E1654">
        <f t="shared" si="79"/>
        <v>2.9393983739738339E-3</v>
      </c>
      <c r="F1654">
        <f t="shared" si="80"/>
        <v>1.6836664235798651</v>
      </c>
    </row>
    <row r="1655" spans="1:6" x14ac:dyDescent="0.3">
      <c r="A1655">
        <v>165.29999999999799</v>
      </c>
      <c r="B1655">
        <v>165.29999999999799</v>
      </c>
      <c r="C1655">
        <f t="shared" si="77"/>
        <v>3.3575226944219114</v>
      </c>
      <c r="D1655">
        <f t="shared" si="78"/>
        <v>9.9999999999994316E-2</v>
      </c>
      <c r="E1655">
        <f t="shared" si="79"/>
        <v>2.9112439613911967E-3</v>
      </c>
      <c r="F1655">
        <f t="shared" si="80"/>
        <v>1.6675489260842369</v>
      </c>
    </row>
    <row r="1656" spans="1:6" x14ac:dyDescent="0.3">
      <c r="A1656">
        <v>165.39999999999799</v>
      </c>
      <c r="B1656">
        <v>165.39999999999799</v>
      </c>
      <c r="C1656">
        <f t="shared" si="77"/>
        <v>3.3604057328902153</v>
      </c>
      <c r="D1656">
        <f t="shared" si="78"/>
        <v>9.9999999999994316E-2</v>
      </c>
      <c r="E1656">
        <f t="shared" si="79"/>
        <v>2.8830384683038446E-3</v>
      </c>
      <c r="F1656">
        <f t="shared" si="80"/>
        <v>1.6514019219314335</v>
      </c>
    </row>
    <row r="1657" spans="1:6" x14ac:dyDescent="0.3">
      <c r="A1657">
        <v>165.49999999999801</v>
      </c>
      <c r="B1657">
        <v>165.49999999999801</v>
      </c>
      <c r="C1657">
        <f t="shared" si="77"/>
        <v>3.3632605152798196</v>
      </c>
      <c r="D1657">
        <f t="shared" si="78"/>
        <v>0.10000000000002274</v>
      </c>
      <c r="E1657">
        <f t="shared" si="79"/>
        <v>2.8547823896043489E-3</v>
      </c>
      <c r="F1657">
        <f t="shared" si="80"/>
        <v>1.6352256955685129</v>
      </c>
    </row>
    <row r="1658" spans="1:6" x14ac:dyDescent="0.3">
      <c r="A1658">
        <v>165.599999999998</v>
      </c>
      <c r="B1658">
        <v>165.599999999998</v>
      </c>
      <c r="C1658">
        <f t="shared" si="77"/>
        <v>3.3660869915008877</v>
      </c>
      <c r="D1658">
        <f t="shared" si="78"/>
        <v>9.9999999999994316E-2</v>
      </c>
      <c r="E1658">
        <f t="shared" si="79"/>
        <v>2.8264762210681305E-3</v>
      </c>
      <c r="F1658">
        <f t="shared" si="80"/>
        <v>1.6190205319935527</v>
      </c>
    </row>
    <row r="1659" spans="1:6" x14ac:dyDescent="0.3">
      <c r="A1659">
        <v>165.699999999998</v>
      </c>
      <c r="B1659">
        <v>165.699999999998</v>
      </c>
      <c r="C1659">
        <f t="shared" si="77"/>
        <v>3.3688851119602456</v>
      </c>
      <c r="D1659">
        <f t="shared" si="78"/>
        <v>9.9999999999994316E-2</v>
      </c>
      <c r="E1659">
        <f t="shared" si="79"/>
        <v>2.7981204593579001E-3</v>
      </c>
      <c r="F1659">
        <f t="shared" si="80"/>
        <v>1.6027867167533465</v>
      </c>
    </row>
    <row r="1660" spans="1:6" x14ac:dyDescent="0.3">
      <c r="A1660">
        <v>165.79999999999799</v>
      </c>
      <c r="B1660">
        <v>165.79999999999799</v>
      </c>
      <c r="C1660">
        <f t="shared" si="77"/>
        <v>3.3716548275622458</v>
      </c>
      <c r="D1660">
        <f t="shared" si="78"/>
        <v>9.9999999999994316E-2</v>
      </c>
      <c r="E1660">
        <f t="shared" si="79"/>
        <v>2.7697156020001223E-3</v>
      </c>
      <c r="F1660">
        <f t="shared" si="80"/>
        <v>1.5865245359343603</v>
      </c>
    </row>
    <row r="1661" spans="1:6" x14ac:dyDescent="0.3">
      <c r="A1661">
        <v>165.89999999999799</v>
      </c>
      <c r="B1661">
        <v>165.89999999999799</v>
      </c>
      <c r="C1661">
        <f t="shared" si="77"/>
        <v>3.3743960897096308</v>
      </c>
      <c r="D1661">
        <f t="shared" si="78"/>
        <v>9.9999999999994316E-2</v>
      </c>
      <c r="E1661">
        <f t="shared" si="79"/>
        <v>2.7412621473850152E-3</v>
      </c>
      <c r="F1661">
        <f t="shared" si="80"/>
        <v>1.570234276160194</v>
      </c>
    </row>
    <row r="1662" spans="1:6" x14ac:dyDescent="0.3">
      <c r="A1662">
        <v>165.99999999999801</v>
      </c>
      <c r="B1662">
        <v>165.99999999999801</v>
      </c>
      <c r="C1662">
        <f t="shared" si="77"/>
        <v>3.3771088503043867</v>
      </c>
      <c r="D1662">
        <f t="shared" si="78"/>
        <v>0.10000000000002274</v>
      </c>
      <c r="E1662">
        <f t="shared" si="79"/>
        <v>2.7127605947558919E-3</v>
      </c>
      <c r="F1662">
        <f t="shared" si="80"/>
        <v>1.5539162245852773</v>
      </c>
    </row>
    <row r="1663" spans="1:6" x14ac:dyDescent="0.3">
      <c r="A1663">
        <v>166.099999999998</v>
      </c>
      <c r="B1663">
        <v>166.099999999998</v>
      </c>
      <c r="C1663">
        <f t="shared" si="77"/>
        <v>3.3797930617485825</v>
      </c>
      <c r="D1663">
        <f t="shared" si="78"/>
        <v>9.9999999999994316E-2</v>
      </c>
      <c r="E1663">
        <f t="shared" si="79"/>
        <v>2.6842114441958387E-3</v>
      </c>
      <c r="F1663">
        <f t="shared" si="80"/>
        <v>1.5375706688892186</v>
      </c>
    </row>
    <row r="1664" spans="1:6" x14ac:dyDescent="0.3">
      <c r="A1664">
        <v>166.199999999998</v>
      </c>
      <c r="B1664">
        <v>166.199999999998</v>
      </c>
      <c r="C1664">
        <f t="shared" si="77"/>
        <v>3.3824486769452125</v>
      </c>
      <c r="D1664">
        <f t="shared" si="78"/>
        <v>9.9999999999994316E-2</v>
      </c>
      <c r="E1664">
        <f t="shared" si="79"/>
        <v>2.6556151966299346E-3</v>
      </c>
      <c r="F1664">
        <f t="shared" si="80"/>
        <v>1.5211978972734217</v>
      </c>
    </row>
    <row r="1665" spans="1:6" x14ac:dyDescent="0.3">
      <c r="A1665">
        <v>166.29999999999799</v>
      </c>
      <c r="B1665">
        <v>166.29999999999799</v>
      </c>
      <c r="C1665">
        <f t="shared" si="77"/>
        <v>3.3850756492990186</v>
      </c>
      <c r="D1665">
        <f t="shared" si="78"/>
        <v>9.9999999999994316E-2</v>
      </c>
      <c r="E1665">
        <f t="shared" si="79"/>
        <v>2.6269723538061562E-3</v>
      </c>
      <c r="F1665">
        <f t="shared" si="80"/>
        <v>1.5047981984543248</v>
      </c>
    </row>
    <row r="1666" spans="1:6" x14ac:dyDescent="0.3">
      <c r="A1666">
        <v>166.39999999999799</v>
      </c>
      <c r="B1666">
        <v>166.39999999999799</v>
      </c>
      <c r="C1666">
        <f t="shared" si="77"/>
        <v>3.3876739327173073</v>
      </c>
      <c r="D1666">
        <f t="shared" si="78"/>
        <v>9.9999999999994316E-2</v>
      </c>
      <c r="E1666">
        <f t="shared" si="79"/>
        <v>2.598283418288716E-3</v>
      </c>
      <c r="F1666">
        <f t="shared" si="80"/>
        <v>1.4883718616571264</v>
      </c>
    </row>
    <row r="1667" spans="1:6" x14ac:dyDescent="0.3">
      <c r="A1667">
        <v>166.49999999999801</v>
      </c>
      <c r="B1667">
        <v>166.49999999999801</v>
      </c>
      <c r="C1667">
        <f t="shared" si="77"/>
        <v>3.3902434816107592</v>
      </c>
      <c r="D1667">
        <f t="shared" si="78"/>
        <v>0.10000000000002274</v>
      </c>
      <c r="E1667">
        <f t="shared" si="79"/>
        <v>2.5695488934518451E-3</v>
      </c>
      <c r="F1667">
        <f t="shared" si="80"/>
        <v>1.4719191766119897</v>
      </c>
    </row>
    <row r="1668" spans="1:6" x14ac:dyDescent="0.3">
      <c r="A1668">
        <v>166.599999999998</v>
      </c>
      <c r="B1668">
        <v>166.599999999998</v>
      </c>
      <c r="C1668">
        <f t="shared" si="77"/>
        <v>3.3927842508942292</v>
      </c>
      <c r="D1668">
        <f t="shared" si="78"/>
        <v>9.9999999999994316E-2</v>
      </c>
      <c r="E1668">
        <f t="shared" si="79"/>
        <v>2.5407692834700235E-3</v>
      </c>
      <c r="F1668">
        <f t="shared" si="80"/>
        <v>1.4554404335502762</v>
      </c>
    </row>
    <row r="1669" spans="1:6" x14ac:dyDescent="0.3">
      <c r="A1669">
        <v>166.699999999998</v>
      </c>
      <c r="B1669">
        <v>166.699999999998</v>
      </c>
      <c r="C1669">
        <f t="shared" si="77"/>
        <v>3.3952961959875383</v>
      </c>
      <c r="D1669">
        <f t="shared" si="78"/>
        <v>9.9999999999994316E-2</v>
      </c>
      <c r="E1669">
        <f t="shared" si="79"/>
        <v>2.5119450933090981E-3</v>
      </c>
      <c r="F1669">
        <f t="shared" si="80"/>
        <v>1.4389359231950063</v>
      </c>
    </row>
    <row r="1670" spans="1:6" x14ac:dyDescent="0.3">
      <c r="A1670">
        <v>166.79999999999799</v>
      </c>
      <c r="B1670">
        <v>166.79999999999799</v>
      </c>
      <c r="C1670">
        <f t="shared" si="77"/>
        <v>3.397779272816253</v>
      </c>
      <c r="D1670">
        <f t="shared" si="78"/>
        <v>9.9999999999994316E-2</v>
      </c>
      <c r="E1670">
        <f t="shared" si="79"/>
        <v>2.4830768287147365E-3</v>
      </c>
      <c r="F1670">
        <f t="shared" si="80"/>
        <v>1.4224059367581514</v>
      </c>
    </row>
    <row r="1671" spans="1:6" x14ac:dyDescent="0.3">
      <c r="A1671">
        <v>166.89999999999799</v>
      </c>
      <c r="B1671">
        <v>166.89999999999799</v>
      </c>
      <c r="C1671">
        <f t="shared" si="77"/>
        <v>3.4002334378124637</v>
      </c>
      <c r="D1671">
        <f t="shared" si="78"/>
        <v>9.9999999999994316E-2</v>
      </c>
      <c r="E1671">
        <f t="shared" si="79"/>
        <v>2.4541649962106504E-3</v>
      </c>
      <c r="F1671">
        <f t="shared" si="80"/>
        <v>1.4058507659372426</v>
      </c>
    </row>
    <row r="1672" spans="1:6" x14ac:dyDescent="0.3">
      <c r="A1672">
        <v>166.99999999999801</v>
      </c>
      <c r="B1672">
        <v>166.99999999999801</v>
      </c>
      <c r="C1672">
        <f t="shared" si="77"/>
        <v>3.4026586479155441</v>
      </c>
      <c r="D1672">
        <f t="shared" si="78"/>
        <v>0.10000000000002274</v>
      </c>
      <c r="E1672">
        <f t="shared" si="79"/>
        <v>2.4252101030803885E-3</v>
      </c>
      <c r="F1672">
        <f t="shared" si="80"/>
        <v>1.3892707029046762</v>
      </c>
    </row>
    <row r="1673" spans="1:6" x14ac:dyDescent="0.3">
      <c r="A1673">
        <v>167.099999999998</v>
      </c>
      <c r="B1673">
        <v>167.099999999998</v>
      </c>
      <c r="C1673">
        <f t="shared" si="77"/>
        <v>3.405054860572907</v>
      </c>
      <c r="D1673">
        <f t="shared" si="78"/>
        <v>9.9999999999994316E-2</v>
      </c>
      <c r="E1673">
        <f t="shared" si="79"/>
        <v>2.396212657362895E-3</v>
      </c>
      <c r="F1673">
        <f t="shared" si="80"/>
        <v>1.3726660403068474</v>
      </c>
    </row>
    <row r="1674" spans="1:6" x14ac:dyDescent="0.3">
      <c r="A1674">
        <v>167.199999999998</v>
      </c>
      <c r="B1674">
        <v>167.199999999998</v>
      </c>
      <c r="C1674">
        <f t="shared" si="77"/>
        <v>3.4074220337407555</v>
      </c>
      <c r="D1674">
        <f t="shared" si="78"/>
        <v>9.9999999999994316E-2</v>
      </c>
      <c r="E1674">
        <f t="shared" si="79"/>
        <v>2.3671731678485131E-3</v>
      </c>
      <c r="F1674">
        <f t="shared" si="80"/>
        <v>1.3560370712576117</v>
      </c>
    </row>
    <row r="1675" spans="1:6" x14ac:dyDescent="0.3">
      <c r="A1675">
        <v>167.29999999999799</v>
      </c>
      <c r="B1675">
        <v>167.29999999999799</v>
      </c>
      <c r="C1675">
        <f t="shared" si="77"/>
        <v>3.4097601258848167</v>
      </c>
      <c r="D1675">
        <f t="shared" si="78"/>
        <v>9.9999999999994316E-2</v>
      </c>
      <c r="E1675">
        <f t="shared" si="79"/>
        <v>2.3380921440612212E-3</v>
      </c>
      <c r="F1675">
        <f t="shared" si="80"/>
        <v>1.3393840893317492</v>
      </c>
    </row>
    <row r="1676" spans="1:6" x14ac:dyDescent="0.3">
      <c r="A1676">
        <v>167.39999999999799</v>
      </c>
      <c r="B1676">
        <v>167.39999999999799</v>
      </c>
      <c r="C1676">
        <f t="shared" si="77"/>
        <v>3.4120690959810709</v>
      </c>
      <c r="D1676">
        <f t="shared" si="78"/>
        <v>9.9999999999994316E-2</v>
      </c>
      <c r="E1676">
        <f t="shared" si="79"/>
        <v>2.3089700962541926E-3</v>
      </c>
      <c r="F1676">
        <f t="shared" si="80"/>
        <v>1.3227073885601328</v>
      </c>
    </row>
    <row r="1677" spans="1:6" x14ac:dyDescent="0.3">
      <c r="A1677">
        <v>167.49999999999801</v>
      </c>
      <c r="B1677">
        <v>167.49999999999801</v>
      </c>
      <c r="C1677">
        <f t="shared" si="77"/>
        <v>3.4143489035164736</v>
      </c>
      <c r="D1677">
        <f t="shared" si="78"/>
        <v>0.10000000000002274</v>
      </c>
      <c r="E1677">
        <f t="shared" si="79"/>
        <v>2.2798075354026892E-3</v>
      </c>
      <c r="F1677">
        <f t="shared" si="80"/>
        <v>1.3060072634253592</v>
      </c>
    </row>
    <row r="1678" spans="1:6" x14ac:dyDescent="0.3">
      <c r="A1678">
        <v>167.599999999998</v>
      </c>
      <c r="B1678">
        <v>167.599999999998</v>
      </c>
      <c r="C1678">
        <f t="shared" si="77"/>
        <v>3.4165995084896625</v>
      </c>
      <c r="D1678">
        <f t="shared" si="78"/>
        <v>9.9999999999994316E-2</v>
      </c>
      <c r="E1678">
        <f t="shared" si="79"/>
        <v>2.2506049731889632E-3</v>
      </c>
      <c r="F1678">
        <f t="shared" si="80"/>
        <v>1.28928400885463</v>
      </c>
    </row>
    <row r="1679" spans="1:6" x14ac:dyDescent="0.3">
      <c r="A1679">
        <v>167.699999999998</v>
      </c>
      <c r="B1679">
        <v>167.699999999998</v>
      </c>
      <c r="C1679">
        <f t="shared" si="77"/>
        <v>3.4188208714116635</v>
      </c>
      <c r="D1679">
        <f t="shared" si="78"/>
        <v>9.9999999999994316E-2</v>
      </c>
      <c r="E1679">
        <f t="shared" si="79"/>
        <v>2.2213629220009246E-3</v>
      </c>
      <c r="F1679">
        <f t="shared" si="80"/>
        <v>1.2725379202149436</v>
      </c>
    </row>
    <row r="1680" spans="1:6" x14ac:dyDescent="0.3">
      <c r="A1680">
        <v>167.79999999999799</v>
      </c>
      <c r="B1680">
        <v>167.79999999999799</v>
      </c>
      <c r="C1680">
        <f t="shared" si="77"/>
        <v>3.4210129533065814</v>
      </c>
      <c r="D1680">
        <f t="shared" si="78"/>
        <v>9.9999999999994316E-2</v>
      </c>
      <c r="E1680">
        <f t="shared" si="79"/>
        <v>2.1920818949179299E-3</v>
      </c>
      <c r="F1680">
        <f t="shared" si="80"/>
        <v>1.2557692933083275</v>
      </c>
    </row>
    <row r="1681" spans="1:6" x14ac:dyDescent="0.3">
      <c r="A1681">
        <v>167.89999999999799</v>
      </c>
      <c r="B1681">
        <v>167.89999999999799</v>
      </c>
      <c r="C1681">
        <f t="shared" si="77"/>
        <v>3.4231757157122837</v>
      </c>
      <c r="D1681">
        <f t="shared" si="78"/>
        <v>9.9999999999994316E-2</v>
      </c>
      <c r="E1681">
        <f t="shared" si="79"/>
        <v>2.1627624057023453E-3</v>
      </c>
      <c r="F1681">
        <f t="shared" si="80"/>
        <v>1.2389784243648023</v>
      </c>
    </row>
    <row r="1682" spans="1:6" x14ac:dyDescent="0.3">
      <c r="A1682">
        <v>167.99999999999801</v>
      </c>
      <c r="B1682">
        <v>167.99999999999801</v>
      </c>
      <c r="C1682">
        <f t="shared" si="77"/>
        <v>3.4253091206810757</v>
      </c>
      <c r="D1682">
        <f t="shared" si="78"/>
        <v>0.10000000000002274</v>
      </c>
      <c r="E1682">
        <f t="shared" si="79"/>
        <v>2.1334049687919965E-3</v>
      </c>
      <c r="F1682">
        <f t="shared" si="80"/>
        <v>1.2221656100377323</v>
      </c>
    </row>
    <row r="1683" spans="1:6" x14ac:dyDescent="0.3">
      <c r="A1683">
        <v>168.099999999998</v>
      </c>
      <c r="B1683">
        <v>168.099999999998</v>
      </c>
      <c r="C1683">
        <f t="shared" si="77"/>
        <v>3.4274131307803657</v>
      </c>
      <c r="D1683">
        <f t="shared" si="78"/>
        <v>9.9999999999994316E-2</v>
      </c>
      <c r="E1683">
        <f t="shared" si="79"/>
        <v>2.1040100992899546E-3</v>
      </c>
      <c r="F1683">
        <f t="shared" si="80"/>
        <v>1.2053311473993504</v>
      </c>
    </row>
    <row r="1684" spans="1:6" x14ac:dyDescent="0.3">
      <c r="A1684">
        <v>168.199999999998</v>
      </c>
      <c r="B1684">
        <v>168.199999999998</v>
      </c>
      <c r="C1684">
        <f t="shared" si="77"/>
        <v>3.4294877090933253</v>
      </c>
      <c r="D1684">
        <f t="shared" si="78"/>
        <v>9.9999999999994316E-2</v>
      </c>
      <c r="E1684">
        <f t="shared" si="79"/>
        <v>2.0745783129596518E-3</v>
      </c>
      <c r="F1684">
        <f t="shared" si="80"/>
        <v>1.1884753339341265</v>
      </c>
    </row>
    <row r="1685" spans="1:6" x14ac:dyDescent="0.3">
      <c r="A1685">
        <v>168.29999999999799</v>
      </c>
      <c r="B1685">
        <v>168.29999999999799</v>
      </c>
      <c r="C1685">
        <f t="shared" si="77"/>
        <v>3.4315328192195316</v>
      </c>
      <c r="D1685">
        <f t="shared" si="78"/>
        <v>9.9999999999994316E-2</v>
      </c>
      <c r="E1685">
        <f t="shared" si="79"/>
        <v>2.0451101262062288E-3</v>
      </c>
      <c r="F1685">
        <f t="shared" si="80"/>
        <v>1.171598467531187</v>
      </c>
    </row>
    <row r="1686" spans="1:6" x14ac:dyDescent="0.3">
      <c r="A1686">
        <v>168.39999999999799</v>
      </c>
      <c r="B1686">
        <v>168.39999999999799</v>
      </c>
      <c r="C1686">
        <f t="shared" si="77"/>
        <v>3.4335484252756103</v>
      </c>
      <c r="D1686">
        <f t="shared" si="78"/>
        <v>9.9999999999994316E-2</v>
      </c>
      <c r="E1686">
        <f t="shared" si="79"/>
        <v>2.0156060560787559E-3</v>
      </c>
      <c r="F1686">
        <f t="shared" si="80"/>
        <v>1.1547008464834736</v>
      </c>
    </row>
    <row r="1687" spans="1:6" x14ac:dyDescent="0.3">
      <c r="A1687">
        <v>168.49999999999801</v>
      </c>
      <c r="B1687">
        <v>168.49999999999801</v>
      </c>
      <c r="C1687">
        <f t="shared" si="77"/>
        <v>3.4355344918958624</v>
      </c>
      <c r="D1687">
        <f t="shared" si="78"/>
        <v>0.10000000000002274</v>
      </c>
      <c r="E1687">
        <f t="shared" si="79"/>
        <v>1.986066620252025E-3</v>
      </c>
      <c r="F1687">
        <f t="shared" si="80"/>
        <v>1.1377827694769591</v>
      </c>
    </row>
    <row r="1688" spans="1:6" x14ac:dyDescent="0.3">
      <c r="A1688">
        <v>168.599999999998</v>
      </c>
      <c r="B1688">
        <v>168.599999999998</v>
      </c>
      <c r="C1688">
        <f t="shared" si="77"/>
        <v>3.4374909842328867</v>
      </c>
      <c r="D1688">
        <f t="shared" si="78"/>
        <v>9.9999999999994316E-2</v>
      </c>
      <c r="E1688">
        <f t="shared" si="79"/>
        <v>1.9564923370243292E-3</v>
      </c>
      <c r="F1688">
        <f t="shared" si="80"/>
        <v>1.1208445355906043</v>
      </c>
    </row>
    <row r="1689" spans="1:6" x14ac:dyDescent="0.3">
      <c r="A1689">
        <v>168.699999999998</v>
      </c>
      <c r="B1689">
        <v>168.699999999998</v>
      </c>
      <c r="C1689">
        <f t="shared" si="77"/>
        <v>3.4394178679581913</v>
      </c>
      <c r="D1689">
        <f t="shared" si="78"/>
        <v>9.9999999999994316E-2</v>
      </c>
      <c r="E1689">
        <f t="shared" si="79"/>
        <v>1.9268837253045845E-3</v>
      </c>
      <c r="F1689">
        <f t="shared" si="80"/>
        <v>1.1038864442853566</v>
      </c>
    </row>
    <row r="1690" spans="1:6" x14ac:dyDescent="0.3">
      <c r="A1690">
        <v>168.79999999999799</v>
      </c>
      <c r="B1690">
        <v>168.79999999999799</v>
      </c>
      <c r="C1690">
        <f t="shared" si="77"/>
        <v>3.4413151092627929</v>
      </c>
      <c r="D1690">
        <f t="shared" si="78"/>
        <v>9.9999999999994316E-2</v>
      </c>
      <c r="E1690">
        <f t="shared" si="79"/>
        <v>1.8972413046016712E-3</v>
      </c>
      <c r="F1690">
        <f t="shared" si="80"/>
        <v>1.0869087954008814</v>
      </c>
    </row>
    <row r="1691" spans="1:6" x14ac:dyDescent="0.3">
      <c r="A1691">
        <v>168.89999999999799</v>
      </c>
      <c r="B1691">
        <v>168.89999999999799</v>
      </c>
      <c r="C1691">
        <f t="shared" si="77"/>
        <v>3.4431826748578152</v>
      </c>
      <c r="D1691">
        <f t="shared" si="78"/>
        <v>9.9999999999994316E-2</v>
      </c>
      <c r="E1691">
        <f t="shared" si="79"/>
        <v>1.8675655950222136E-3</v>
      </c>
      <c r="F1691">
        <f t="shared" si="80"/>
        <v>1.069911889152269</v>
      </c>
    </row>
    <row r="1692" spans="1:6" x14ac:dyDescent="0.3">
      <c r="A1692">
        <v>168.99999999999801</v>
      </c>
      <c r="B1692">
        <v>168.99999999999801</v>
      </c>
      <c r="C1692">
        <f t="shared" si="77"/>
        <v>3.445020531975068</v>
      </c>
      <c r="D1692">
        <f t="shared" si="78"/>
        <v>0.10000000000002274</v>
      </c>
      <c r="E1692">
        <f t="shared" si="79"/>
        <v>1.8378571172528169E-3</v>
      </c>
      <c r="F1692">
        <f t="shared" si="80"/>
        <v>1.0528960261194773</v>
      </c>
    </row>
    <row r="1693" spans="1:6" x14ac:dyDescent="0.3">
      <c r="A1693">
        <v>169.099999999998</v>
      </c>
      <c r="B1693">
        <v>169.099999999998</v>
      </c>
      <c r="C1693">
        <f t="shared" si="77"/>
        <v>3.4468286483676245</v>
      </c>
      <c r="D1693">
        <f t="shared" si="78"/>
        <v>9.9999999999994316E-2</v>
      </c>
      <c r="E1693">
        <f t="shared" si="79"/>
        <v>1.8081163925565136E-3</v>
      </c>
      <c r="F1693">
        <f t="shared" si="80"/>
        <v>1.0358615072463768</v>
      </c>
    </row>
    <row r="1694" spans="1:6" x14ac:dyDescent="0.3">
      <c r="A1694">
        <v>169.199999999998</v>
      </c>
      <c r="B1694">
        <v>169.199999999998</v>
      </c>
      <c r="C1694">
        <f t="shared" si="77"/>
        <v>3.4486069923103875</v>
      </c>
      <c r="D1694">
        <f t="shared" si="78"/>
        <v>9.9999999999994316E-2</v>
      </c>
      <c r="E1694">
        <f t="shared" si="79"/>
        <v>1.7783439427629943E-3</v>
      </c>
      <c r="F1694">
        <f t="shared" si="80"/>
        <v>1.0188086338317466</v>
      </c>
    </row>
    <row r="1695" spans="1:6" x14ac:dyDescent="0.3">
      <c r="A1695">
        <v>169.29999999999799</v>
      </c>
      <c r="B1695">
        <v>169.29999999999799</v>
      </c>
      <c r="C1695">
        <f t="shared" si="77"/>
        <v>3.4503555326006445</v>
      </c>
      <c r="D1695">
        <f t="shared" si="78"/>
        <v>9.9999999999994316E-2</v>
      </c>
      <c r="E1695">
        <f t="shared" si="79"/>
        <v>1.7485402902570613E-3</v>
      </c>
      <c r="F1695">
        <f t="shared" si="80"/>
        <v>1.0017377075252254</v>
      </c>
    </row>
    <row r="1696" spans="1:6" x14ac:dyDescent="0.3">
      <c r="A1696">
        <v>169.39999999999799</v>
      </c>
      <c r="B1696">
        <v>169.39999999999799</v>
      </c>
      <c r="C1696">
        <f t="shared" si="77"/>
        <v>3.4520742385586169</v>
      </c>
      <c r="D1696">
        <f t="shared" si="78"/>
        <v>9.9999999999994316E-2</v>
      </c>
      <c r="E1696">
        <f t="shared" si="79"/>
        <v>1.7187059579724107E-3</v>
      </c>
      <c r="F1696">
        <f t="shared" si="80"/>
        <v>0.98464903032182638</v>
      </c>
    </row>
    <row r="1697" spans="1:6" x14ac:dyDescent="0.3">
      <c r="A1697">
        <v>169.49999999999801</v>
      </c>
      <c r="B1697">
        <v>169.49999999999801</v>
      </c>
      <c r="C1697">
        <f t="shared" si="77"/>
        <v>3.453763080027997</v>
      </c>
      <c r="D1697">
        <f t="shared" si="78"/>
        <v>0.10000000000002274</v>
      </c>
      <c r="E1697">
        <f t="shared" si="79"/>
        <v>1.6888414693800868E-3</v>
      </c>
      <c r="F1697">
        <f t="shared" si="80"/>
        <v>0.96754290455491299</v>
      </c>
    </row>
    <row r="1698" spans="1:6" x14ac:dyDescent="0.3">
      <c r="A1698">
        <v>169.599999999998</v>
      </c>
      <c r="B1698">
        <v>169.599999999998</v>
      </c>
      <c r="C1698">
        <f t="shared" si="77"/>
        <v>3.4554220273764771</v>
      </c>
      <c r="D1698">
        <f t="shared" si="78"/>
        <v>9.9999999999994316E-2</v>
      </c>
      <c r="E1698">
        <f t="shared" si="79"/>
        <v>1.6589473484800443E-3</v>
      </c>
      <c r="F1698">
        <f t="shared" si="80"/>
        <v>0.95041963289230258</v>
      </c>
    </row>
    <row r="1699" spans="1:6" x14ac:dyDescent="0.3">
      <c r="A1699">
        <v>169.699999999998</v>
      </c>
      <c r="B1699">
        <v>169.699999999998</v>
      </c>
      <c r="C1699">
        <f t="shared" si="77"/>
        <v>3.4570510514962707</v>
      </c>
      <c r="D1699">
        <f t="shared" si="78"/>
        <v>9.9999999999994316E-2</v>
      </c>
      <c r="E1699">
        <f t="shared" si="79"/>
        <v>1.6290241197935984E-3</v>
      </c>
      <c r="F1699">
        <f t="shared" si="80"/>
        <v>0.93327951832874589</v>
      </c>
    </row>
    <row r="1700" spans="1:6" x14ac:dyDescent="0.3">
      <c r="A1700">
        <v>169.79999999999799</v>
      </c>
      <c r="B1700">
        <v>169.79999999999799</v>
      </c>
      <c r="C1700">
        <f t="shared" si="77"/>
        <v>3.4586501238046221</v>
      </c>
      <c r="D1700">
        <f t="shared" si="78"/>
        <v>9.9999999999994316E-2</v>
      </c>
      <c r="E1700">
        <f t="shared" si="79"/>
        <v>1.5990723083514347E-3</v>
      </c>
      <c r="F1700">
        <f t="shared" si="80"/>
        <v>0.91612286418136113</v>
      </c>
    </row>
    <row r="1701" spans="1:6" x14ac:dyDescent="0.3">
      <c r="A1701">
        <v>169.89999999999799</v>
      </c>
      <c r="B1701">
        <v>169.89999999999799</v>
      </c>
      <c r="C1701">
        <f t="shared" si="77"/>
        <v>3.4602192162443073</v>
      </c>
      <c r="D1701">
        <f t="shared" si="78"/>
        <v>9.9999999999994316E-2</v>
      </c>
      <c r="E1701">
        <f t="shared" si="79"/>
        <v>1.5690924396851713E-3</v>
      </c>
      <c r="F1701">
        <f t="shared" si="80"/>
        <v>0.89894997408297184</v>
      </c>
    </row>
    <row r="1702" spans="1:6" x14ac:dyDescent="0.3">
      <c r="A1702">
        <v>169.99999999999801</v>
      </c>
      <c r="B1702">
        <v>169.99999999999801</v>
      </c>
      <c r="C1702">
        <f t="shared" si="77"/>
        <v>3.4617583012841298</v>
      </c>
      <c r="D1702">
        <f t="shared" si="78"/>
        <v>0.10000000000002274</v>
      </c>
      <c r="E1702">
        <f t="shared" si="79"/>
        <v>1.5390850398224742E-3</v>
      </c>
      <c r="F1702">
        <f t="shared" si="80"/>
        <v>0.88176115197887428</v>
      </c>
    </row>
    <row r="1703" spans="1:6" x14ac:dyDescent="0.3">
      <c r="A1703">
        <v>170.099999999998</v>
      </c>
      <c r="B1703">
        <v>170.099999999998</v>
      </c>
      <c r="C1703">
        <f t="shared" si="77"/>
        <v>3.4632673519193977</v>
      </c>
      <c r="D1703">
        <f t="shared" si="78"/>
        <v>9.9999999999994316E-2</v>
      </c>
      <c r="E1703">
        <f t="shared" si="79"/>
        <v>1.5090506352679611E-3</v>
      </c>
      <c r="F1703">
        <f t="shared" si="80"/>
        <v>0.86455670211668889</v>
      </c>
    </row>
    <row r="1704" spans="1:6" x14ac:dyDescent="0.3">
      <c r="A1704">
        <v>170.199999999998</v>
      </c>
      <c r="B1704">
        <v>170.199999999998</v>
      </c>
      <c r="C1704">
        <f t="shared" si="77"/>
        <v>3.4647463416724027</v>
      </c>
      <c r="D1704">
        <f t="shared" si="78"/>
        <v>9.9999999999994316E-2</v>
      </c>
      <c r="E1704">
        <f t="shared" si="79"/>
        <v>1.4789897530049778E-3</v>
      </c>
      <c r="F1704">
        <f t="shared" si="80"/>
        <v>0.84733692904440494</v>
      </c>
    </row>
    <row r="1705" spans="1:6" x14ac:dyDescent="0.3">
      <c r="A1705">
        <v>170.29999999999799</v>
      </c>
      <c r="B1705">
        <v>170.29999999999799</v>
      </c>
      <c r="C1705">
        <f t="shared" si="77"/>
        <v>3.4661952445928836</v>
      </c>
      <c r="D1705">
        <f t="shared" si="78"/>
        <v>9.9999999999994316E-2</v>
      </c>
      <c r="E1705">
        <f t="shared" si="79"/>
        <v>1.4489029204809434E-3</v>
      </c>
      <c r="F1705">
        <f t="shared" si="80"/>
        <v>0.83010213760401874</v>
      </c>
    </row>
    <row r="1706" spans="1:6" x14ac:dyDescent="0.3">
      <c r="A1706">
        <v>170.39999999999799</v>
      </c>
      <c r="B1706">
        <v>170.39999999999799</v>
      </c>
      <c r="C1706">
        <f t="shared" si="77"/>
        <v>3.4676140352584794</v>
      </c>
      <c r="D1706">
        <f t="shared" si="78"/>
        <v>9.9999999999994316E-2</v>
      </c>
      <c r="E1706">
        <f t="shared" si="79"/>
        <v>1.4187906655958038E-3</v>
      </c>
      <c r="F1706">
        <f t="shared" si="80"/>
        <v>0.8128526329231911</v>
      </c>
    </row>
    <row r="1707" spans="1:6" x14ac:dyDescent="0.3">
      <c r="A1707">
        <v>170.49999999999801</v>
      </c>
      <c r="B1707">
        <v>170.49999999999801</v>
      </c>
      <c r="C1707">
        <f t="shared" si="77"/>
        <v>3.4690026887751779</v>
      </c>
      <c r="D1707">
        <f t="shared" si="78"/>
        <v>0.10000000000002274</v>
      </c>
      <c r="E1707">
        <f t="shared" si="79"/>
        <v>1.3886535166984793E-3</v>
      </c>
      <c r="F1707">
        <f t="shared" si="80"/>
        <v>0.79558872041275563</v>
      </c>
    </row>
    <row r="1708" spans="1:6" x14ac:dyDescent="0.3">
      <c r="A1708">
        <v>170.599999999998</v>
      </c>
      <c r="B1708">
        <v>170.599999999998</v>
      </c>
      <c r="C1708">
        <f t="shared" ref="C1708:C1752" si="81">$G$2*SIN(2*PI()*(B1708-100)/$H$2-PI()/2)+$I$2</f>
        <v>3.4703611807777501</v>
      </c>
      <c r="D1708">
        <f t="shared" si="78"/>
        <v>9.9999999999994316E-2</v>
      </c>
      <c r="E1708">
        <f t="shared" si="79"/>
        <v>1.3584920025722091E-3</v>
      </c>
      <c r="F1708">
        <f t="shared" si="80"/>
        <v>0.77831070575896921</v>
      </c>
    </row>
    <row r="1709" spans="1:6" x14ac:dyDescent="0.3">
      <c r="A1709">
        <v>170.699999999998</v>
      </c>
      <c r="B1709">
        <v>170.699999999998</v>
      </c>
      <c r="C1709">
        <f t="shared" si="81"/>
        <v>3.4716894874301807</v>
      </c>
      <c r="D1709">
        <f t="shared" ref="D1709:D1772" si="82">B1709-B1708</f>
        <v>9.9999999999994316E-2</v>
      </c>
      <c r="E1709">
        <f t="shared" ref="E1709:E1772" si="83">C1709-C1708</f>
        <v>1.3283066524305553E-3</v>
      </c>
      <c r="F1709">
        <f t="shared" ref="F1709:F1772" si="84">DEGREES(ATAN(E1709/D1709))</f>
        <v>0.76101889491847319</v>
      </c>
    </row>
    <row r="1710" spans="1:6" x14ac:dyDescent="0.3">
      <c r="A1710">
        <v>170.79999999999799</v>
      </c>
      <c r="B1710">
        <v>170.79999999999799</v>
      </c>
      <c r="C1710">
        <f t="shared" si="81"/>
        <v>3.4729875854260834</v>
      </c>
      <c r="D1710">
        <f t="shared" si="82"/>
        <v>9.9999999999994316E-2</v>
      </c>
      <c r="E1710">
        <f t="shared" si="83"/>
        <v>1.2980979959027472E-3</v>
      </c>
      <c r="F1710">
        <f t="shared" si="84"/>
        <v>0.74371359411166538</v>
      </c>
    </row>
    <row r="1711" spans="1:6" x14ac:dyDescent="0.3">
      <c r="A1711">
        <v>170.89999999999799</v>
      </c>
      <c r="B1711">
        <v>170.89999999999799</v>
      </c>
      <c r="C1711">
        <f t="shared" si="81"/>
        <v>3.4742554519891122</v>
      </c>
      <c r="D1711">
        <f t="shared" si="82"/>
        <v>9.9999999999994316E-2</v>
      </c>
      <c r="E1711">
        <f t="shared" si="83"/>
        <v>1.2678665630287966E-3</v>
      </c>
      <c r="F1711">
        <f t="shared" si="84"/>
        <v>0.72639510981827471</v>
      </c>
    </row>
    <row r="1712" spans="1:6" x14ac:dyDescent="0.3">
      <c r="A1712">
        <v>170.99999999999801</v>
      </c>
      <c r="B1712">
        <v>170.99999999999801</v>
      </c>
      <c r="C1712">
        <f t="shared" si="81"/>
        <v>3.4754930648733593</v>
      </c>
      <c r="D1712">
        <f t="shared" si="82"/>
        <v>0.10000000000002274</v>
      </c>
      <c r="E1712">
        <f t="shared" si="83"/>
        <v>1.2376128842470635E-3</v>
      </c>
      <c r="F1712">
        <f t="shared" si="84"/>
        <v>0.70906374876976197</v>
      </c>
    </row>
    <row r="1713" spans="1:6" x14ac:dyDescent="0.3">
      <c r="A1713">
        <v>171.099999999998</v>
      </c>
      <c r="B1713">
        <v>171.099999999998</v>
      </c>
      <c r="C1713">
        <f t="shared" si="81"/>
        <v>3.4767004023637451</v>
      </c>
      <c r="D1713">
        <f t="shared" si="82"/>
        <v>9.9999999999994316E-2</v>
      </c>
      <c r="E1713">
        <f t="shared" si="83"/>
        <v>1.2073374903858181E-3</v>
      </c>
      <c r="F1713">
        <f t="shared" si="84"/>
        <v>0.69171981794498794</v>
      </c>
    </row>
    <row r="1714" spans="1:6" x14ac:dyDescent="0.3">
      <c r="A1714">
        <v>171.199999999998</v>
      </c>
      <c r="B1714">
        <v>171.199999999998</v>
      </c>
      <c r="C1714">
        <f t="shared" si="81"/>
        <v>3.4778774432764026</v>
      </c>
      <c r="D1714">
        <f t="shared" si="82"/>
        <v>9.9999999999994316E-2</v>
      </c>
      <c r="E1714">
        <f t="shared" si="83"/>
        <v>1.1770409126574677E-3</v>
      </c>
      <c r="F1714">
        <f t="shared" si="84"/>
        <v>0.67436362456438359</v>
      </c>
    </row>
    <row r="1715" spans="1:6" x14ac:dyDescent="0.3">
      <c r="A1715">
        <v>171.29999999999799</v>
      </c>
      <c r="B1715">
        <v>171.29999999999799</v>
      </c>
      <c r="C1715">
        <f t="shared" si="81"/>
        <v>3.4790241669590438</v>
      </c>
      <c r="D1715">
        <f t="shared" si="82"/>
        <v>9.9999999999994316E-2</v>
      </c>
      <c r="E1715">
        <f t="shared" si="83"/>
        <v>1.1467236826412375E-3</v>
      </c>
      <c r="F1715">
        <f t="shared" si="84"/>
        <v>0.6569954760815313</v>
      </c>
    </row>
    <row r="1716" spans="1:6" x14ac:dyDescent="0.3">
      <c r="A1716">
        <v>171.39999999999799</v>
      </c>
      <c r="B1716">
        <v>171.39999999999799</v>
      </c>
      <c r="C1716">
        <f t="shared" si="81"/>
        <v>3.480140553291327</v>
      </c>
      <c r="D1716">
        <f t="shared" si="82"/>
        <v>9.9999999999994316E-2</v>
      </c>
      <c r="E1716">
        <f t="shared" si="83"/>
        <v>1.1163863322831702E-3</v>
      </c>
      <c r="F1716">
        <f t="shared" si="84"/>
        <v>0.63961568018164094</v>
      </c>
    </row>
    <row r="1717" spans="1:6" x14ac:dyDescent="0.3">
      <c r="A1717">
        <v>171.49999999999801</v>
      </c>
      <c r="B1717">
        <v>171.49999999999801</v>
      </c>
      <c r="C1717">
        <f t="shared" si="81"/>
        <v>3.481226582685208</v>
      </c>
      <c r="D1717">
        <f t="shared" si="82"/>
        <v>0.10000000000002274</v>
      </c>
      <c r="E1717">
        <f t="shared" si="83"/>
        <v>1.0860293938810273E-3</v>
      </c>
      <c r="F1717">
        <f t="shared" si="84"/>
        <v>0.62222454477240619</v>
      </c>
    </row>
    <row r="1718" spans="1:6" x14ac:dyDescent="0.3">
      <c r="A1718">
        <v>171.599999999998</v>
      </c>
      <c r="B1718">
        <v>171.599999999998</v>
      </c>
      <c r="C1718">
        <f t="shared" si="81"/>
        <v>3.4822822360852816</v>
      </c>
      <c r="D1718">
        <f t="shared" si="82"/>
        <v>9.9999999999994316E-2</v>
      </c>
      <c r="E1718">
        <f t="shared" si="83"/>
        <v>1.0556534000736306E-3</v>
      </c>
      <c r="F1718">
        <f t="shared" si="84"/>
        <v>0.60482237797825955</v>
      </c>
    </row>
    <row r="1719" spans="1:6" x14ac:dyDescent="0.3">
      <c r="A1719">
        <v>171.699999999998</v>
      </c>
      <c r="B1719">
        <v>171.699999999998</v>
      </c>
      <c r="C1719">
        <f t="shared" si="81"/>
        <v>3.4833074949691194</v>
      </c>
      <c r="D1719">
        <f t="shared" si="82"/>
        <v>9.9999999999994316E-2</v>
      </c>
      <c r="E1719">
        <f t="shared" si="83"/>
        <v>1.0252588838377541E-3</v>
      </c>
      <c r="F1719">
        <f t="shared" si="84"/>
        <v>0.58740948813629834</v>
      </c>
    </row>
    <row r="1720" spans="1:6" x14ac:dyDescent="0.3">
      <c r="A1720">
        <v>171.79999999999799</v>
      </c>
      <c r="B1720">
        <v>171.79999999999799</v>
      </c>
      <c r="C1720">
        <f t="shared" si="81"/>
        <v>3.4843023413475924</v>
      </c>
      <c r="D1720">
        <f t="shared" si="82"/>
        <v>9.9999999999994316E-2</v>
      </c>
      <c r="E1720">
        <f t="shared" si="83"/>
        <v>9.9484637847302437E-4</v>
      </c>
      <c r="F1720">
        <f t="shared" si="84"/>
        <v>0.56998618378887289</v>
      </c>
    </row>
    <row r="1721" spans="1:6" x14ac:dyDescent="0.3">
      <c r="A1721">
        <v>171.89999999999799</v>
      </c>
      <c r="B1721">
        <v>171.89999999999799</v>
      </c>
      <c r="C1721">
        <f t="shared" si="81"/>
        <v>3.4852667577651886</v>
      </c>
      <c r="D1721">
        <f t="shared" si="82"/>
        <v>9.9999999999994316E-2</v>
      </c>
      <c r="E1721">
        <f t="shared" si="83"/>
        <v>9.6441641759614782E-4</v>
      </c>
      <c r="F1721">
        <f t="shared" si="84"/>
        <v>0.55255277367886302</v>
      </c>
    </row>
    <row r="1722" spans="1:6" x14ac:dyDescent="0.3">
      <c r="A1722">
        <v>171.99999999999801</v>
      </c>
      <c r="B1722">
        <v>171.99999999999801</v>
      </c>
      <c r="C1722">
        <f t="shared" si="81"/>
        <v>3.4862007273003179</v>
      </c>
      <c r="D1722">
        <f t="shared" si="82"/>
        <v>0.10000000000002274</v>
      </c>
      <c r="E1722">
        <f t="shared" si="83"/>
        <v>9.339695351293642E-4</v>
      </c>
      <c r="F1722">
        <f t="shared" si="84"/>
        <v>0.53510956674255317</v>
      </c>
    </row>
    <row r="1723" spans="1:6" x14ac:dyDescent="0.3">
      <c r="A1723">
        <v>172.099999999998</v>
      </c>
      <c r="B1723">
        <v>172.099999999998</v>
      </c>
      <c r="C1723">
        <f t="shared" si="81"/>
        <v>3.4871042335656082</v>
      </c>
      <c r="D1723">
        <f t="shared" si="82"/>
        <v>9.9999999999994316E-2</v>
      </c>
      <c r="E1723">
        <f t="shared" si="83"/>
        <v>9.0350626529023259E-4</v>
      </c>
      <c r="F1723">
        <f t="shared" si="84"/>
        <v>0.51765687210400213</v>
      </c>
    </row>
    <row r="1724" spans="1:6" x14ac:dyDescent="0.3">
      <c r="A1724">
        <v>172.199999999998</v>
      </c>
      <c r="B1724">
        <v>172.199999999998</v>
      </c>
      <c r="C1724">
        <f t="shared" si="81"/>
        <v>3.4879772607081945</v>
      </c>
      <c r="D1724">
        <f t="shared" si="82"/>
        <v>9.9999999999994316E-2</v>
      </c>
      <c r="E1724">
        <f t="shared" si="83"/>
        <v>8.7302714258630232E-4</v>
      </c>
      <c r="F1724">
        <f t="shared" si="84"/>
        <v>0.50019499906992848</v>
      </c>
    </row>
    <row r="1725" spans="1:6" x14ac:dyDescent="0.3">
      <c r="A1725">
        <v>172.29999999999799</v>
      </c>
      <c r="B1725">
        <v>172.29999999999799</v>
      </c>
      <c r="C1725">
        <f t="shared" si="81"/>
        <v>3.4888197934099985</v>
      </c>
      <c r="D1725">
        <f t="shared" si="82"/>
        <v>9.9999999999994316E-2</v>
      </c>
      <c r="E1725">
        <f t="shared" si="83"/>
        <v>8.4253270180401074E-4</v>
      </c>
      <c r="F1725">
        <f t="shared" si="84"/>
        <v>0.48272425712432693</v>
      </c>
    </row>
    <row r="1726" spans="1:6" x14ac:dyDescent="0.3">
      <c r="A1726">
        <v>172.39999999999799</v>
      </c>
      <c r="B1726">
        <v>172.39999999999799</v>
      </c>
      <c r="C1726">
        <f t="shared" si="81"/>
        <v>3.4896318168879921</v>
      </c>
      <c r="D1726">
        <f t="shared" si="82"/>
        <v>9.9999999999994316E-2</v>
      </c>
      <c r="E1726">
        <f t="shared" si="83"/>
        <v>8.1202347799358421E-4</v>
      </c>
      <c r="F1726">
        <f t="shared" si="84"/>
        <v>0.46524495591851078</v>
      </c>
    </row>
    <row r="1727" spans="1:6" x14ac:dyDescent="0.3">
      <c r="A1727">
        <v>172.49999999999801</v>
      </c>
      <c r="B1727">
        <v>172.49999999999801</v>
      </c>
      <c r="C1727">
        <f t="shared" si="81"/>
        <v>3.4904133168944629</v>
      </c>
      <c r="D1727">
        <f t="shared" si="82"/>
        <v>0.10000000000002274</v>
      </c>
      <c r="E1727">
        <f t="shared" si="83"/>
        <v>7.8150000647081441E-4</v>
      </c>
      <c r="F1727">
        <f t="shared" si="84"/>
        <v>0.44775740527160501</v>
      </c>
    </row>
    <row r="1728" spans="1:6" x14ac:dyDescent="0.3">
      <c r="A1728">
        <v>172.599999999998</v>
      </c>
      <c r="B1728">
        <v>172.599999999998</v>
      </c>
      <c r="C1728">
        <f t="shared" si="81"/>
        <v>3.4911642797172604</v>
      </c>
      <c r="D1728">
        <f t="shared" si="82"/>
        <v>9.9999999999994316E-2</v>
      </c>
      <c r="E1728">
        <f t="shared" si="83"/>
        <v>7.5096282279751847E-4</v>
      </c>
      <c r="F1728">
        <f t="shared" si="84"/>
        <v>0.43026191515943613</v>
      </c>
    </row>
    <row r="1729" spans="1:6" x14ac:dyDescent="0.3">
      <c r="A1729">
        <v>172.699999999998</v>
      </c>
      <c r="B1729">
        <v>172.699999999998</v>
      </c>
      <c r="C1729">
        <f t="shared" si="81"/>
        <v>3.4918846921800379</v>
      </c>
      <c r="D1729">
        <f t="shared" si="82"/>
        <v>9.9999999999994316E-2</v>
      </c>
      <c r="E1729">
        <f t="shared" si="83"/>
        <v>7.2041246277754212E-4</v>
      </c>
      <c r="F1729">
        <f t="shared" si="84"/>
        <v>0.41275879571041574</v>
      </c>
    </row>
    <row r="1730" spans="1:6" x14ac:dyDescent="0.3">
      <c r="A1730">
        <v>172.79999999999799</v>
      </c>
      <c r="B1730">
        <v>172.79999999999799</v>
      </c>
      <c r="C1730">
        <f t="shared" si="81"/>
        <v>3.4925745416424823</v>
      </c>
      <c r="D1730">
        <f t="shared" si="82"/>
        <v>9.9999999999994316E-2</v>
      </c>
      <c r="E1730">
        <f t="shared" si="83"/>
        <v>6.8984946244432521E-4</v>
      </c>
      <c r="F1730">
        <f t="shared" si="84"/>
        <v>0.39524835719913187</v>
      </c>
    </row>
    <row r="1731" spans="1:6" x14ac:dyDescent="0.3">
      <c r="A1731">
        <v>172.89999999999799</v>
      </c>
      <c r="B1731">
        <v>172.89999999999799</v>
      </c>
      <c r="C1731">
        <f t="shared" si="81"/>
        <v>3.4932338160005392</v>
      </c>
      <c r="D1731">
        <f t="shared" si="82"/>
        <v>9.9999999999994316E-2</v>
      </c>
      <c r="E1731">
        <f t="shared" si="83"/>
        <v>6.5927435805690493E-4</v>
      </c>
      <c r="F1731">
        <f t="shared" si="84"/>
        <v>0.37773091004286469</v>
      </c>
    </row>
    <row r="1732" spans="1:6" x14ac:dyDescent="0.3">
      <c r="A1732">
        <v>172.99999999999801</v>
      </c>
      <c r="B1732">
        <v>172.99999999999801</v>
      </c>
      <c r="C1732">
        <f t="shared" si="81"/>
        <v>3.4938625036866204</v>
      </c>
      <c r="D1732">
        <f t="shared" si="82"/>
        <v>0.10000000000002274</v>
      </c>
      <c r="E1732">
        <f t="shared" si="83"/>
        <v>6.2868768608126402E-4</v>
      </c>
      <c r="F1732">
        <f t="shared" si="84"/>
        <v>0.3602067647903634</v>
      </c>
    </row>
    <row r="1733" spans="1:6" x14ac:dyDescent="0.3">
      <c r="A1733">
        <v>173.099999999998</v>
      </c>
      <c r="B1733">
        <v>173.099999999998</v>
      </c>
      <c r="C1733">
        <f t="shared" si="81"/>
        <v>3.4944605936698117</v>
      </c>
      <c r="D1733">
        <f t="shared" si="82"/>
        <v>9.9999999999994316E-2</v>
      </c>
      <c r="E1733">
        <f t="shared" si="83"/>
        <v>5.9808998319121898E-4</v>
      </c>
      <c r="F1733">
        <f t="shared" si="84"/>
        <v>0.34267623212230447</v>
      </c>
    </row>
    <row r="1734" spans="1:6" x14ac:dyDescent="0.3">
      <c r="A1734">
        <v>173.199999999998</v>
      </c>
      <c r="B1734">
        <v>173.199999999998</v>
      </c>
      <c r="C1734">
        <f t="shared" si="81"/>
        <v>3.4950280754560632</v>
      </c>
      <c r="D1734">
        <f t="shared" si="82"/>
        <v>9.9999999999994316E-2</v>
      </c>
      <c r="E1734">
        <f t="shared" si="83"/>
        <v>5.6748178625154466E-4</v>
      </c>
      <c r="F1734">
        <f t="shared" si="84"/>
        <v>0.325139622840034</v>
      </c>
    </row>
    <row r="1735" spans="1:6" x14ac:dyDescent="0.3">
      <c r="A1735">
        <v>173.29999999999799</v>
      </c>
      <c r="B1735">
        <v>173.29999999999799</v>
      </c>
      <c r="C1735">
        <f t="shared" si="81"/>
        <v>3.4955649390883754</v>
      </c>
      <c r="D1735">
        <f t="shared" si="82"/>
        <v>9.9999999999994316E-2</v>
      </c>
      <c r="E1735">
        <f t="shared" si="83"/>
        <v>5.3686363231220113E-4</v>
      </c>
      <c r="F1735">
        <f t="shared" si="84"/>
        <v>0.30759724786271664</v>
      </c>
    </row>
    <row r="1736" spans="1:6" x14ac:dyDescent="0.3">
      <c r="A1736">
        <v>173.39999999999799</v>
      </c>
      <c r="B1736">
        <v>173.39999999999799</v>
      </c>
      <c r="C1736">
        <f t="shared" si="81"/>
        <v>3.4960711751469717</v>
      </c>
      <c r="D1736">
        <f t="shared" si="82"/>
        <v>9.9999999999994316E-2</v>
      </c>
      <c r="E1736">
        <f t="shared" si="83"/>
        <v>5.0623605859634324E-4</v>
      </c>
      <c r="F1736">
        <f t="shared" si="84"/>
        <v>0.29004941821938529</v>
      </c>
    </row>
    <row r="1737" spans="1:6" x14ac:dyDescent="0.3">
      <c r="A1737">
        <v>173.49999999999801</v>
      </c>
      <c r="B1737">
        <v>173.49999999999801</v>
      </c>
      <c r="C1737">
        <f t="shared" si="81"/>
        <v>3.4965467747494658</v>
      </c>
      <c r="D1737">
        <f t="shared" si="82"/>
        <v>0.10000000000002274</v>
      </c>
      <c r="E1737">
        <f t="shared" si="83"/>
        <v>4.7559960249410338E-4</v>
      </c>
      <c r="F1737">
        <f t="shared" si="84"/>
        <v>0.27249644504483317</v>
      </c>
    </row>
    <row r="1738" spans="1:6" x14ac:dyDescent="0.3">
      <c r="A1738">
        <v>173.599999999998</v>
      </c>
      <c r="B1738">
        <v>173.599999999998</v>
      </c>
      <c r="C1738">
        <f t="shared" si="81"/>
        <v>3.4969917295510173</v>
      </c>
      <c r="D1738">
        <f t="shared" si="82"/>
        <v>9.9999999999994316E-2</v>
      </c>
      <c r="E1738">
        <f t="shared" si="83"/>
        <v>4.4495480155148925E-4</v>
      </c>
      <c r="F1738">
        <f t="shared" si="84"/>
        <v>0.254938639573068</v>
      </c>
    </row>
    <row r="1739" spans="1:6" x14ac:dyDescent="0.3">
      <c r="A1739">
        <v>173.699999999998</v>
      </c>
      <c r="B1739">
        <v>173.699999999998</v>
      </c>
      <c r="C1739">
        <f t="shared" si="81"/>
        <v>3.4974060317444766</v>
      </c>
      <c r="D1739">
        <f t="shared" si="82"/>
        <v>9.9999999999994316E-2</v>
      </c>
      <c r="E1739">
        <f t="shared" si="83"/>
        <v>4.1430219345928165E-4</v>
      </c>
      <c r="F1739">
        <f t="shared" si="84"/>
        <v>0.23737631312960261</v>
      </c>
    </row>
    <row r="1740" spans="1:6" x14ac:dyDescent="0.3">
      <c r="A1740">
        <v>173.79999999999799</v>
      </c>
      <c r="B1740">
        <v>173.79999999999799</v>
      </c>
      <c r="C1740">
        <f t="shared" si="81"/>
        <v>3.497789674060523</v>
      </c>
      <c r="D1740">
        <f t="shared" si="82"/>
        <v>9.9999999999994316E-2</v>
      </c>
      <c r="E1740">
        <f t="shared" si="83"/>
        <v>3.8364231604637311E-4</v>
      </c>
      <c r="F1740">
        <f t="shared" si="84"/>
        <v>0.21980977712783767</v>
      </c>
    </row>
    <row r="1741" spans="1:6" x14ac:dyDescent="0.3">
      <c r="A1741">
        <v>173.89999999999799</v>
      </c>
      <c r="B1741">
        <v>173.89999999999799</v>
      </c>
      <c r="C1741">
        <f t="shared" si="81"/>
        <v>3.498142649767793</v>
      </c>
      <c r="D1741">
        <f t="shared" si="82"/>
        <v>9.9999999999994316E-2</v>
      </c>
      <c r="E1741">
        <f t="shared" si="83"/>
        <v>3.5297570726999794E-4</v>
      </c>
      <c r="F1741">
        <f t="shared" si="84"/>
        <v>0.2022393430625003</v>
      </c>
    </row>
    <row r="1742" spans="1:6" x14ac:dyDescent="0.3">
      <c r="A1742">
        <v>173.99999999999801</v>
      </c>
      <c r="B1742">
        <v>173.99999999999801</v>
      </c>
      <c r="C1742">
        <f t="shared" si="81"/>
        <v>3.4984649526729958</v>
      </c>
      <c r="D1742">
        <f t="shared" si="82"/>
        <v>0.10000000000002274</v>
      </c>
      <c r="E1742">
        <f t="shared" si="83"/>
        <v>3.2230290520285365E-4</v>
      </c>
      <c r="F1742">
        <f t="shared" si="84"/>
        <v>0.18466532250171233</v>
      </c>
    </row>
    <row r="1743" spans="1:6" x14ac:dyDescent="0.3">
      <c r="A1743">
        <v>174.099999999998</v>
      </c>
      <c r="B1743">
        <v>174.099999999998</v>
      </c>
      <c r="C1743">
        <f t="shared" si="81"/>
        <v>3.4987565771210258</v>
      </c>
      <c r="D1743">
        <f t="shared" si="82"/>
        <v>9.9999999999994316E-2</v>
      </c>
      <c r="E1743">
        <f t="shared" si="83"/>
        <v>2.9162444802999232E-4</v>
      </c>
      <c r="F1743">
        <f t="shared" si="84"/>
        <v>0.16708802708489251</v>
      </c>
    </row>
    <row r="1744" spans="1:6" x14ac:dyDescent="0.3">
      <c r="A1744">
        <v>174.199999999997</v>
      </c>
      <c r="B1744">
        <v>174.199999999998</v>
      </c>
      <c r="C1744">
        <f t="shared" si="81"/>
        <v>3.4990175179950578</v>
      </c>
      <c r="D1744">
        <f t="shared" si="82"/>
        <v>9.9999999999994316E-2</v>
      </c>
      <c r="E1744">
        <f t="shared" si="83"/>
        <v>2.6094087403194521E-4</v>
      </c>
      <c r="F1744">
        <f t="shared" si="84"/>
        <v>0.14950776851198283</v>
      </c>
    </row>
    <row r="1745" spans="1:6" x14ac:dyDescent="0.3">
      <c r="A1745">
        <v>174.29999999999799</v>
      </c>
      <c r="B1745">
        <v>174.29999999999799</v>
      </c>
      <c r="C1745">
        <f t="shared" si="81"/>
        <v>3.4992477707166394</v>
      </c>
      <c r="D1745">
        <f t="shared" si="82"/>
        <v>9.9999999999994316E-2</v>
      </c>
      <c r="E1745">
        <f t="shared" si="83"/>
        <v>2.3025272158161414E-4</v>
      </c>
      <c r="F1745">
        <f t="shared" si="84"/>
        <v>0.13192485854161132</v>
      </c>
    </row>
    <row r="1746" spans="1:6" x14ac:dyDescent="0.3">
      <c r="A1746">
        <v>174.39999999999799</v>
      </c>
      <c r="B1746">
        <v>174.39999999999799</v>
      </c>
      <c r="C1746">
        <f t="shared" si="81"/>
        <v>3.4994473312457712</v>
      </c>
      <c r="D1746">
        <f t="shared" si="82"/>
        <v>9.9999999999994316E-2</v>
      </c>
      <c r="E1746">
        <f t="shared" si="83"/>
        <v>1.9956052913183697E-4</v>
      </c>
      <c r="F1746">
        <f t="shared" si="84"/>
        <v>0.11433960898312304</v>
      </c>
    </row>
    <row r="1747" spans="1:6" x14ac:dyDescent="0.3">
      <c r="A1747">
        <v>174.49999999999699</v>
      </c>
      <c r="B1747">
        <v>174.49999999999801</v>
      </c>
      <c r="C1747">
        <f t="shared" si="81"/>
        <v>3.4996161960809764</v>
      </c>
      <c r="D1747">
        <f t="shared" si="82"/>
        <v>0.10000000000002274</v>
      </c>
      <c r="E1747">
        <f t="shared" si="83"/>
        <v>1.6886483520517359E-4</v>
      </c>
      <c r="F1747">
        <f t="shared" si="84"/>
        <v>9.6752331690170168E-2</v>
      </c>
    </row>
    <row r="1748" spans="1:6" x14ac:dyDescent="0.3">
      <c r="A1748">
        <v>174.59999999999701</v>
      </c>
      <c r="B1748">
        <v>174.599999999998</v>
      </c>
      <c r="C1748">
        <f t="shared" si="81"/>
        <v>3.4997543622593632</v>
      </c>
      <c r="D1748">
        <f t="shared" si="82"/>
        <v>9.9999999999994316E-2</v>
      </c>
      <c r="E1748">
        <f t="shared" si="83"/>
        <v>1.3816617838680045E-4</v>
      </c>
      <c r="F1748">
        <f t="shared" si="84"/>
        <v>7.9163338556194965E-2</v>
      </c>
    </row>
    <row r="1749" spans="1:6" x14ac:dyDescent="0.3">
      <c r="A1749">
        <v>174.699999999997</v>
      </c>
      <c r="B1749">
        <v>174.699999999998</v>
      </c>
      <c r="C1749">
        <f t="shared" si="81"/>
        <v>3.4998618273566766</v>
      </c>
      <c r="D1749">
        <f t="shared" si="82"/>
        <v>9.9999999999994316E-2</v>
      </c>
      <c r="E1749">
        <f t="shared" si="83"/>
        <v>1.0746509731340836E-4</v>
      </c>
      <c r="F1749">
        <f t="shared" si="84"/>
        <v>6.1572941507209537E-2</v>
      </c>
    </row>
    <row r="1750" spans="1:6" x14ac:dyDescent="0.3">
      <c r="A1750">
        <v>174.79999999999799</v>
      </c>
      <c r="B1750">
        <v>174.79999999999799</v>
      </c>
      <c r="C1750">
        <f t="shared" si="81"/>
        <v>3.49993858948734</v>
      </c>
      <c r="D1750">
        <f t="shared" si="82"/>
        <v>9.9999999999994316E-2</v>
      </c>
      <c r="E1750">
        <f t="shared" si="83"/>
        <v>7.6762130663432515E-5</v>
      </c>
      <c r="F1750">
        <f t="shared" si="84"/>
        <v>4.3981452495888404E-2</v>
      </c>
    </row>
    <row r="1751" spans="1:6" x14ac:dyDescent="0.3">
      <c r="A1751">
        <v>174.89999999999799</v>
      </c>
      <c r="B1751">
        <v>174.89999999999799</v>
      </c>
      <c r="C1751">
        <f t="shared" si="81"/>
        <v>3.4999846473044904</v>
      </c>
      <c r="D1751">
        <f t="shared" si="82"/>
        <v>9.9999999999994316E-2</v>
      </c>
      <c r="E1751">
        <f t="shared" si="83"/>
        <v>4.6057817150391145E-5</v>
      </c>
      <c r="F1751">
        <f t="shared" si="84"/>
        <v>2.6389183497029359E-2</v>
      </c>
    </row>
    <row r="1752" spans="1:6" x14ac:dyDescent="0.3">
      <c r="A1752">
        <v>174.99999999999699</v>
      </c>
      <c r="B1752">
        <v>174.99999999999801</v>
      </c>
      <c r="C1752">
        <f t="shared" si="81"/>
        <v>3.5</v>
      </c>
      <c r="D1752">
        <f t="shared" si="82"/>
        <v>0.10000000000002274</v>
      </c>
      <c r="E1752">
        <f t="shared" si="83"/>
        <v>1.5352695509562864E-5</v>
      </c>
      <c r="F1752">
        <f t="shared" si="84"/>
        <v>8.7964464993597388E-3</v>
      </c>
    </row>
    <row r="1753" spans="1:6" x14ac:dyDescent="0.3">
      <c r="A1753">
        <v>175.09999999999701</v>
      </c>
      <c r="B1753">
        <v>175.099999999998</v>
      </c>
      <c r="C1753">
        <v>3.5</v>
      </c>
      <c r="D1753">
        <f t="shared" si="82"/>
        <v>9.9999999999994316E-2</v>
      </c>
      <c r="E1753">
        <f t="shared" si="83"/>
        <v>0</v>
      </c>
      <c r="F1753">
        <f t="shared" si="84"/>
        <v>0</v>
      </c>
    </row>
    <row r="1754" spans="1:6" x14ac:dyDescent="0.3">
      <c r="A1754">
        <v>175.199999999997</v>
      </c>
      <c r="B1754">
        <v>175.199999999998</v>
      </c>
      <c r="C1754">
        <v>3.5</v>
      </c>
      <c r="D1754">
        <f t="shared" si="82"/>
        <v>9.9999999999994316E-2</v>
      </c>
      <c r="E1754">
        <f t="shared" si="83"/>
        <v>0</v>
      </c>
      <c r="F1754">
        <f t="shared" si="84"/>
        <v>0</v>
      </c>
    </row>
    <row r="1755" spans="1:6" x14ac:dyDescent="0.3">
      <c r="A1755">
        <v>175.29999999999799</v>
      </c>
      <c r="B1755">
        <v>175.29999999999799</v>
      </c>
      <c r="C1755">
        <v>3.5</v>
      </c>
      <c r="D1755">
        <f t="shared" si="82"/>
        <v>9.9999999999994316E-2</v>
      </c>
      <c r="E1755">
        <f t="shared" si="83"/>
        <v>0</v>
      </c>
      <c r="F1755">
        <f t="shared" si="84"/>
        <v>0</v>
      </c>
    </row>
    <row r="1756" spans="1:6" x14ac:dyDescent="0.3">
      <c r="A1756">
        <v>175.39999999999799</v>
      </c>
      <c r="B1756">
        <v>175.39999999999799</v>
      </c>
      <c r="C1756">
        <v>3.5</v>
      </c>
      <c r="D1756">
        <f t="shared" si="82"/>
        <v>9.9999999999994316E-2</v>
      </c>
      <c r="E1756">
        <f t="shared" si="83"/>
        <v>0</v>
      </c>
      <c r="F1756">
        <f t="shared" si="84"/>
        <v>0</v>
      </c>
    </row>
    <row r="1757" spans="1:6" x14ac:dyDescent="0.3">
      <c r="A1757">
        <v>175.49999999999699</v>
      </c>
      <c r="B1757">
        <v>175.49999999999699</v>
      </c>
      <c r="C1757">
        <v>3.5</v>
      </c>
      <c r="D1757">
        <f t="shared" si="82"/>
        <v>9.9999999998999556E-2</v>
      </c>
      <c r="E1757">
        <f t="shared" si="83"/>
        <v>0</v>
      </c>
      <c r="F1757">
        <f t="shared" si="84"/>
        <v>0</v>
      </c>
    </row>
    <row r="1758" spans="1:6" x14ac:dyDescent="0.3">
      <c r="A1758">
        <v>175.59999999999701</v>
      </c>
      <c r="B1758">
        <v>175.599999999998</v>
      </c>
      <c r="C1758">
        <v>3.5</v>
      </c>
      <c r="D1758">
        <f t="shared" si="82"/>
        <v>0.1000000000010175</v>
      </c>
      <c r="E1758">
        <f t="shared" si="83"/>
        <v>0</v>
      </c>
      <c r="F1758">
        <f t="shared" si="84"/>
        <v>0</v>
      </c>
    </row>
    <row r="1759" spans="1:6" x14ac:dyDescent="0.3">
      <c r="A1759">
        <v>175.699999999997</v>
      </c>
      <c r="B1759">
        <v>175.699999999998</v>
      </c>
      <c r="C1759">
        <v>3.5</v>
      </c>
      <c r="D1759">
        <f t="shared" si="82"/>
        <v>9.9999999999994316E-2</v>
      </c>
      <c r="E1759">
        <f t="shared" si="83"/>
        <v>0</v>
      </c>
      <c r="F1759">
        <f t="shared" si="84"/>
        <v>0</v>
      </c>
    </row>
    <row r="1760" spans="1:6" x14ac:dyDescent="0.3">
      <c r="A1760">
        <v>175.79999999999799</v>
      </c>
      <c r="B1760">
        <v>175.79999999999799</v>
      </c>
      <c r="C1760">
        <v>3.5</v>
      </c>
      <c r="D1760">
        <f t="shared" si="82"/>
        <v>9.9999999999994316E-2</v>
      </c>
      <c r="E1760">
        <f t="shared" si="83"/>
        <v>0</v>
      </c>
      <c r="F1760">
        <f t="shared" si="84"/>
        <v>0</v>
      </c>
    </row>
    <row r="1761" spans="1:6" x14ac:dyDescent="0.3">
      <c r="A1761">
        <v>175.89999999999699</v>
      </c>
      <c r="B1761">
        <v>175.89999999999799</v>
      </c>
      <c r="C1761">
        <v>3.5</v>
      </c>
      <c r="D1761">
        <f t="shared" si="82"/>
        <v>9.9999999999994316E-2</v>
      </c>
      <c r="E1761">
        <f t="shared" si="83"/>
        <v>0</v>
      </c>
      <c r="F1761">
        <f t="shared" si="84"/>
        <v>0</v>
      </c>
    </row>
    <row r="1762" spans="1:6" x14ac:dyDescent="0.3">
      <c r="A1762">
        <v>175.99999999999699</v>
      </c>
      <c r="B1762">
        <v>175.99999999999699</v>
      </c>
      <c r="C1762">
        <v>3.5</v>
      </c>
      <c r="D1762">
        <f t="shared" si="82"/>
        <v>9.9999999998999556E-2</v>
      </c>
      <c r="E1762">
        <f t="shared" si="83"/>
        <v>0</v>
      </c>
      <c r="F1762">
        <f t="shared" si="84"/>
        <v>0</v>
      </c>
    </row>
    <row r="1763" spans="1:6" x14ac:dyDescent="0.3">
      <c r="A1763">
        <v>176.09999999999701</v>
      </c>
      <c r="B1763">
        <v>176.099999999998</v>
      </c>
      <c r="C1763">
        <v>3.5</v>
      </c>
      <c r="D1763">
        <f t="shared" si="82"/>
        <v>0.1000000000010175</v>
      </c>
      <c r="E1763">
        <f t="shared" si="83"/>
        <v>0</v>
      </c>
      <c r="F1763">
        <f t="shared" si="84"/>
        <v>0</v>
      </c>
    </row>
    <row r="1764" spans="1:6" x14ac:dyDescent="0.3">
      <c r="A1764">
        <v>176.199999999997</v>
      </c>
      <c r="B1764">
        <v>176.199999999998</v>
      </c>
      <c r="C1764">
        <v>3.5</v>
      </c>
      <c r="D1764">
        <f t="shared" si="82"/>
        <v>9.9999999999994316E-2</v>
      </c>
      <c r="E1764">
        <f t="shared" si="83"/>
        <v>0</v>
      </c>
      <c r="F1764">
        <f t="shared" si="84"/>
        <v>0</v>
      </c>
    </row>
    <row r="1765" spans="1:6" x14ac:dyDescent="0.3">
      <c r="A1765">
        <v>176.299999999997</v>
      </c>
      <c r="B1765">
        <v>176.29999999999799</v>
      </c>
      <c r="C1765">
        <v>3.5</v>
      </c>
      <c r="D1765">
        <f t="shared" si="82"/>
        <v>9.9999999999994316E-2</v>
      </c>
      <c r="E1765">
        <f t="shared" si="83"/>
        <v>0</v>
      </c>
      <c r="F1765">
        <f t="shared" si="84"/>
        <v>0</v>
      </c>
    </row>
    <row r="1766" spans="1:6" x14ac:dyDescent="0.3">
      <c r="A1766">
        <v>176.39999999999699</v>
      </c>
      <c r="B1766">
        <v>176.39999999999799</v>
      </c>
      <c r="C1766">
        <v>3.5</v>
      </c>
      <c r="D1766">
        <f t="shared" si="82"/>
        <v>9.9999999999994316E-2</v>
      </c>
      <c r="E1766">
        <f t="shared" si="83"/>
        <v>0</v>
      </c>
      <c r="F1766">
        <f t="shared" si="84"/>
        <v>0</v>
      </c>
    </row>
    <row r="1767" spans="1:6" x14ac:dyDescent="0.3">
      <c r="A1767">
        <v>176.49999999999699</v>
      </c>
      <c r="B1767">
        <v>176.49999999999699</v>
      </c>
      <c r="C1767">
        <v>3.5</v>
      </c>
      <c r="D1767">
        <f t="shared" si="82"/>
        <v>9.9999999998999556E-2</v>
      </c>
      <c r="E1767">
        <f t="shared" si="83"/>
        <v>0</v>
      </c>
      <c r="F1767">
        <f t="shared" si="84"/>
        <v>0</v>
      </c>
    </row>
    <row r="1768" spans="1:6" x14ac:dyDescent="0.3">
      <c r="A1768">
        <v>176.59999999999701</v>
      </c>
      <c r="B1768">
        <v>176.599999999998</v>
      </c>
      <c r="C1768">
        <v>3.5</v>
      </c>
      <c r="D1768">
        <f t="shared" si="82"/>
        <v>0.1000000000010175</v>
      </c>
      <c r="E1768">
        <f t="shared" si="83"/>
        <v>0</v>
      </c>
      <c r="F1768">
        <f t="shared" si="84"/>
        <v>0</v>
      </c>
    </row>
    <row r="1769" spans="1:6" x14ac:dyDescent="0.3">
      <c r="A1769">
        <v>176.699999999997</v>
      </c>
      <c r="B1769">
        <v>176.699999999998</v>
      </c>
      <c r="C1769">
        <v>3.5</v>
      </c>
      <c r="D1769">
        <f t="shared" si="82"/>
        <v>9.9999999999994316E-2</v>
      </c>
      <c r="E1769">
        <f t="shared" si="83"/>
        <v>0</v>
      </c>
      <c r="F1769">
        <f t="shared" si="84"/>
        <v>0</v>
      </c>
    </row>
    <row r="1770" spans="1:6" x14ac:dyDescent="0.3">
      <c r="A1770">
        <v>176.799999999997</v>
      </c>
      <c r="B1770">
        <v>176.799999999997</v>
      </c>
      <c r="C1770">
        <v>3.5</v>
      </c>
      <c r="D1770">
        <f t="shared" si="82"/>
        <v>9.9999999998999556E-2</v>
      </c>
      <c r="E1770">
        <f t="shared" si="83"/>
        <v>0</v>
      </c>
      <c r="F1770">
        <f t="shared" si="84"/>
        <v>0</v>
      </c>
    </row>
    <row r="1771" spans="1:6" x14ac:dyDescent="0.3">
      <c r="A1771">
        <v>176.89999999999699</v>
      </c>
      <c r="B1771">
        <v>176.89999999999699</v>
      </c>
      <c r="C1771">
        <v>3.5</v>
      </c>
      <c r="D1771">
        <f t="shared" si="82"/>
        <v>9.9999999999994316E-2</v>
      </c>
      <c r="E1771">
        <f t="shared" si="83"/>
        <v>0</v>
      </c>
      <c r="F1771">
        <f t="shared" si="84"/>
        <v>0</v>
      </c>
    </row>
    <row r="1772" spans="1:6" x14ac:dyDescent="0.3">
      <c r="A1772">
        <v>176.99999999999699</v>
      </c>
      <c r="B1772">
        <v>176.99999999999699</v>
      </c>
      <c r="C1772">
        <v>3.5</v>
      </c>
      <c r="D1772">
        <f t="shared" si="82"/>
        <v>9.9999999999994316E-2</v>
      </c>
      <c r="E1772">
        <f t="shared" si="83"/>
        <v>0</v>
      </c>
      <c r="F1772">
        <f t="shared" si="84"/>
        <v>0</v>
      </c>
    </row>
    <row r="1773" spans="1:6" x14ac:dyDescent="0.3">
      <c r="A1773">
        <v>177.09999999999701</v>
      </c>
      <c r="B1773">
        <v>177.09999999999701</v>
      </c>
      <c r="C1773">
        <v>3.5</v>
      </c>
      <c r="D1773">
        <f t="shared" ref="D1773:D1836" si="85">B1773-B1772</f>
        <v>0.10000000000002274</v>
      </c>
      <c r="E1773">
        <f t="shared" ref="E1773:E1836" si="86">C1773-C1772</f>
        <v>0</v>
      </c>
      <c r="F1773">
        <f t="shared" ref="F1773:F1836" si="87">DEGREES(ATAN(E1773/D1773))</f>
        <v>0</v>
      </c>
    </row>
    <row r="1774" spans="1:6" x14ac:dyDescent="0.3">
      <c r="A1774">
        <v>177.199999999997</v>
      </c>
      <c r="B1774">
        <v>177.199999999997</v>
      </c>
      <c r="C1774">
        <v>3.5</v>
      </c>
      <c r="D1774">
        <f t="shared" si="85"/>
        <v>9.9999999999994316E-2</v>
      </c>
      <c r="E1774">
        <f t="shared" si="86"/>
        <v>0</v>
      </c>
      <c r="F1774">
        <f t="shared" si="87"/>
        <v>0</v>
      </c>
    </row>
    <row r="1775" spans="1:6" x14ac:dyDescent="0.3">
      <c r="A1775">
        <v>177.299999999997</v>
      </c>
      <c r="B1775">
        <v>177.299999999997</v>
      </c>
      <c r="C1775">
        <v>3.5</v>
      </c>
      <c r="D1775">
        <f t="shared" si="85"/>
        <v>9.9999999999994316E-2</v>
      </c>
      <c r="E1775">
        <f t="shared" si="86"/>
        <v>0</v>
      </c>
      <c r="F1775">
        <f t="shared" si="87"/>
        <v>0</v>
      </c>
    </row>
    <row r="1776" spans="1:6" x14ac:dyDescent="0.3">
      <c r="A1776">
        <v>177.39999999999699</v>
      </c>
      <c r="B1776">
        <v>177.39999999999699</v>
      </c>
      <c r="C1776">
        <v>3.5</v>
      </c>
      <c r="D1776">
        <f t="shared" si="85"/>
        <v>9.9999999999994316E-2</v>
      </c>
      <c r="E1776">
        <f t="shared" si="86"/>
        <v>0</v>
      </c>
      <c r="F1776">
        <f t="shared" si="87"/>
        <v>0</v>
      </c>
    </row>
    <row r="1777" spans="1:6" x14ac:dyDescent="0.3">
      <c r="A1777">
        <v>177.49999999999699</v>
      </c>
      <c r="B1777">
        <v>177.49999999999699</v>
      </c>
      <c r="C1777">
        <v>3.5</v>
      </c>
      <c r="D1777">
        <f t="shared" si="85"/>
        <v>9.9999999999994316E-2</v>
      </c>
      <c r="E1777">
        <f t="shared" si="86"/>
        <v>0</v>
      </c>
      <c r="F1777">
        <f t="shared" si="87"/>
        <v>0</v>
      </c>
    </row>
    <row r="1778" spans="1:6" x14ac:dyDescent="0.3">
      <c r="A1778">
        <v>177.59999999999701</v>
      </c>
      <c r="B1778">
        <v>177.59999999999701</v>
      </c>
      <c r="C1778">
        <v>3.5</v>
      </c>
      <c r="D1778">
        <f t="shared" si="85"/>
        <v>0.10000000000002274</v>
      </c>
      <c r="E1778">
        <f t="shared" si="86"/>
        <v>0</v>
      </c>
      <c r="F1778">
        <f t="shared" si="87"/>
        <v>0</v>
      </c>
    </row>
    <row r="1779" spans="1:6" x14ac:dyDescent="0.3">
      <c r="A1779">
        <v>177.699999999997</v>
      </c>
      <c r="B1779">
        <v>177.699999999997</v>
      </c>
      <c r="C1779">
        <v>3.5</v>
      </c>
      <c r="D1779">
        <f t="shared" si="85"/>
        <v>9.9999999999994316E-2</v>
      </c>
      <c r="E1779">
        <f t="shared" si="86"/>
        <v>0</v>
      </c>
      <c r="F1779">
        <f t="shared" si="87"/>
        <v>0</v>
      </c>
    </row>
    <row r="1780" spans="1:6" x14ac:dyDescent="0.3">
      <c r="A1780">
        <v>177.799999999997</v>
      </c>
      <c r="B1780">
        <v>177.799999999997</v>
      </c>
      <c r="C1780">
        <v>3.5</v>
      </c>
      <c r="D1780">
        <f t="shared" si="85"/>
        <v>9.9999999999994316E-2</v>
      </c>
      <c r="E1780">
        <f t="shared" si="86"/>
        <v>0</v>
      </c>
      <c r="F1780">
        <f t="shared" si="87"/>
        <v>0</v>
      </c>
    </row>
    <row r="1781" spans="1:6" x14ac:dyDescent="0.3">
      <c r="A1781">
        <v>177.89999999999699</v>
      </c>
      <c r="B1781">
        <v>177.89999999999699</v>
      </c>
      <c r="C1781">
        <v>3.5</v>
      </c>
      <c r="D1781">
        <f t="shared" si="85"/>
        <v>9.9999999999994316E-2</v>
      </c>
      <c r="E1781">
        <f t="shared" si="86"/>
        <v>0</v>
      </c>
      <c r="F1781">
        <f t="shared" si="87"/>
        <v>0</v>
      </c>
    </row>
    <row r="1782" spans="1:6" x14ac:dyDescent="0.3">
      <c r="A1782">
        <v>177.99999999999699</v>
      </c>
      <c r="B1782">
        <v>177.99999999999699</v>
      </c>
      <c r="C1782">
        <v>3.5</v>
      </c>
      <c r="D1782">
        <f t="shared" si="85"/>
        <v>9.9999999999994316E-2</v>
      </c>
      <c r="E1782">
        <f t="shared" si="86"/>
        <v>0</v>
      </c>
      <c r="F1782">
        <f t="shared" si="87"/>
        <v>0</v>
      </c>
    </row>
    <row r="1783" spans="1:6" x14ac:dyDescent="0.3">
      <c r="A1783">
        <v>178.09999999999701</v>
      </c>
      <c r="B1783">
        <v>178.09999999999701</v>
      </c>
      <c r="C1783">
        <v>3.5</v>
      </c>
      <c r="D1783">
        <f t="shared" si="85"/>
        <v>0.10000000000002274</v>
      </c>
      <c r="E1783">
        <f t="shared" si="86"/>
        <v>0</v>
      </c>
      <c r="F1783">
        <f t="shared" si="87"/>
        <v>0</v>
      </c>
    </row>
    <row r="1784" spans="1:6" x14ac:dyDescent="0.3">
      <c r="A1784">
        <v>178.199999999997</v>
      </c>
      <c r="B1784">
        <v>178.199999999997</v>
      </c>
      <c r="C1784">
        <v>3.5</v>
      </c>
      <c r="D1784">
        <f t="shared" si="85"/>
        <v>9.9999999999994316E-2</v>
      </c>
      <c r="E1784">
        <f t="shared" si="86"/>
        <v>0</v>
      </c>
      <c r="F1784">
        <f t="shared" si="87"/>
        <v>0</v>
      </c>
    </row>
    <row r="1785" spans="1:6" x14ac:dyDescent="0.3">
      <c r="A1785">
        <v>178.299999999997</v>
      </c>
      <c r="B1785">
        <v>178.299999999997</v>
      </c>
      <c r="C1785">
        <v>3.5</v>
      </c>
      <c r="D1785">
        <f t="shared" si="85"/>
        <v>9.9999999999994316E-2</v>
      </c>
      <c r="E1785">
        <f t="shared" si="86"/>
        <v>0</v>
      </c>
      <c r="F1785">
        <f t="shared" si="87"/>
        <v>0</v>
      </c>
    </row>
    <row r="1786" spans="1:6" x14ac:dyDescent="0.3">
      <c r="A1786">
        <v>178.39999999999699</v>
      </c>
      <c r="B1786">
        <v>178.39999999999699</v>
      </c>
      <c r="C1786">
        <v>3.5</v>
      </c>
      <c r="D1786">
        <f t="shared" si="85"/>
        <v>9.9999999999994316E-2</v>
      </c>
      <c r="E1786">
        <f t="shared" si="86"/>
        <v>0</v>
      </c>
      <c r="F1786">
        <f t="shared" si="87"/>
        <v>0</v>
      </c>
    </row>
    <row r="1787" spans="1:6" x14ac:dyDescent="0.3">
      <c r="A1787">
        <v>178.49999999999699</v>
      </c>
      <c r="B1787">
        <v>178.49999999999699</v>
      </c>
      <c r="C1787">
        <v>3.5</v>
      </c>
      <c r="D1787">
        <f t="shared" si="85"/>
        <v>9.9999999999994316E-2</v>
      </c>
      <c r="E1787">
        <f t="shared" si="86"/>
        <v>0</v>
      </c>
      <c r="F1787">
        <f t="shared" si="87"/>
        <v>0</v>
      </c>
    </row>
    <row r="1788" spans="1:6" x14ac:dyDescent="0.3">
      <c r="A1788">
        <v>178.59999999999701</v>
      </c>
      <c r="B1788">
        <v>178.59999999999701</v>
      </c>
      <c r="C1788">
        <v>3.5</v>
      </c>
      <c r="D1788">
        <f t="shared" si="85"/>
        <v>0.10000000000002274</v>
      </c>
      <c r="E1788">
        <f t="shared" si="86"/>
        <v>0</v>
      </c>
      <c r="F1788">
        <f t="shared" si="87"/>
        <v>0</v>
      </c>
    </row>
    <row r="1789" spans="1:6" x14ac:dyDescent="0.3">
      <c r="A1789">
        <v>178.699999999997</v>
      </c>
      <c r="B1789">
        <v>178.699999999997</v>
      </c>
      <c r="C1789">
        <v>3.5</v>
      </c>
      <c r="D1789">
        <f t="shared" si="85"/>
        <v>9.9999999999994316E-2</v>
      </c>
      <c r="E1789">
        <f t="shared" si="86"/>
        <v>0</v>
      </c>
      <c r="F1789">
        <f t="shared" si="87"/>
        <v>0</v>
      </c>
    </row>
    <row r="1790" spans="1:6" x14ac:dyDescent="0.3">
      <c r="A1790">
        <v>178.799999999997</v>
      </c>
      <c r="B1790">
        <v>178.799999999997</v>
      </c>
      <c r="C1790">
        <v>3.5</v>
      </c>
      <c r="D1790">
        <f t="shared" si="85"/>
        <v>9.9999999999994316E-2</v>
      </c>
      <c r="E1790">
        <f t="shared" si="86"/>
        <v>0</v>
      </c>
      <c r="F1790">
        <f t="shared" si="87"/>
        <v>0</v>
      </c>
    </row>
    <row r="1791" spans="1:6" x14ac:dyDescent="0.3">
      <c r="A1791">
        <v>178.89999999999699</v>
      </c>
      <c r="B1791">
        <v>178.89999999999699</v>
      </c>
      <c r="C1791">
        <v>3.5</v>
      </c>
      <c r="D1791">
        <f t="shared" si="85"/>
        <v>9.9999999999994316E-2</v>
      </c>
      <c r="E1791">
        <f t="shared" si="86"/>
        <v>0</v>
      </c>
      <c r="F1791">
        <f t="shared" si="87"/>
        <v>0</v>
      </c>
    </row>
    <row r="1792" spans="1:6" x14ac:dyDescent="0.3">
      <c r="A1792">
        <v>178.99999999999699</v>
      </c>
      <c r="B1792">
        <v>178.99999999999699</v>
      </c>
      <c r="C1792">
        <v>3.5</v>
      </c>
      <c r="D1792">
        <f t="shared" si="85"/>
        <v>9.9999999999994316E-2</v>
      </c>
      <c r="E1792">
        <f t="shared" si="86"/>
        <v>0</v>
      </c>
      <c r="F1792">
        <f t="shared" si="87"/>
        <v>0</v>
      </c>
    </row>
    <row r="1793" spans="1:6" x14ac:dyDescent="0.3">
      <c r="A1793">
        <v>179.09999999999701</v>
      </c>
      <c r="B1793">
        <v>179.09999999999701</v>
      </c>
      <c r="C1793">
        <v>3.5</v>
      </c>
      <c r="D1793">
        <f t="shared" si="85"/>
        <v>0.10000000000002274</v>
      </c>
      <c r="E1793">
        <f t="shared" si="86"/>
        <v>0</v>
      </c>
      <c r="F1793">
        <f t="shared" si="87"/>
        <v>0</v>
      </c>
    </row>
    <row r="1794" spans="1:6" x14ac:dyDescent="0.3">
      <c r="A1794">
        <v>179.199999999997</v>
      </c>
      <c r="B1794">
        <v>179.199999999997</v>
      </c>
      <c r="C1794">
        <v>3.5</v>
      </c>
      <c r="D1794">
        <f t="shared" si="85"/>
        <v>9.9999999999994316E-2</v>
      </c>
      <c r="E1794">
        <f t="shared" si="86"/>
        <v>0</v>
      </c>
      <c r="F1794">
        <f t="shared" si="87"/>
        <v>0</v>
      </c>
    </row>
    <row r="1795" spans="1:6" x14ac:dyDescent="0.3">
      <c r="A1795">
        <v>179.299999999997</v>
      </c>
      <c r="B1795">
        <v>179.299999999997</v>
      </c>
      <c r="C1795">
        <v>3.5</v>
      </c>
      <c r="D1795">
        <f t="shared" si="85"/>
        <v>9.9999999999994316E-2</v>
      </c>
      <c r="E1795">
        <f t="shared" si="86"/>
        <v>0</v>
      </c>
      <c r="F1795">
        <f t="shared" si="87"/>
        <v>0</v>
      </c>
    </row>
    <row r="1796" spans="1:6" x14ac:dyDescent="0.3">
      <c r="A1796">
        <v>179.39999999999699</v>
      </c>
      <c r="B1796">
        <v>179.39999999999699</v>
      </c>
      <c r="C1796">
        <v>3.5</v>
      </c>
      <c r="D1796">
        <f t="shared" si="85"/>
        <v>9.9999999999994316E-2</v>
      </c>
      <c r="E1796">
        <f t="shared" si="86"/>
        <v>0</v>
      </c>
      <c r="F1796">
        <f t="shared" si="87"/>
        <v>0</v>
      </c>
    </row>
    <row r="1797" spans="1:6" x14ac:dyDescent="0.3">
      <c r="A1797">
        <v>179.49999999999699</v>
      </c>
      <c r="B1797">
        <v>179.49999999999699</v>
      </c>
      <c r="C1797">
        <v>3.5</v>
      </c>
      <c r="D1797">
        <f t="shared" si="85"/>
        <v>9.9999999999994316E-2</v>
      </c>
      <c r="E1797">
        <f t="shared" si="86"/>
        <v>0</v>
      </c>
      <c r="F1797">
        <f t="shared" si="87"/>
        <v>0</v>
      </c>
    </row>
    <row r="1798" spans="1:6" x14ac:dyDescent="0.3">
      <c r="A1798">
        <v>179.59999999999701</v>
      </c>
      <c r="B1798">
        <v>179.59999999999701</v>
      </c>
      <c r="C1798">
        <v>3.5</v>
      </c>
      <c r="D1798">
        <f t="shared" si="85"/>
        <v>0.10000000000002274</v>
      </c>
      <c r="E1798">
        <f t="shared" si="86"/>
        <v>0</v>
      </c>
      <c r="F1798">
        <f t="shared" si="87"/>
        <v>0</v>
      </c>
    </row>
    <row r="1799" spans="1:6" x14ac:dyDescent="0.3">
      <c r="A1799">
        <v>179.699999999997</v>
      </c>
      <c r="B1799">
        <v>179.699999999997</v>
      </c>
      <c r="C1799">
        <v>3.5</v>
      </c>
      <c r="D1799">
        <f t="shared" si="85"/>
        <v>9.9999999999994316E-2</v>
      </c>
      <c r="E1799">
        <f t="shared" si="86"/>
        <v>0</v>
      </c>
      <c r="F1799">
        <f t="shared" si="87"/>
        <v>0</v>
      </c>
    </row>
    <row r="1800" spans="1:6" x14ac:dyDescent="0.3">
      <c r="A1800">
        <v>179.799999999997</v>
      </c>
      <c r="B1800">
        <v>179.799999999997</v>
      </c>
      <c r="C1800">
        <v>3.5</v>
      </c>
      <c r="D1800">
        <f t="shared" si="85"/>
        <v>9.9999999999994316E-2</v>
      </c>
      <c r="E1800">
        <f t="shared" si="86"/>
        <v>0</v>
      </c>
      <c r="F1800">
        <f t="shared" si="87"/>
        <v>0</v>
      </c>
    </row>
    <row r="1801" spans="1:6" x14ac:dyDescent="0.3">
      <c r="A1801">
        <v>179.89999999999699</v>
      </c>
      <c r="B1801">
        <v>179.89999999999699</v>
      </c>
      <c r="C1801">
        <v>3.5</v>
      </c>
      <c r="D1801">
        <f t="shared" si="85"/>
        <v>9.9999999999994316E-2</v>
      </c>
      <c r="E1801">
        <f t="shared" si="86"/>
        <v>0</v>
      </c>
      <c r="F1801">
        <f t="shared" si="87"/>
        <v>0</v>
      </c>
    </row>
    <row r="1802" spans="1:6" x14ac:dyDescent="0.3">
      <c r="A1802">
        <v>179.99999999999699</v>
      </c>
      <c r="B1802">
        <v>179.99999999999699</v>
      </c>
      <c r="C1802">
        <v>3.5</v>
      </c>
      <c r="D1802">
        <f t="shared" si="85"/>
        <v>9.9999999999994316E-2</v>
      </c>
      <c r="E1802">
        <f t="shared" si="86"/>
        <v>0</v>
      </c>
      <c r="F1802">
        <f t="shared" si="87"/>
        <v>0</v>
      </c>
    </row>
    <row r="1803" spans="1:6" x14ac:dyDescent="0.3">
      <c r="A1803">
        <v>180.09999999999701</v>
      </c>
      <c r="B1803">
        <v>180.09999999999701</v>
      </c>
      <c r="C1803">
        <v>3.5</v>
      </c>
      <c r="D1803">
        <f t="shared" si="85"/>
        <v>0.10000000000002274</v>
      </c>
      <c r="E1803">
        <f t="shared" si="86"/>
        <v>0</v>
      </c>
      <c r="F1803">
        <f t="shared" si="87"/>
        <v>0</v>
      </c>
    </row>
    <row r="1804" spans="1:6" x14ac:dyDescent="0.3">
      <c r="A1804">
        <v>180.199999999997</v>
      </c>
      <c r="B1804">
        <v>180.199999999997</v>
      </c>
      <c r="C1804">
        <v>3.5</v>
      </c>
      <c r="D1804">
        <f t="shared" si="85"/>
        <v>9.9999999999994316E-2</v>
      </c>
      <c r="E1804">
        <f t="shared" si="86"/>
        <v>0</v>
      </c>
      <c r="F1804">
        <f t="shared" si="87"/>
        <v>0</v>
      </c>
    </row>
    <row r="1805" spans="1:6" x14ac:dyDescent="0.3">
      <c r="A1805">
        <v>180.299999999997</v>
      </c>
      <c r="B1805">
        <v>180.299999999997</v>
      </c>
      <c r="C1805">
        <v>3.5</v>
      </c>
      <c r="D1805">
        <f t="shared" si="85"/>
        <v>9.9999999999994316E-2</v>
      </c>
      <c r="E1805">
        <f t="shared" si="86"/>
        <v>0</v>
      </c>
      <c r="F1805">
        <f t="shared" si="87"/>
        <v>0</v>
      </c>
    </row>
    <row r="1806" spans="1:6" x14ac:dyDescent="0.3">
      <c r="A1806">
        <v>180.39999999999699</v>
      </c>
      <c r="B1806">
        <v>180.39999999999699</v>
      </c>
      <c r="C1806">
        <v>3.5</v>
      </c>
      <c r="D1806">
        <f t="shared" si="85"/>
        <v>9.9999999999994316E-2</v>
      </c>
      <c r="E1806">
        <f t="shared" si="86"/>
        <v>0</v>
      </c>
      <c r="F1806">
        <f t="shared" si="87"/>
        <v>0</v>
      </c>
    </row>
    <row r="1807" spans="1:6" x14ac:dyDescent="0.3">
      <c r="A1807">
        <v>180.49999999999699</v>
      </c>
      <c r="B1807">
        <v>180.49999999999699</v>
      </c>
      <c r="C1807">
        <v>3.5</v>
      </c>
      <c r="D1807">
        <f t="shared" si="85"/>
        <v>9.9999999999994316E-2</v>
      </c>
      <c r="E1807">
        <f t="shared" si="86"/>
        <v>0</v>
      </c>
      <c r="F1807">
        <f t="shared" si="87"/>
        <v>0</v>
      </c>
    </row>
    <row r="1808" spans="1:6" x14ac:dyDescent="0.3">
      <c r="A1808">
        <v>180.59999999999701</v>
      </c>
      <c r="B1808">
        <v>180.59999999999701</v>
      </c>
      <c r="C1808">
        <v>3.5</v>
      </c>
      <c r="D1808">
        <f t="shared" si="85"/>
        <v>0.10000000000002274</v>
      </c>
      <c r="E1808">
        <f t="shared" si="86"/>
        <v>0</v>
      </c>
      <c r="F1808">
        <f t="shared" si="87"/>
        <v>0</v>
      </c>
    </row>
    <row r="1809" spans="1:6" x14ac:dyDescent="0.3">
      <c r="A1809">
        <v>180.699999999997</v>
      </c>
      <c r="B1809">
        <v>180.699999999997</v>
      </c>
      <c r="C1809">
        <v>3.5</v>
      </c>
      <c r="D1809">
        <f t="shared" si="85"/>
        <v>9.9999999999994316E-2</v>
      </c>
      <c r="E1809">
        <f t="shared" si="86"/>
        <v>0</v>
      </c>
      <c r="F1809">
        <f t="shared" si="87"/>
        <v>0</v>
      </c>
    </row>
    <row r="1810" spans="1:6" x14ac:dyDescent="0.3">
      <c r="A1810">
        <v>180.799999999997</v>
      </c>
      <c r="B1810">
        <v>180.799999999997</v>
      </c>
      <c r="C1810">
        <v>3.5</v>
      </c>
      <c r="D1810">
        <f t="shared" si="85"/>
        <v>9.9999999999994316E-2</v>
      </c>
      <c r="E1810">
        <f t="shared" si="86"/>
        <v>0</v>
      </c>
      <c r="F1810">
        <f t="shared" si="87"/>
        <v>0</v>
      </c>
    </row>
    <row r="1811" spans="1:6" x14ac:dyDescent="0.3">
      <c r="A1811">
        <v>180.89999999999699</v>
      </c>
      <c r="B1811">
        <v>180.89999999999699</v>
      </c>
      <c r="C1811">
        <v>3.5</v>
      </c>
      <c r="D1811">
        <f t="shared" si="85"/>
        <v>9.9999999999994316E-2</v>
      </c>
      <c r="E1811">
        <f t="shared" si="86"/>
        <v>0</v>
      </c>
      <c r="F1811">
        <f t="shared" si="87"/>
        <v>0</v>
      </c>
    </row>
    <row r="1812" spans="1:6" x14ac:dyDescent="0.3">
      <c r="A1812">
        <v>180.99999999999699</v>
      </c>
      <c r="B1812">
        <v>180.99999999999699</v>
      </c>
      <c r="C1812">
        <v>3.5</v>
      </c>
      <c r="D1812">
        <f t="shared" si="85"/>
        <v>9.9999999999994316E-2</v>
      </c>
      <c r="E1812">
        <f t="shared" si="86"/>
        <v>0</v>
      </c>
      <c r="F1812">
        <f t="shared" si="87"/>
        <v>0</v>
      </c>
    </row>
    <row r="1813" spans="1:6" x14ac:dyDescent="0.3">
      <c r="A1813">
        <v>181.09999999999701</v>
      </c>
      <c r="B1813">
        <v>181.09999999999701</v>
      </c>
      <c r="C1813">
        <v>3.5</v>
      </c>
      <c r="D1813">
        <f t="shared" si="85"/>
        <v>0.10000000000002274</v>
      </c>
      <c r="E1813">
        <f t="shared" si="86"/>
        <v>0</v>
      </c>
      <c r="F1813">
        <f t="shared" si="87"/>
        <v>0</v>
      </c>
    </row>
    <row r="1814" spans="1:6" x14ac:dyDescent="0.3">
      <c r="A1814">
        <v>181.199999999997</v>
      </c>
      <c r="B1814">
        <v>181.199999999997</v>
      </c>
      <c r="C1814">
        <v>3.5</v>
      </c>
      <c r="D1814">
        <f t="shared" si="85"/>
        <v>9.9999999999994316E-2</v>
      </c>
      <c r="E1814">
        <f t="shared" si="86"/>
        <v>0</v>
      </c>
      <c r="F1814">
        <f t="shared" si="87"/>
        <v>0</v>
      </c>
    </row>
    <row r="1815" spans="1:6" x14ac:dyDescent="0.3">
      <c r="A1815">
        <v>181.299999999997</v>
      </c>
      <c r="B1815">
        <v>181.299999999997</v>
      </c>
      <c r="C1815">
        <v>3.5</v>
      </c>
      <c r="D1815">
        <f t="shared" si="85"/>
        <v>9.9999999999994316E-2</v>
      </c>
      <c r="E1815">
        <f t="shared" si="86"/>
        <v>0</v>
      </c>
      <c r="F1815">
        <f t="shared" si="87"/>
        <v>0</v>
      </c>
    </row>
    <row r="1816" spans="1:6" x14ac:dyDescent="0.3">
      <c r="A1816">
        <v>181.39999999999699</v>
      </c>
      <c r="B1816">
        <v>181.39999999999699</v>
      </c>
      <c r="C1816">
        <v>3.5</v>
      </c>
      <c r="D1816">
        <f t="shared" si="85"/>
        <v>9.9999999999994316E-2</v>
      </c>
      <c r="E1816">
        <f t="shared" si="86"/>
        <v>0</v>
      </c>
      <c r="F1816">
        <f t="shared" si="87"/>
        <v>0</v>
      </c>
    </row>
    <row r="1817" spans="1:6" x14ac:dyDescent="0.3">
      <c r="A1817">
        <v>181.49999999999699</v>
      </c>
      <c r="B1817">
        <v>181.49999999999699</v>
      </c>
      <c r="C1817">
        <v>3.5</v>
      </c>
      <c r="D1817">
        <f t="shared" si="85"/>
        <v>9.9999999999994316E-2</v>
      </c>
      <c r="E1817">
        <f t="shared" si="86"/>
        <v>0</v>
      </c>
      <c r="F1817">
        <f t="shared" si="87"/>
        <v>0</v>
      </c>
    </row>
    <row r="1818" spans="1:6" x14ac:dyDescent="0.3">
      <c r="A1818">
        <v>181.59999999999701</v>
      </c>
      <c r="B1818">
        <v>181.59999999999701</v>
      </c>
      <c r="C1818">
        <v>3.5</v>
      </c>
      <c r="D1818">
        <f t="shared" si="85"/>
        <v>0.10000000000002274</v>
      </c>
      <c r="E1818">
        <f t="shared" si="86"/>
        <v>0</v>
      </c>
      <c r="F1818">
        <f t="shared" si="87"/>
        <v>0</v>
      </c>
    </row>
    <row r="1819" spans="1:6" x14ac:dyDescent="0.3">
      <c r="A1819">
        <v>181.699999999997</v>
      </c>
      <c r="B1819">
        <v>181.699999999997</v>
      </c>
      <c r="C1819">
        <v>3.5</v>
      </c>
      <c r="D1819">
        <f t="shared" si="85"/>
        <v>9.9999999999994316E-2</v>
      </c>
      <c r="E1819">
        <f t="shared" si="86"/>
        <v>0</v>
      </c>
      <c r="F1819">
        <f t="shared" si="87"/>
        <v>0</v>
      </c>
    </row>
    <row r="1820" spans="1:6" x14ac:dyDescent="0.3">
      <c r="A1820">
        <v>181.799999999997</v>
      </c>
      <c r="B1820">
        <v>181.799999999997</v>
      </c>
      <c r="C1820">
        <v>3.5</v>
      </c>
      <c r="D1820">
        <f t="shared" si="85"/>
        <v>9.9999999999994316E-2</v>
      </c>
      <c r="E1820">
        <f t="shared" si="86"/>
        <v>0</v>
      </c>
      <c r="F1820">
        <f t="shared" si="87"/>
        <v>0</v>
      </c>
    </row>
    <row r="1821" spans="1:6" x14ac:dyDescent="0.3">
      <c r="A1821">
        <v>181.89999999999699</v>
      </c>
      <c r="B1821">
        <v>181.89999999999699</v>
      </c>
      <c r="C1821">
        <v>3.5</v>
      </c>
      <c r="D1821">
        <f t="shared" si="85"/>
        <v>9.9999999999994316E-2</v>
      </c>
      <c r="E1821">
        <f t="shared" si="86"/>
        <v>0</v>
      </c>
      <c r="F1821">
        <f t="shared" si="87"/>
        <v>0</v>
      </c>
    </row>
    <row r="1822" spans="1:6" x14ac:dyDescent="0.3">
      <c r="A1822">
        <v>181.99999999999699</v>
      </c>
      <c r="B1822">
        <v>181.99999999999699</v>
      </c>
      <c r="C1822">
        <v>3.5</v>
      </c>
      <c r="D1822">
        <f t="shared" si="85"/>
        <v>9.9999999999994316E-2</v>
      </c>
      <c r="E1822">
        <f t="shared" si="86"/>
        <v>0</v>
      </c>
      <c r="F1822">
        <f t="shared" si="87"/>
        <v>0</v>
      </c>
    </row>
    <row r="1823" spans="1:6" x14ac:dyDescent="0.3">
      <c r="A1823">
        <v>182.09999999999701</v>
      </c>
      <c r="B1823">
        <v>182.09999999999701</v>
      </c>
      <c r="C1823">
        <v>3.5</v>
      </c>
      <c r="D1823">
        <f t="shared" si="85"/>
        <v>0.10000000000002274</v>
      </c>
      <c r="E1823">
        <f t="shared" si="86"/>
        <v>0</v>
      </c>
      <c r="F1823">
        <f t="shared" si="87"/>
        <v>0</v>
      </c>
    </row>
    <row r="1824" spans="1:6" x14ac:dyDescent="0.3">
      <c r="A1824">
        <v>182.199999999997</v>
      </c>
      <c r="B1824">
        <v>182.199999999997</v>
      </c>
      <c r="C1824">
        <v>3.5</v>
      </c>
      <c r="D1824">
        <f t="shared" si="85"/>
        <v>9.9999999999994316E-2</v>
      </c>
      <c r="E1824">
        <f t="shared" si="86"/>
        <v>0</v>
      </c>
      <c r="F1824">
        <f t="shared" si="87"/>
        <v>0</v>
      </c>
    </row>
    <row r="1825" spans="1:6" x14ac:dyDescent="0.3">
      <c r="A1825">
        <v>182.299999999997</v>
      </c>
      <c r="B1825">
        <v>182.299999999997</v>
      </c>
      <c r="C1825">
        <v>3.5</v>
      </c>
      <c r="D1825">
        <f t="shared" si="85"/>
        <v>9.9999999999994316E-2</v>
      </c>
      <c r="E1825">
        <f t="shared" si="86"/>
        <v>0</v>
      </c>
      <c r="F1825">
        <f t="shared" si="87"/>
        <v>0</v>
      </c>
    </row>
    <row r="1826" spans="1:6" x14ac:dyDescent="0.3">
      <c r="A1826">
        <v>182.39999999999699</v>
      </c>
      <c r="B1826">
        <v>182.39999999999699</v>
      </c>
      <c r="C1826">
        <v>3.5</v>
      </c>
      <c r="D1826">
        <f t="shared" si="85"/>
        <v>9.9999999999994316E-2</v>
      </c>
      <c r="E1826">
        <f t="shared" si="86"/>
        <v>0</v>
      </c>
      <c r="F1826">
        <f t="shared" si="87"/>
        <v>0</v>
      </c>
    </row>
    <row r="1827" spans="1:6" x14ac:dyDescent="0.3">
      <c r="A1827">
        <v>182.49999999999699</v>
      </c>
      <c r="B1827">
        <v>182.49999999999699</v>
      </c>
      <c r="C1827">
        <v>3.5</v>
      </c>
      <c r="D1827">
        <f t="shared" si="85"/>
        <v>9.9999999999994316E-2</v>
      </c>
      <c r="E1827">
        <f t="shared" si="86"/>
        <v>0</v>
      </c>
      <c r="F1827">
        <f t="shared" si="87"/>
        <v>0</v>
      </c>
    </row>
    <row r="1828" spans="1:6" x14ac:dyDescent="0.3">
      <c r="A1828">
        <v>182.59999999999701</v>
      </c>
      <c r="B1828">
        <v>182.59999999999701</v>
      </c>
      <c r="C1828">
        <v>3.5</v>
      </c>
      <c r="D1828">
        <f t="shared" si="85"/>
        <v>0.10000000000002274</v>
      </c>
      <c r="E1828">
        <f t="shared" si="86"/>
        <v>0</v>
      </c>
      <c r="F1828">
        <f t="shared" si="87"/>
        <v>0</v>
      </c>
    </row>
    <row r="1829" spans="1:6" x14ac:dyDescent="0.3">
      <c r="A1829">
        <v>182.699999999997</v>
      </c>
      <c r="B1829">
        <v>182.699999999997</v>
      </c>
      <c r="C1829">
        <v>3.5</v>
      </c>
      <c r="D1829">
        <f t="shared" si="85"/>
        <v>9.9999999999994316E-2</v>
      </c>
      <c r="E1829">
        <f t="shared" si="86"/>
        <v>0</v>
      </c>
      <c r="F1829">
        <f t="shared" si="87"/>
        <v>0</v>
      </c>
    </row>
    <row r="1830" spans="1:6" x14ac:dyDescent="0.3">
      <c r="A1830">
        <v>182.799999999997</v>
      </c>
      <c r="B1830">
        <v>182.799999999997</v>
      </c>
      <c r="C1830">
        <v>3.5</v>
      </c>
      <c r="D1830">
        <f t="shared" si="85"/>
        <v>9.9999999999994316E-2</v>
      </c>
      <c r="E1830">
        <f t="shared" si="86"/>
        <v>0</v>
      </c>
      <c r="F1830">
        <f t="shared" si="87"/>
        <v>0</v>
      </c>
    </row>
    <row r="1831" spans="1:6" x14ac:dyDescent="0.3">
      <c r="A1831">
        <v>182.89999999999699</v>
      </c>
      <c r="B1831">
        <v>182.89999999999699</v>
      </c>
      <c r="C1831">
        <v>3.5</v>
      </c>
      <c r="D1831">
        <f t="shared" si="85"/>
        <v>9.9999999999994316E-2</v>
      </c>
      <c r="E1831">
        <f t="shared" si="86"/>
        <v>0</v>
      </c>
      <c r="F1831">
        <f t="shared" si="87"/>
        <v>0</v>
      </c>
    </row>
    <row r="1832" spans="1:6" x14ac:dyDescent="0.3">
      <c r="A1832">
        <v>182.99999999999699</v>
      </c>
      <c r="B1832">
        <v>182.99999999999699</v>
      </c>
      <c r="C1832">
        <v>3.5</v>
      </c>
      <c r="D1832">
        <f t="shared" si="85"/>
        <v>9.9999999999994316E-2</v>
      </c>
      <c r="E1832">
        <f t="shared" si="86"/>
        <v>0</v>
      </c>
      <c r="F1832">
        <f t="shared" si="87"/>
        <v>0</v>
      </c>
    </row>
    <row r="1833" spans="1:6" x14ac:dyDescent="0.3">
      <c r="A1833">
        <v>183.09999999999701</v>
      </c>
      <c r="B1833">
        <v>183.09999999999701</v>
      </c>
      <c r="C1833">
        <v>3.5</v>
      </c>
      <c r="D1833">
        <f t="shared" si="85"/>
        <v>0.10000000000002274</v>
      </c>
      <c r="E1833">
        <f t="shared" si="86"/>
        <v>0</v>
      </c>
      <c r="F1833">
        <f t="shared" si="87"/>
        <v>0</v>
      </c>
    </row>
    <row r="1834" spans="1:6" x14ac:dyDescent="0.3">
      <c r="A1834">
        <v>183.199999999997</v>
      </c>
      <c r="B1834">
        <v>183.199999999997</v>
      </c>
      <c r="C1834">
        <v>3.5</v>
      </c>
      <c r="D1834">
        <f t="shared" si="85"/>
        <v>9.9999999999994316E-2</v>
      </c>
      <c r="E1834">
        <f t="shared" si="86"/>
        <v>0</v>
      </c>
      <c r="F1834">
        <f t="shared" si="87"/>
        <v>0</v>
      </c>
    </row>
    <row r="1835" spans="1:6" x14ac:dyDescent="0.3">
      <c r="A1835">
        <v>183.299999999997</v>
      </c>
      <c r="B1835">
        <v>183.299999999997</v>
      </c>
      <c r="C1835">
        <v>3.5</v>
      </c>
      <c r="D1835">
        <f t="shared" si="85"/>
        <v>9.9999999999994316E-2</v>
      </c>
      <c r="E1835">
        <f t="shared" si="86"/>
        <v>0</v>
      </c>
      <c r="F1835">
        <f t="shared" si="87"/>
        <v>0</v>
      </c>
    </row>
    <row r="1836" spans="1:6" x14ac:dyDescent="0.3">
      <c r="A1836">
        <v>183.39999999999699</v>
      </c>
      <c r="B1836">
        <v>183.39999999999699</v>
      </c>
      <c r="C1836">
        <v>3.5</v>
      </c>
      <c r="D1836">
        <f t="shared" si="85"/>
        <v>9.9999999999994316E-2</v>
      </c>
      <c r="E1836">
        <f t="shared" si="86"/>
        <v>0</v>
      </c>
      <c r="F1836">
        <f t="shared" si="87"/>
        <v>0</v>
      </c>
    </row>
    <row r="1837" spans="1:6" x14ac:dyDescent="0.3">
      <c r="A1837">
        <v>183.49999999999699</v>
      </c>
      <c r="B1837">
        <v>183.49999999999699</v>
      </c>
      <c r="C1837">
        <v>3.5</v>
      </c>
      <c r="D1837">
        <f t="shared" ref="D1837:D1900" si="88">B1837-B1836</f>
        <v>9.9999999999994316E-2</v>
      </c>
      <c r="E1837">
        <f t="shared" ref="E1837:E1900" si="89">C1837-C1836</f>
        <v>0</v>
      </c>
      <c r="F1837">
        <f t="shared" ref="F1837:F1900" si="90">DEGREES(ATAN(E1837/D1837))</f>
        <v>0</v>
      </c>
    </row>
    <row r="1838" spans="1:6" x14ac:dyDescent="0.3">
      <c r="A1838">
        <v>183.59999999999701</v>
      </c>
      <c r="B1838">
        <v>183.59999999999701</v>
      </c>
      <c r="C1838">
        <v>3.5</v>
      </c>
      <c r="D1838">
        <f t="shared" si="88"/>
        <v>0.10000000000002274</v>
      </c>
      <c r="E1838">
        <f t="shared" si="89"/>
        <v>0</v>
      </c>
      <c r="F1838">
        <f t="shared" si="90"/>
        <v>0</v>
      </c>
    </row>
    <row r="1839" spans="1:6" x14ac:dyDescent="0.3">
      <c r="A1839">
        <v>183.699999999997</v>
      </c>
      <c r="B1839">
        <v>183.699999999997</v>
      </c>
      <c r="C1839">
        <v>3.5</v>
      </c>
      <c r="D1839">
        <f t="shared" si="88"/>
        <v>9.9999999999994316E-2</v>
      </c>
      <c r="E1839">
        <f t="shared" si="89"/>
        <v>0</v>
      </c>
      <c r="F1839">
        <f t="shared" si="90"/>
        <v>0</v>
      </c>
    </row>
    <row r="1840" spans="1:6" x14ac:dyDescent="0.3">
      <c r="A1840">
        <v>183.799999999997</v>
      </c>
      <c r="B1840">
        <v>183.799999999997</v>
      </c>
      <c r="C1840">
        <v>3.5</v>
      </c>
      <c r="D1840">
        <f t="shared" si="88"/>
        <v>9.9999999999994316E-2</v>
      </c>
      <c r="E1840">
        <f t="shared" si="89"/>
        <v>0</v>
      </c>
      <c r="F1840">
        <f t="shared" si="90"/>
        <v>0</v>
      </c>
    </row>
    <row r="1841" spans="1:6" x14ac:dyDescent="0.3">
      <c r="A1841">
        <v>183.89999999999699</v>
      </c>
      <c r="B1841">
        <v>183.89999999999699</v>
      </c>
      <c r="C1841">
        <v>3.5</v>
      </c>
      <c r="D1841">
        <f t="shared" si="88"/>
        <v>9.9999999999994316E-2</v>
      </c>
      <c r="E1841">
        <f t="shared" si="89"/>
        <v>0</v>
      </c>
      <c r="F1841">
        <f t="shared" si="90"/>
        <v>0</v>
      </c>
    </row>
    <row r="1842" spans="1:6" x14ac:dyDescent="0.3">
      <c r="A1842">
        <v>183.99999999999699</v>
      </c>
      <c r="B1842">
        <v>183.99999999999699</v>
      </c>
      <c r="C1842">
        <v>3.5</v>
      </c>
      <c r="D1842">
        <f t="shared" si="88"/>
        <v>9.9999999999994316E-2</v>
      </c>
      <c r="E1842">
        <f t="shared" si="89"/>
        <v>0</v>
      </c>
      <c r="F1842">
        <f t="shared" si="90"/>
        <v>0</v>
      </c>
    </row>
    <row r="1843" spans="1:6" x14ac:dyDescent="0.3">
      <c r="A1843">
        <v>184.09999999999701</v>
      </c>
      <c r="B1843">
        <v>184.09999999999701</v>
      </c>
      <c r="C1843">
        <v>3.5</v>
      </c>
      <c r="D1843">
        <f t="shared" si="88"/>
        <v>0.10000000000002274</v>
      </c>
      <c r="E1843">
        <f t="shared" si="89"/>
        <v>0</v>
      </c>
      <c r="F1843">
        <f t="shared" si="90"/>
        <v>0</v>
      </c>
    </row>
    <row r="1844" spans="1:6" x14ac:dyDescent="0.3">
      <c r="A1844">
        <v>184.199999999997</v>
      </c>
      <c r="B1844">
        <v>184.199999999997</v>
      </c>
      <c r="C1844">
        <v>3.5</v>
      </c>
      <c r="D1844">
        <f t="shared" si="88"/>
        <v>9.9999999999994316E-2</v>
      </c>
      <c r="E1844">
        <f t="shared" si="89"/>
        <v>0</v>
      </c>
      <c r="F1844">
        <f t="shared" si="90"/>
        <v>0</v>
      </c>
    </row>
    <row r="1845" spans="1:6" x14ac:dyDescent="0.3">
      <c r="A1845">
        <v>184.299999999997</v>
      </c>
      <c r="B1845">
        <v>184.299999999997</v>
      </c>
      <c r="C1845">
        <v>3.5</v>
      </c>
      <c r="D1845">
        <f t="shared" si="88"/>
        <v>9.9999999999994316E-2</v>
      </c>
      <c r="E1845">
        <f t="shared" si="89"/>
        <v>0</v>
      </c>
      <c r="F1845">
        <f t="shared" si="90"/>
        <v>0</v>
      </c>
    </row>
    <row r="1846" spans="1:6" x14ac:dyDescent="0.3">
      <c r="A1846">
        <v>184.39999999999699</v>
      </c>
      <c r="B1846">
        <v>184.39999999999699</v>
      </c>
      <c r="C1846">
        <v>3.5</v>
      </c>
      <c r="D1846">
        <f t="shared" si="88"/>
        <v>9.9999999999994316E-2</v>
      </c>
      <c r="E1846">
        <f t="shared" si="89"/>
        <v>0</v>
      </c>
      <c r="F1846">
        <f t="shared" si="90"/>
        <v>0</v>
      </c>
    </row>
    <row r="1847" spans="1:6" x14ac:dyDescent="0.3">
      <c r="A1847">
        <v>184.49999999999699</v>
      </c>
      <c r="B1847">
        <v>184.49999999999699</v>
      </c>
      <c r="C1847">
        <v>3.5</v>
      </c>
      <c r="D1847">
        <f t="shared" si="88"/>
        <v>9.9999999999994316E-2</v>
      </c>
      <c r="E1847">
        <f t="shared" si="89"/>
        <v>0</v>
      </c>
      <c r="F1847">
        <f t="shared" si="90"/>
        <v>0</v>
      </c>
    </row>
    <row r="1848" spans="1:6" x14ac:dyDescent="0.3">
      <c r="A1848">
        <v>184.59999999999701</v>
      </c>
      <c r="B1848">
        <v>184.59999999999701</v>
      </c>
      <c r="C1848">
        <v>3.5</v>
      </c>
      <c r="D1848">
        <f t="shared" si="88"/>
        <v>0.10000000000002274</v>
      </c>
      <c r="E1848">
        <f t="shared" si="89"/>
        <v>0</v>
      </c>
      <c r="F1848">
        <f t="shared" si="90"/>
        <v>0</v>
      </c>
    </row>
    <row r="1849" spans="1:6" x14ac:dyDescent="0.3">
      <c r="A1849">
        <v>184.699999999997</v>
      </c>
      <c r="B1849">
        <v>184.699999999997</v>
      </c>
      <c r="C1849">
        <v>3.5</v>
      </c>
      <c r="D1849">
        <f t="shared" si="88"/>
        <v>9.9999999999994316E-2</v>
      </c>
      <c r="E1849">
        <f t="shared" si="89"/>
        <v>0</v>
      </c>
      <c r="F1849">
        <f t="shared" si="90"/>
        <v>0</v>
      </c>
    </row>
    <row r="1850" spans="1:6" x14ac:dyDescent="0.3">
      <c r="A1850">
        <v>184.799999999997</v>
      </c>
      <c r="B1850">
        <v>184.799999999997</v>
      </c>
      <c r="C1850">
        <v>3.5</v>
      </c>
      <c r="D1850">
        <f t="shared" si="88"/>
        <v>9.9999999999994316E-2</v>
      </c>
      <c r="E1850">
        <f t="shared" si="89"/>
        <v>0</v>
      </c>
      <c r="F1850">
        <f t="shared" si="90"/>
        <v>0</v>
      </c>
    </row>
    <row r="1851" spans="1:6" x14ac:dyDescent="0.3">
      <c r="A1851">
        <v>184.89999999999699</v>
      </c>
      <c r="B1851">
        <v>184.89999999999699</v>
      </c>
      <c r="C1851">
        <v>3.5</v>
      </c>
      <c r="D1851">
        <f t="shared" si="88"/>
        <v>9.9999999999994316E-2</v>
      </c>
      <c r="E1851">
        <f t="shared" si="89"/>
        <v>0</v>
      </c>
      <c r="F1851">
        <f t="shared" si="90"/>
        <v>0</v>
      </c>
    </row>
    <row r="1852" spans="1:6" x14ac:dyDescent="0.3">
      <c r="A1852">
        <v>184.99999999999699</v>
      </c>
      <c r="B1852">
        <v>184.99999999999699</v>
      </c>
      <c r="C1852">
        <v>3.5</v>
      </c>
      <c r="D1852">
        <f t="shared" si="88"/>
        <v>9.9999999999994316E-2</v>
      </c>
      <c r="E1852">
        <f t="shared" si="89"/>
        <v>0</v>
      </c>
      <c r="F1852">
        <f t="shared" si="90"/>
        <v>0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88"/>
        <v>0.10000000000002274</v>
      </c>
      <c r="E1853">
        <f t="shared" si="89"/>
        <v>0</v>
      </c>
      <c r="F1853">
        <f t="shared" si="90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88"/>
        <v>9.9999999999994316E-2</v>
      </c>
      <c r="E1854">
        <f t="shared" si="89"/>
        <v>0</v>
      </c>
      <c r="F1854">
        <f t="shared" si="90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88"/>
        <v>9.9999999999994316E-2</v>
      </c>
      <c r="E1855">
        <f t="shared" si="89"/>
        <v>0</v>
      </c>
      <c r="F1855">
        <f t="shared" si="90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88"/>
        <v>9.9999999999994316E-2</v>
      </c>
      <c r="E1856">
        <f t="shared" si="89"/>
        <v>0</v>
      </c>
      <c r="F1856">
        <f t="shared" si="90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88"/>
        <v>9.9999999999994316E-2</v>
      </c>
      <c r="E1857">
        <f t="shared" si="89"/>
        <v>0</v>
      </c>
      <c r="F1857">
        <f t="shared" si="90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88"/>
        <v>0.10000000000002274</v>
      </c>
      <c r="E1858">
        <f t="shared" si="89"/>
        <v>0</v>
      </c>
      <c r="F1858">
        <f t="shared" si="90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88"/>
        <v>9.9999999999994316E-2</v>
      </c>
      <c r="E1859">
        <f t="shared" si="89"/>
        <v>0</v>
      </c>
      <c r="F1859">
        <f t="shared" si="90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88"/>
        <v>9.9999999999994316E-2</v>
      </c>
      <c r="E1860">
        <f t="shared" si="89"/>
        <v>0</v>
      </c>
      <c r="F1860">
        <f t="shared" si="90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88"/>
        <v>9.9999999999994316E-2</v>
      </c>
      <c r="E1861">
        <f t="shared" si="89"/>
        <v>0</v>
      </c>
      <c r="F1861">
        <f t="shared" si="90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88"/>
        <v>9.9999999999994316E-2</v>
      </c>
      <c r="E1862">
        <f t="shared" si="89"/>
        <v>0</v>
      </c>
      <c r="F1862">
        <f t="shared" si="90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88"/>
        <v>0.10000000000002274</v>
      </c>
      <c r="E1863">
        <f t="shared" si="89"/>
        <v>0</v>
      </c>
      <c r="F1863">
        <f t="shared" si="90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88"/>
        <v>9.9999999999994316E-2</v>
      </c>
      <c r="E1864">
        <f t="shared" si="89"/>
        <v>0</v>
      </c>
      <c r="F1864">
        <f t="shared" si="90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88"/>
        <v>9.9999999999994316E-2</v>
      </c>
      <c r="E1865">
        <f t="shared" si="89"/>
        <v>0</v>
      </c>
      <c r="F1865">
        <f t="shared" si="90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88"/>
        <v>9.9999999999994316E-2</v>
      </c>
      <c r="E1866">
        <f t="shared" si="89"/>
        <v>0</v>
      </c>
      <c r="F1866">
        <f t="shared" si="90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88"/>
        <v>9.9999999999994316E-2</v>
      </c>
      <c r="E1867">
        <f t="shared" si="89"/>
        <v>0</v>
      </c>
      <c r="F1867">
        <f t="shared" si="90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88"/>
        <v>0.10000000000002274</v>
      </c>
      <c r="E1868">
        <f t="shared" si="89"/>
        <v>0</v>
      </c>
      <c r="F1868">
        <f t="shared" si="90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88"/>
        <v>9.9999999999994316E-2</v>
      </c>
      <c r="E1869">
        <f t="shared" si="89"/>
        <v>0</v>
      </c>
      <c r="F1869">
        <f t="shared" si="90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88"/>
        <v>9.9999999999994316E-2</v>
      </c>
      <c r="E1870">
        <f t="shared" si="89"/>
        <v>0</v>
      </c>
      <c r="F1870">
        <f t="shared" si="90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88"/>
        <v>9.9999999999994316E-2</v>
      </c>
      <c r="E1871">
        <f t="shared" si="89"/>
        <v>0</v>
      </c>
      <c r="F1871">
        <f t="shared" si="90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88"/>
        <v>9.9999999999994316E-2</v>
      </c>
      <c r="E1872">
        <f t="shared" si="89"/>
        <v>0</v>
      </c>
      <c r="F1872">
        <f t="shared" si="90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88"/>
        <v>0.10000000000002274</v>
      </c>
      <c r="E1873">
        <f t="shared" si="89"/>
        <v>0</v>
      </c>
      <c r="F1873">
        <f t="shared" si="90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88"/>
        <v>9.9999999999994316E-2</v>
      </c>
      <c r="E1874">
        <f t="shared" si="89"/>
        <v>0</v>
      </c>
      <c r="F1874">
        <f t="shared" si="90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88"/>
        <v>9.9999999999994316E-2</v>
      </c>
      <c r="E1875">
        <f t="shared" si="89"/>
        <v>0</v>
      </c>
      <c r="F1875">
        <f t="shared" si="90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88"/>
        <v>9.9999999999994316E-2</v>
      </c>
      <c r="E1876">
        <f t="shared" si="89"/>
        <v>0</v>
      </c>
      <c r="F1876">
        <f t="shared" si="90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88"/>
        <v>9.9999999999994316E-2</v>
      </c>
      <c r="E1877">
        <f t="shared" si="89"/>
        <v>0</v>
      </c>
      <c r="F1877">
        <f t="shared" si="90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88"/>
        <v>0.10000000000002274</v>
      </c>
      <c r="E1878">
        <f t="shared" si="89"/>
        <v>0</v>
      </c>
      <c r="F1878">
        <f t="shared" si="90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88"/>
        <v>9.9999999999994316E-2</v>
      </c>
      <c r="E1879">
        <f t="shared" si="89"/>
        <v>0</v>
      </c>
      <c r="F1879">
        <f t="shared" si="90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88"/>
        <v>9.9999999999994316E-2</v>
      </c>
      <c r="E1880">
        <f t="shared" si="89"/>
        <v>0</v>
      </c>
      <c r="F1880">
        <f t="shared" si="90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88"/>
        <v>9.9999999999994316E-2</v>
      </c>
      <c r="E1881">
        <f t="shared" si="89"/>
        <v>0</v>
      </c>
      <c r="F1881">
        <f t="shared" si="90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88"/>
        <v>9.9999999999994316E-2</v>
      </c>
      <c r="E1882">
        <f t="shared" si="89"/>
        <v>0</v>
      </c>
      <c r="F1882">
        <f t="shared" si="90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88"/>
        <v>0.10000000000002274</v>
      </c>
      <c r="E1883">
        <f t="shared" si="89"/>
        <v>0</v>
      </c>
      <c r="F1883">
        <f t="shared" si="90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88"/>
        <v>9.9999999999994316E-2</v>
      </c>
      <c r="E1884">
        <f t="shared" si="89"/>
        <v>0</v>
      </c>
      <c r="F1884">
        <f t="shared" si="90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88"/>
        <v>9.9999999999994316E-2</v>
      </c>
      <c r="E1885">
        <f t="shared" si="89"/>
        <v>0</v>
      </c>
      <c r="F1885">
        <f t="shared" si="90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88"/>
        <v>9.9999999999994316E-2</v>
      </c>
      <c r="E1886">
        <f t="shared" si="89"/>
        <v>0</v>
      </c>
      <c r="F1886">
        <f t="shared" si="90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88"/>
        <v>9.9999999999994316E-2</v>
      </c>
      <c r="E1887">
        <f t="shared" si="89"/>
        <v>0</v>
      </c>
      <c r="F1887">
        <f t="shared" si="90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88"/>
        <v>0.10000000000002274</v>
      </c>
      <c r="E1888">
        <f t="shared" si="89"/>
        <v>0</v>
      </c>
      <c r="F1888">
        <f t="shared" si="90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88"/>
        <v>9.9999999999994316E-2</v>
      </c>
      <c r="E1889">
        <f t="shared" si="89"/>
        <v>0</v>
      </c>
      <c r="F1889">
        <f t="shared" si="90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88"/>
        <v>9.9999999999994316E-2</v>
      </c>
      <c r="E1890">
        <f t="shared" si="89"/>
        <v>0</v>
      </c>
      <c r="F1890">
        <f t="shared" si="90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88"/>
        <v>9.9999999999994316E-2</v>
      </c>
      <c r="E1891">
        <f t="shared" si="89"/>
        <v>0</v>
      </c>
      <c r="F1891">
        <f t="shared" si="90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88"/>
        <v>9.9999999999994316E-2</v>
      </c>
      <c r="E1892">
        <f t="shared" si="89"/>
        <v>0</v>
      </c>
      <c r="F1892">
        <f t="shared" si="90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88"/>
        <v>0.10000000000002274</v>
      </c>
      <c r="E1893">
        <f t="shared" si="89"/>
        <v>0</v>
      </c>
      <c r="F1893">
        <f t="shared" si="90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88"/>
        <v>9.9999999999994316E-2</v>
      </c>
      <c r="E1894">
        <f t="shared" si="89"/>
        <v>0</v>
      </c>
      <c r="F1894">
        <f t="shared" si="90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88"/>
        <v>9.9999999999994316E-2</v>
      </c>
      <c r="E1895">
        <f t="shared" si="89"/>
        <v>0</v>
      </c>
      <c r="F1895">
        <f t="shared" si="90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88"/>
        <v>9.9999999999994316E-2</v>
      </c>
      <c r="E1896">
        <f t="shared" si="89"/>
        <v>0</v>
      </c>
      <c r="F1896">
        <f t="shared" si="90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88"/>
        <v>9.9999999999994316E-2</v>
      </c>
      <c r="E1897">
        <f t="shared" si="89"/>
        <v>0</v>
      </c>
      <c r="F1897">
        <f t="shared" si="90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88"/>
        <v>0.10000000000002274</v>
      </c>
      <c r="E1898">
        <f t="shared" si="89"/>
        <v>0</v>
      </c>
      <c r="F1898">
        <f t="shared" si="90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88"/>
        <v>9.9999999999994316E-2</v>
      </c>
      <c r="E1899">
        <f t="shared" si="89"/>
        <v>0</v>
      </c>
      <c r="F1899">
        <f t="shared" si="90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88"/>
        <v>9.9999999999994316E-2</v>
      </c>
      <c r="E1900">
        <f t="shared" si="89"/>
        <v>0</v>
      </c>
      <c r="F1900">
        <f t="shared" si="90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91">B1901-B1900</f>
        <v>9.9999999999994316E-2</v>
      </c>
      <c r="E1901">
        <f t="shared" ref="E1901:E1964" si="92">C1901-C1900</f>
        <v>0</v>
      </c>
      <c r="F1901">
        <f t="shared" ref="F1901:F1964" si="93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91"/>
        <v>9.9999999999994316E-2</v>
      </c>
      <c r="E1902">
        <f t="shared" si="92"/>
        <v>0</v>
      </c>
      <c r="F1902">
        <f t="shared" si="93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91"/>
        <v>0.10000000000002274</v>
      </c>
      <c r="E1903">
        <f t="shared" si="92"/>
        <v>0</v>
      </c>
      <c r="F1903">
        <f t="shared" si="93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91"/>
        <v>9.9999999999994316E-2</v>
      </c>
      <c r="E1904">
        <f t="shared" si="92"/>
        <v>0</v>
      </c>
      <c r="F1904">
        <f t="shared" si="93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91"/>
        <v>9.9999999999994316E-2</v>
      </c>
      <c r="E1905">
        <f t="shared" si="92"/>
        <v>0</v>
      </c>
      <c r="F1905">
        <f t="shared" si="93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91"/>
        <v>9.9999999999994316E-2</v>
      </c>
      <c r="E1906">
        <f t="shared" si="92"/>
        <v>0</v>
      </c>
      <c r="F1906">
        <f t="shared" si="93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91"/>
        <v>9.9999999999994316E-2</v>
      </c>
      <c r="E1907">
        <f t="shared" si="92"/>
        <v>0</v>
      </c>
      <c r="F1907">
        <f t="shared" si="93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91"/>
        <v>0.10000000000002274</v>
      </c>
      <c r="E1908">
        <f t="shared" si="92"/>
        <v>0</v>
      </c>
      <c r="F1908">
        <f t="shared" si="93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91"/>
        <v>9.9999999999994316E-2</v>
      </c>
      <c r="E1909">
        <f t="shared" si="92"/>
        <v>0</v>
      </c>
      <c r="F1909">
        <f t="shared" si="93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91"/>
        <v>9.9999999999994316E-2</v>
      </c>
      <c r="E1910">
        <f t="shared" si="92"/>
        <v>0</v>
      </c>
      <c r="F1910">
        <f t="shared" si="93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91"/>
        <v>9.9999999999994316E-2</v>
      </c>
      <c r="E1911">
        <f t="shared" si="92"/>
        <v>0</v>
      </c>
      <c r="F1911">
        <f t="shared" si="93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91"/>
        <v>9.9999999999994316E-2</v>
      </c>
      <c r="E1912">
        <f t="shared" si="92"/>
        <v>0</v>
      </c>
      <c r="F1912">
        <f t="shared" si="93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91"/>
        <v>0.10000000000002274</v>
      </c>
      <c r="E1913">
        <f t="shared" si="92"/>
        <v>0</v>
      </c>
      <c r="F1913">
        <f t="shared" si="93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91"/>
        <v>9.9999999999994316E-2</v>
      </c>
      <c r="E1914">
        <f t="shared" si="92"/>
        <v>0</v>
      </c>
      <c r="F1914">
        <f t="shared" si="93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91"/>
        <v>9.9999999999994316E-2</v>
      </c>
      <c r="E1915">
        <f t="shared" si="92"/>
        <v>0</v>
      </c>
      <c r="F1915">
        <f t="shared" si="93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91"/>
        <v>9.9999999999994316E-2</v>
      </c>
      <c r="E1916">
        <f t="shared" si="92"/>
        <v>0</v>
      </c>
      <c r="F1916">
        <f t="shared" si="93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91"/>
        <v>9.9999999999994316E-2</v>
      </c>
      <c r="E1917">
        <f t="shared" si="92"/>
        <v>0</v>
      </c>
      <c r="F1917">
        <f t="shared" si="93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91"/>
        <v>0.10000000000002274</v>
      </c>
      <c r="E1918">
        <f t="shared" si="92"/>
        <v>0</v>
      </c>
      <c r="F1918">
        <f t="shared" si="93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91"/>
        <v>9.9999999999994316E-2</v>
      </c>
      <c r="E1919">
        <f t="shared" si="92"/>
        <v>0</v>
      </c>
      <c r="F1919">
        <f t="shared" si="93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91"/>
        <v>9.9999999999994316E-2</v>
      </c>
      <c r="E1920">
        <f t="shared" si="92"/>
        <v>0</v>
      </c>
      <c r="F1920">
        <f t="shared" si="93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91"/>
        <v>9.9999999999994316E-2</v>
      </c>
      <c r="E1921">
        <f t="shared" si="92"/>
        <v>0</v>
      </c>
      <c r="F1921">
        <f t="shared" si="93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91"/>
        <v>9.9999999999994316E-2</v>
      </c>
      <c r="E1922">
        <f t="shared" si="92"/>
        <v>0</v>
      </c>
      <c r="F1922">
        <f t="shared" si="93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91"/>
        <v>0.10000000000002274</v>
      </c>
      <c r="E1923">
        <f t="shared" si="92"/>
        <v>0</v>
      </c>
      <c r="F1923">
        <f t="shared" si="93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91"/>
        <v>9.9999999999994316E-2</v>
      </c>
      <c r="E1924">
        <f t="shared" si="92"/>
        <v>0</v>
      </c>
      <c r="F1924">
        <f t="shared" si="93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91"/>
        <v>9.9999999999994316E-2</v>
      </c>
      <c r="E1925">
        <f t="shared" si="92"/>
        <v>0</v>
      </c>
      <c r="F1925">
        <f t="shared" si="93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91"/>
        <v>9.9999999999994316E-2</v>
      </c>
      <c r="E1926">
        <f t="shared" si="92"/>
        <v>0</v>
      </c>
      <c r="F1926">
        <f t="shared" si="93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91"/>
        <v>9.9999999999994316E-2</v>
      </c>
      <c r="E1927">
        <f t="shared" si="92"/>
        <v>0</v>
      </c>
      <c r="F1927">
        <f t="shared" si="93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91"/>
        <v>9.9999999998999556E-2</v>
      </c>
      <c r="E1928">
        <f t="shared" si="92"/>
        <v>0</v>
      </c>
      <c r="F1928">
        <f t="shared" si="93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91"/>
        <v>0.1000000000010175</v>
      </c>
      <c r="E1929">
        <f t="shared" si="92"/>
        <v>0</v>
      </c>
      <c r="F1929">
        <f t="shared" si="93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91"/>
        <v>9.9999999999994316E-2</v>
      </c>
      <c r="E1930">
        <f t="shared" si="92"/>
        <v>0</v>
      </c>
      <c r="F1930">
        <f t="shared" si="93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91"/>
        <v>9.9999999999994316E-2</v>
      </c>
      <c r="E1931">
        <f t="shared" si="92"/>
        <v>0</v>
      </c>
      <c r="F1931">
        <f t="shared" si="93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91"/>
        <v>9.9999999999994316E-2</v>
      </c>
      <c r="E1932">
        <f t="shared" si="92"/>
        <v>0</v>
      </c>
      <c r="F1932">
        <f t="shared" si="93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91"/>
        <v>9.9999999998999556E-2</v>
      </c>
      <c r="E1933">
        <f t="shared" si="92"/>
        <v>0</v>
      </c>
      <c r="F1933">
        <f t="shared" si="93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91"/>
        <v>0.1000000000010175</v>
      </c>
      <c r="E1934">
        <f t="shared" si="92"/>
        <v>0</v>
      </c>
      <c r="F1934">
        <f t="shared" si="93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91"/>
        <v>9.9999999999994316E-2</v>
      </c>
      <c r="E1935">
        <f t="shared" si="92"/>
        <v>0</v>
      </c>
      <c r="F1935">
        <f t="shared" si="93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91"/>
        <v>9.9999999999994316E-2</v>
      </c>
      <c r="E1936">
        <f t="shared" si="92"/>
        <v>0</v>
      </c>
      <c r="F1936">
        <f t="shared" si="93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91"/>
        <v>9.9999999999994316E-2</v>
      </c>
      <c r="E1937">
        <f t="shared" si="92"/>
        <v>0</v>
      </c>
      <c r="F1937">
        <f t="shared" si="93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91"/>
        <v>9.9999999998999556E-2</v>
      </c>
      <c r="E1938">
        <f t="shared" si="92"/>
        <v>0</v>
      </c>
      <c r="F1938">
        <f t="shared" si="93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91"/>
        <v>0.1000000000010175</v>
      </c>
      <c r="E1939">
        <f t="shared" si="92"/>
        <v>0</v>
      </c>
      <c r="F1939">
        <f t="shared" si="93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91"/>
        <v>9.9999999999994316E-2</v>
      </c>
      <c r="E1940">
        <f t="shared" si="92"/>
        <v>0</v>
      </c>
      <c r="F1940">
        <f t="shared" si="93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91"/>
        <v>9.9999999999994316E-2</v>
      </c>
      <c r="E1941">
        <f t="shared" si="92"/>
        <v>0</v>
      </c>
      <c r="F1941">
        <f t="shared" si="93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91"/>
        <v>9.9999999999994316E-2</v>
      </c>
      <c r="E1942">
        <f t="shared" si="92"/>
        <v>0</v>
      </c>
      <c r="F1942">
        <f t="shared" si="93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91"/>
        <v>9.9999999998999556E-2</v>
      </c>
      <c r="E1943">
        <f t="shared" si="92"/>
        <v>0</v>
      </c>
      <c r="F1943">
        <f t="shared" si="93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91"/>
        <v>0.1000000000010175</v>
      </c>
      <c r="E1944">
        <f t="shared" si="92"/>
        <v>0</v>
      </c>
      <c r="F1944">
        <f t="shared" si="93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91"/>
        <v>9.9999999999994316E-2</v>
      </c>
      <c r="E1945">
        <f t="shared" si="92"/>
        <v>0</v>
      </c>
      <c r="F1945">
        <f t="shared" si="93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91"/>
        <v>9.9999999998999556E-2</v>
      </c>
      <c r="E1946">
        <f t="shared" si="92"/>
        <v>0</v>
      </c>
      <c r="F1946">
        <f t="shared" si="93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91"/>
        <v>9.9999999999994316E-2</v>
      </c>
      <c r="E1947">
        <f t="shared" si="92"/>
        <v>0</v>
      </c>
      <c r="F1947">
        <f t="shared" si="93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91"/>
        <v>9.9999999999994316E-2</v>
      </c>
      <c r="E1948">
        <f t="shared" si="92"/>
        <v>0</v>
      </c>
      <c r="F1948">
        <f t="shared" si="93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91"/>
        <v>0.10000000000002274</v>
      </c>
      <c r="E1949">
        <f t="shared" si="92"/>
        <v>0</v>
      </c>
      <c r="F1949">
        <f t="shared" si="93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91"/>
        <v>9.9999999999994316E-2</v>
      </c>
      <c r="E1950">
        <f t="shared" si="92"/>
        <v>0</v>
      </c>
      <c r="F1950">
        <f t="shared" si="93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91"/>
        <v>9.9999999999994316E-2</v>
      </c>
      <c r="E1951">
        <f t="shared" si="92"/>
        <v>0</v>
      </c>
      <c r="F1951">
        <f t="shared" si="93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91"/>
        <v>9.9999999999994316E-2</v>
      </c>
      <c r="E1952">
        <f t="shared" si="92"/>
        <v>0</v>
      </c>
      <c r="F1952">
        <f t="shared" si="93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91"/>
        <v>9.9999999999994316E-2</v>
      </c>
      <c r="E1953">
        <f t="shared" si="92"/>
        <v>0</v>
      </c>
      <c r="F1953">
        <f t="shared" si="93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91"/>
        <v>0.10000000000002274</v>
      </c>
      <c r="E1954">
        <f t="shared" si="92"/>
        <v>0</v>
      </c>
      <c r="F1954">
        <f t="shared" si="93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91"/>
        <v>9.9999999999994316E-2</v>
      </c>
      <c r="E1955">
        <f t="shared" si="92"/>
        <v>0</v>
      </c>
      <c r="F1955">
        <f t="shared" si="93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91"/>
        <v>9.9999999999994316E-2</v>
      </c>
      <c r="E1956">
        <f t="shared" si="92"/>
        <v>0</v>
      </c>
      <c r="F1956">
        <f t="shared" si="93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91"/>
        <v>9.9999999999994316E-2</v>
      </c>
      <c r="E1957">
        <f t="shared" si="92"/>
        <v>0</v>
      </c>
      <c r="F1957">
        <f t="shared" si="93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91"/>
        <v>9.9999999999994316E-2</v>
      </c>
      <c r="E1958">
        <f t="shared" si="92"/>
        <v>0</v>
      </c>
      <c r="F1958">
        <f t="shared" si="93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91"/>
        <v>0.10000000000002274</v>
      </c>
      <c r="E1959">
        <f t="shared" si="92"/>
        <v>0</v>
      </c>
      <c r="F1959">
        <f t="shared" si="93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91"/>
        <v>9.9999999999994316E-2</v>
      </c>
      <c r="E1960">
        <f t="shared" si="92"/>
        <v>0</v>
      </c>
      <c r="F1960">
        <f t="shared" si="93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91"/>
        <v>9.9999999999994316E-2</v>
      </c>
      <c r="E1961">
        <f t="shared" si="92"/>
        <v>0</v>
      </c>
      <c r="F1961">
        <f t="shared" si="93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91"/>
        <v>9.9999999999994316E-2</v>
      </c>
      <c r="E1962">
        <f t="shared" si="92"/>
        <v>0</v>
      </c>
      <c r="F1962">
        <f t="shared" si="93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91"/>
        <v>9.9999999999994316E-2</v>
      </c>
      <c r="E1963">
        <f t="shared" si="92"/>
        <v>0</v>
      </c>
      <c r="F1963">
        <f t="shared" si="93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91"/>
        <v>0.10000000000002274</v>
      </c>
      <c r="E1964">
        <f t="shared" si="92"/>
        <v>0</v>
      </c>
      <c r="F1964">
        <f t="shared" si="93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4">B1965-B1964</f>
        <v>9.9999999999994316E-2</v>
      </c>
      <c r="E1965">
        <f t="shared" ref="E1965:E2028" si="95">C1965-C1964</f>
        <v>0</v>
      </c>
      <c r="F1965">
        <f t="shared" ref="F1965:F2028" si="96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4"/>
        <v>9.9999999999994316E-2</v>
      </c>
      <c r="E1966">
        <f t="shared" si="95"/>
        <v>0</v>
      </c>
      <c r="F1966">
        <f t="shared" si="96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4"/>
        <v>9.9999999999994316E-2</v>
      </c>
      <c r="E1967">
        <f t="shared" si="95"/>
        <v>0</v>
      </c>
      <c r="F1967">
        <f t="shared" si="96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4"/>
        <v>9.9999999999994316E-2</v>
      </c>
      <c r="E1968">
        <f t="shared" si="95"/>
        <v>0</v>
      </c>
      <c r="F1968">
        <f t="shared" si="96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4"/>
        <v>0.10000000000002274</v>
      </c>
      <c r="E1969">
        <f t="shared" si="95"/>
        <v>0</v>
      </c>
      <c r="F1969">
        <f t="shared" si="96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4"/>
        <v>9.9999999999994316E-2</v>
      </c>
      <c r="E1970">
        <f t="shared" si="95"/>
        <v>0</v>
      </c>
      <c r="F1970">
        <f t="shared" si="96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4"/>
        <v>9.9999999999994316E-2</v>
      </c>
      <c r="E1971">
        <f t="shared" si="95"/>
        <v>0</v>
      </c>
      <c r="F1971">
        <f t="shared" si="96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4"/>
        <v>9.9999999999994316E-2</v>
      </c>
      <c r="E1972">
        <f t="shared" si="95"/>
        <v>0</v>
      </c>
      <c r="F1972">
        <f t="shared" si="96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4"/>
        <v>9.9999999999994316E-2</v>
      </c>
      <c r="E1973">
        <f t="shared" si="95"/>
        <v>0</v>
      </c>
      <c r="F1973">
        <f t="shared" si="96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4"/>
        <v>0.10000000000002274</v>
      </c>
      <c r="E1974">
        <f t="shared" si="95"/>
        <v>0</v>
      </c>
      <c r="F1974">
        <f t="shared" si="96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4"/>
        <v>9.9999999999994316E-2</v>
      </c>
      <c r="E1975">
        <f t="shared" si="95"/>
        <v>0</v>
      </c>
      <c r="F1975">
        <f t="shared" si="96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4"/>
        <v>9.9999999999994316E-2</v>
      </c>
      <c r="E1976">
        <f t="shared" si="95"/>
        <v>0</v>
      </c>
      <c r="F1976">
        <f t="shared" si="96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4"/>
        <v>9.9999999999994316E-2</v>
      </c>
      <c r="E1977">
        <f t="shared" si="95"/>
        <v>0</v>
      </c>
      <c r="F1977">
        <f t="shared" si="96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4"/>
        <v>9.9999999999994316E-2</v>
      </c>
      <c r="E1978">
        <f t="shared" si="95"/>
        <v>0</v>
      </c>
      <c r="F1978">
        <f t="shared" si="96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4"/>
        <v>0.10000000000002274</v>
      </c>
      <c r="E1979">
        <f t="shared" si="95"/>
        <v>0</v>
      </c>
      <c r="F1979">
        <f t="shared" si="96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4"/>
        <v>9.9999999999994316E-2</v>
      </c>
      <c r="E1980">
        <f t="shared" si="95"/>
        <v>0</v>
      </c>
      <c r="F1980">
        <f t="shared" si="96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4"/>
        <v>9.9999999999994316E-2</v>
      </c>
      <c r="E1981">
        <f t="shared" si="95"/>
        <v>0</v>
      </c>
      <c r="F1981">
        <f t="shared" si="96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4"/>
        <v>9.9999999999994316E-2</v>
      </c>
      <c r="E1982">
        <f t="shared" si="95"/>
        <v>0</v>
      </c>
      <c r="F1982">
        <f t="shared" si="96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4"/>
        <v>9.9999999999994316E-2</v>
      </c>
      <c r="E1983">
        <f t="shared" si="95"/>
        <v>0</v>
      </c>
      <c r="F1983">
        <f t="shared" si="96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4"/>
        <v>0.10000000000002274</v>
      </c>
      <c r="E1984">
        <f t="shared" si="95"/>
        <v>0</v>
      </c>
      <c r="F1984">
        <f t="shared" si="96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4"/>
        <v>9.9999999999994316E-2</v>
      </c>
      <c r="E1985">
        <f t="shared" si="95"/>
        <v>0</v>
      </c>
      <c r="F1985">
        <f t="shared" si="96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4"/>
        <v>9.9999999999994316E-2</v>
      </c>
      <c r="E1986">
        <f t="shared" si="95"/>
        <v>0</v>
      </c>
      <c r="F1986">
        <f t="shared" si="96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4"/>
        <v>9.9999999999994316E-2</v>
      </c>
      <c r="E1987">
        <f t="shared" si="95"/>
        <v>0</v>
      </c>
      <c r="F1987">
        <f t="shared" si="96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4"/>
        <v>9.9999999999994316E-2</v>
      </c>
      <c r="E1988">
        <f t="shared" si="95"/>
        <v>0</v>
      </c>
      <c r="F1988">
        <f t="shared" si="96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4"/>
        <v>0.10000000000002274</v>
      </c>
      <c r="E1989">
        <f t="shared" si="95"/>
        <v>0</v>
      </c>
      <c r="F1989">
        <f t="shared" si="96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4"/>
        <v>9.9999999999994316E-2</v>
      </c>
      <c r="E1990">
        <f t="shared" si="95"/>
        <v>0</v>
      </c>
      <c r="F1990">
        <f t="shared" si="96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4"/>
        <v>9.9999999999994316E-2</v>
      </c>
      <c r="E1991">
        <f t="shared" si="95"/>
        <v>0</v>
      </c>
      <c r="F1991">
        <f t="shared" si="96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4"/>
        <v>9.9999999999994316E-2</v>
      </c>
      <c r="E1992">
        <f t="shared" si="95"/>
        <v>0</v>
      </c>
      <c r="F1992">
        <f t="shared" si="96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4"/>
        <v>9.9999999999994316E-2</v>
      </c>
      <c r="E1993">
        <f t="shared" si="95"/>
        <v>0</v>
      </c>
      <c r="F1993">
        <f t="shared" si="96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4"/>
        <v>0.10000000000002274</v>
      </c>
      <c r="E1994">
        <f t="shared" si="95"/>
        <v>0</v>
      </c>
      <c r="F1994">
        <f t="shared" si="96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4"/>
        <v>9.9999999999994316E-2</v>
      </c>
      <c r="E1995">
        <f t="shared" si="95"/>
        <v>0</v>
      </c>
      <c r="F1995">
        <f t="shared" si="96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4"/>
        <v>9.9999999999994316E-2</v>
      </c>
      <c r="E1996">
        <f t="shared" si="95"/>
        <v>0</v>
      </c>
      <c r="F1996">
        <f t="shared" si="96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4"/>
        <v>9.9999999999994316E-2</v>
      </c>
      <c r="E1997">
        <f t="shared" si="95"/>
        <v>0</v>
      </c>
      <c r="F1997">
        <f t="shared" si="96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4"/>
        <v>9.9999999999994316E-2</v>
      </c>
      <c r="E1998">
        <f t="shared" si="95"/>
        <v>0</v>
      </c>
      <c r="F1998">
        <f t="shared" si="96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4"/>
        <v>0.10000000000002274</v>
      </c>
      <c r="E1999">
        <f t="shared" si="95"/>
        <v>0</v>
      </c>
      <c r="F1999">
        <f t="shared" si="96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4"/>
        <v>9.9999999999994316E-2</v>
      </c>
      <c r="E2000">
        <f t="shared" si="95"/>
        <v>0</v>
      </c>
      <c r="F2000">
        <f t="shared" si="96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4"/>
        <v>9.9999999999994316E-2</v>
      </c>
      <c r="E2001">
        <f t="shared" si="95"/>
        <v>0</v>
      </c>
      <c r="F2001">
        <f t="shared" si="96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4"/>
        <v>9.9999999999994316E-2</v>
      </c>
      <c r="E2002">
        <f t="shared" si="95"/>
        <v>0</v>
      </c>
      <c r="F2002">
        <f t="shared" si="96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4"/>
        <v>9.9999999999994316E-2</v>
      </c>
      <c r="E2003">
        <f t="shared" si="95"/>
        <v>0</v>
      </c>
      <c r="F2003">
        <f t="shared" si="96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4"/>
        <v>0.10000000000002274</v>
      </c>
      <c r="E2004">
        <f t="shared" si="95"/>
        <v>0</v>
      </c>
      <c r="F2004">
        <f t="shared" si="96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4"/>
        <v>9.9999999999994316E-2</v>
      </c>
      <c r="E2005">
        <f t="shared" si="95"/>
        <v>0</v>
      </c>
      <c r="F2005">
        <f t="shared" si="96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4"/>
        <v>9.9999999999994316E-2</v>
      </c>
      <c r="E2006">
        <f t="shared" si="95"/>
        <v>0</v>
      </c>
      <c r="F2006">
        <f t="shared" si="96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4"/>
        <v>9.9999999999994316E-2</v>
      </c>
      <c r="E2007">
        <f t="shared" si="95"/>
        <v>0</v>
      </c>
      <c r="F2007">
        <f t="shared" si="96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4"/>
        <v>9.9999999999994316E-2</v>
      </c>
      <c r="E2008">
        <f t="shared" si="95"/>
        <v>0</v>
      </c>
      <c r="F2008">
        <f t="shared" si="96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4"/>
        <v>0.10000000000002274</v>
      </c>
      <c r="E2009">
        <f t="shared" si="95"/>
        <v>0</v>
      </c>
      <c r="F2009">
        <f t="shared" si="96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4"/>
        <v>9.9999999999994316E-2</v>
      </c>
      <c r="E2010">
        <f t="shared" si="95"/>
        <v>0</v>
      </c>
      <c r="F2010">
        <f t="shared" si="96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4"/>
        <v>9.9999999999994316E-2</v>
      </c>
      <c r="E2011">
        <f t="shared" si="95"/>
        <v>0</v>
      </c>
      <c r="F2011">
        <f t="shared" si="96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4"/>
        <v>9.9999999999994316E-2</v>
      </c>
      <c r="E2012">
        <f t="shared" si="95"/>
        <v>0</v>
      </c>
      <c r="F2012">
        <f t="shared" si="96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4"/>
        <v>9.9999999999994316E-2</v>
      </c>
      <c r="E2013">
        <f t="shared" si="95"/>
        <v>0</v>
      </c>
      <c r="F2013">
        <f t="shared" si="96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4"/>
        <v>0.10000000000002274</v>
      </c>
      <c r="E2014">
        <f t="shared" si="95"/>
        <v>0</v>
      </c>
      <c r="F2014">
        <f t="shared" si="96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4"/>
        <v>9.9999999999994316E-2</v>
      </c>
      <c r="E2015">
        <f t="shared" si="95"/>
        <v>0</v>
      </c>
      <c r="F2015">
        <f t="shared" si="96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4"/>
        <v>9.9999999999994316E-2</v>
      </c>
      <c r="E2016">
        <f t="shared" si="95"/>
        <v>0</v>
      </c>
      <c r="F2016">
        <f t="shared" si="96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4"/>
        <v>9.9999999999994316E-2</v>
      </c>
      <c r="E2017">
        <f t="shared" si="95"/>
        <v>0</v>
      </c>
      <c r="F2017">
        <f t="shared" si="96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4"/>
        <v>9.9999999999994316E-2</v>
      </c>
      <c r="E2018">
        <f t="shared" si="95"/>
        <v>0</v>
      </c>
      <c r="F2018">
        <f t="shared" si="96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4"/>
        <v>0.10000000000002274</v>
      </c>
      <c r="E2019">
        <f t="shared" si="95"/>
        <v>0</v>
      </c>
      <c r="F2019">
        <f t="shared" si="96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4"/>
        <v>9.9999999999994316E-2</v>
      </c>
      <c r="E2020">
        <f t="shared" si="95"/>
        <v>0</v>
      </c>
      <c r="F2020">
        <f t="shared" si="96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4"/>
        <v>9.9999999999994316E-2</v>
      </c>
      <c r="E2021">
        <f t="shared" si="95"/>
        <v>0</v>
      </c>
      <c r="F2021">
        <f t="shared" si="96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4"/>
        <v>9.9999999999994316E-2</v>
      </c>
      <c r="E2022">
        <f t="shared" si="95"/>
        <v>0</v>
      </c>
      <c r="F2022">
        <f t="shared" si="96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4"/>
        <v>9.9999999999994316E-2</v>
      </c>
      <c r="E2023">
        <f t="shared" si="95"/>
        <v>0</v>
      </c>
      <c r="F2023">
        <f t="shared" si="96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4"/>
        <v>0.10000000000002274</v>
      </c>
      <c r="E2024">
        <f t="shared" si="95"/>
        <v>0</v>
      </c>
      <c r="F2024">
        <f t="shared" si="96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4"/>
        <v>9.9999999999994316E-2</v>
      </c>
      <c r="E2025">
        <f t="shared" si="95"/>
        <v>0</v>
      </c>
      <c r="F2025">
        <f t="shared" si="96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4"/>
        <v>9.9999999999994316E-2</v>
      </c>
      <c r="E2026">
        <f t="shared" si="95"/>
        <v>0</v>
      </c>
      <c r="F2026">
        <f t="shared" si="96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4"/>
        <v>9.9999999999994316E-2</v>
      </c>
      <c r="E2027">
        <f t="shared" si="95"/>
        <v>0</v>
      </c>
      <c r="F2027">
        <f t="shared" si="96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4"/>
        <v>9.9999999999994316E-2</v>
      </c>
      <c r="E2028">
        <f t="shared" si="95"/>
        <v>0</v>
      </c>
      <c r="F2028">
        <f t="shared" si="96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97">B2029-B2028</f>
        <v>0.10000000000002274</v>
      </c>
      <c r="E2029">
        <f t="shared" ref="E2029:E2092" si="98">C2029-C2028</f>
        <v>0</v>
      </c>
      <c r="F2029">
        <f t="shared" ref="F2029:F2092" si="99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97"/>
        <v>9.9999999999994316E-2</v>
      </c>
      <c r="E2030">
        <f t="shared" si="98"/>
        <v>0</v>
      </c>
      <c r="F2030">
        <f t="shared" si="99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97"/>
        <v>9.9999999999994316E-2</v>
      </c>
      <c r="E2031">
        <f t="shared" si="98"/>
        <v>0</v>
      </c>
      <c r="F2031">
        <f t="shared" si="99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97"/>
        <v>9.9999999999994316E-2</v>
      </c>
      <c r="E2032">
        <f t="shared" si="98"/>
        <v>0</v>
      </c>
      <c r="F2032">
        <f t="shared" si="99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97"/>
        <v>9.9999999999994316E-2</v>
      </c>
      <c r="E2033">
        <f t="shared" si="98"/>
        <v>0</v>
      </c>
      <c r="F2033">
        <f t="shared" si="99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97"/>
        <v>0.10000000000002274</v>
      </c>
      <c r="E2034">
        <f t="shared" si="98"/>
        <v>0</v>
      </c>
      <c r="F2034">
        <f t="shared" si="99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97"/>
        <v>9.9999999999994316E-2</v>
      </c>
      <c r="E2035">
        <f t="shared" si="98"/>
        <v>0</v>
      </c>
      <c r="F2035">
        <f t="shared" si="99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97"/>
        <v>9.9999999999994316E-2</v>
      </c>
      <c r="E2036">
        <f t="shared" si="98"/>
        <v>0</v>
      </c>
      <c r="F2036">
        <f t="shared" si="99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97"/>
        <v>9.9999999999994316E-2</v>
      </c>
      <c r="E2037">
        <f t="shared" si="98"/>
        <v>0</v>
      </c>
      <c r="F2037">
        <f t="shared" si="99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97"/>
        <v>9.9999999999994316E-2</v>
      </c>
      <c r="E2038">
        <f t="shared" si="98"/>
        <v>0</v>
      </c>
      <c r="F2038">
        <f t="shared" si="99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97"/>
        <v>0.10000000000002274</v>
      </c>
      <c r="E2039">
        <f t="shared" si="98"/>
        <v>0</v>
      </c>
      <c r="F2039">
        <f t="shared" si="99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97"/>
        <v>9.9999999999994316E-2</v>
      </c>
      <c r="E2040">
        <f t="shared" si="98"/>
        <v>0</v>
      </c>
      <c r="F2040">
        <f t="shared" si="99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97"/>
        <v>9.9999999999994316E-2</v>
      </c>
      <c r="E2041">
        <f t="shared" si="98"/>
        <v>0</v>
      </c>
      <c r="F2041">
        <f t="shared" si="99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97"/>
        <v>9.9999999999994316E-2</v>
      </c>
      <c r="E2042">
        <f t="shared" si="98"/>
        <v>0</v>
      </c>
      <c r="F2042">
        <f t="shared" si="99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97"/>
        <v>9.9999999999994316E-2</v>
      </c>
      <c r="E2043">
        <f t="shared" si="98"/>
        <v>0</v>
      </c>
      <c r="F2043">
        <f t="shared" si="99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97"/>
        <v>0.10000000000002274</v>
      </c>
      <c r="E2044">
        <f t="shared" si="98"/>
        <v>0</v>
      </c>
      <c r="F2044">
        <f t="shared" si="99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97"/>
        <v>9.9999999999994316E-2</v>
      </c>
      <c r="E2045">
        <f t="shared" si="98"/>
        <v>0</v>
      </c>
      <c r="F2045">
        <f t="shared" si="99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97"/>
        <v>9.9999999999994316E-2</v>
      </c>
      <c r="E2046">
        <f t="shared" si="98"/>
        <v>0</v>
      </c>
      <c r="F2046">
        <f t="shared" si="99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97"/>
        <v>9.9999999999994316E-2</v>
      </c>
      <c r="E2047">
        <f t="shared" si="98"/>
        <v>0</v>
      </c>
      <c r="F2047">
        <f t="shared" si="99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97"/>
        <v>9.9999999999994316E-2</v>
      </c>
      <c r="E2048">
        <f t="shared" si="98"/>
        <v>0</v>
      </c>
      <c r="F2048">
        <f t="shared" si="99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97"/>
        <v>0.10000000000002274</v>
      </c>
      <c r="E2049">
        <f t="shared" si="98"/>
        <v>0</v>
      </c>
      <c r="F2049">
        <f t="shared" si="99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97"/>
        <v>9.9999999999994316E-2</v>
      </c>
      <c r="E2050">
        <f t="shared" si="98"/>
        <v>0</v>
      </c>
      <c r="F2050">
        <f t="shared" si="99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97"/>
        <v>9.9999999999994316E-2</v>
      </c>
      <c r="E2051">
        <f t="shared" si="98"/>
        <v>0</v>
      </c>
      <c r="F2051">
        <f t="shared" si="99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97"/>
        <v>9.9999999999994316E-2</v>
      </c>
      <c r="E2052">
        <f t="shared" si="98"/>
        <v>0</v>
      </c>
      <c r="F2052">
        <f t="shared" si="99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97"/>
        <v>9.9999999999994316E-2</v>
      </c>
      <c r="E2053">
        <f t="shared" si="98"/>
        <v>0</v>
      </c>
      <c r="F2053">
        <f t="shared" si="99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97"/>
        <v>0.10000000000002274</v>
      </c>
      <c r="E2054">
        <f t="shared" si="98"/>
        <v>0</v>
      </c>
      <c r="F2054">
        <f t="shared" si="99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97"/>
        <v>9.9999999999994316E-2</v>
      </c>
      <c r="E2055">
        <f t="shared" si="98"/>
        <v>0</v>
      </c>
      <c r="F2055">
        <f t="shared" si="99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97"/>
        <v>9.9999999999994316E-2</v>
      </c>
      <c r="E2056">
        <f t="shared" si="98"/>
        <v>0</v>
      </c>
      <c r="F2056">
        <f t="shared" si="99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97"/>
        <v>9.9999999999994316E-2</v>
      </c>
      <c r="E2057">
        <f t="shared" si="98"/>
        <v>0</v>
      </c>
      <c r="F2057">
        <f t="shared" si="99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97"/>
        <v>9.9999999999994316E-2</v>
      </c>
      <c r="E2058">
        <f t="shared" si="98"/>
        <v>0</v>
      </c>
      <c r="F2058">
        <f t="shared" si="99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97"/>
        <v>0.10000000000002274</v>
      </c>
      <c r="E2059">
        <f t="shared" si="98"/>
        <v>0</v>
      </c>
      <c r="F2059">
        <f t="shared" si="99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97"/>
        <v>9.9999999999994316E-2</v>
      </c>
      <c r="E2060">
        <f t="shared" si="98"/>
        <v>0</v>
      </c>
      <c r="F2060">
        <f t="shared" si="99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97"/>
        <v>9.9999999999994316E-2</v>
      </c>
      <c r="E2061">
        <f t="shared" si="98"/>
        <v>0</v>
      </c>
      <c r="F2061">
        <f t="shared" si="99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97"/>
        <v>9.9999999999994316E-2</v>
      </c>
      <c r="E2062">
        <f t="shared" si="98"/>
        <v>0</v>
      </c>
      <c r="F2062">
        <f t="shared" si="99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97"/>
        <v>9.9999999999994316E-2</v>
      </c>
      <c r="E2063">
        <f t="shared" si="98"/>
        <v>0</v>
      </c>
      <c r="F2063">
        <f t="shared" si="99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97"/>
        <v>0.10000000000002274</v>
      </c>
      <c r="E2064">
        <f t="shared" si="98"/>
        <v>0</v>
      </c>
      <c r="F2064">
        <f t="shared" si="99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97"/>
        <v>9.9999999999994316E-2</v>
      </c>
      <c r="E2065">
        <f t="shared" si="98"/>
        <v>0</v>
      </c>
      <c r="F2065">
        <f t="shared" si="99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97"/>
        <v>9.9999999999994316E-2</v>
      </c>
      <c r="E2066">
        <f t="shared" si="98"/>
        <v>0</v>
      </c>
      <c r="F2066">
        <f t="shared" si="99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97"/>
        <v>9.9999999999994316E-2</v>
      </c>
      <c r="E2067">
        <f t="shared" si="98"/>
        <v>0</v>
      </c>
      <c r="F2067">
        <f t="shared" si="99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97"/>
        <v>9.9999999999994316E-2</v>
      </c>
      <c r="E2068">
        <f t="shared" si="98"/>
        <v>0</v>
      </c>
      <c r="F2068">
        <f t="shared" si="99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97"/>
        <v>0.10000000000002274</v>
      </c>
      <c r="E2069">
        <f t="shared" si="98"/>
        <v>0</v>
      </c>
      <c r="F2069">
        <f t="shared" si="99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97"/>
        <v>9.9999999999994316E-2</v>
      </c>
      <c r="E2070">
        <f t="shared" si="98"/>
        <v>0</v>
      </c>
      <c r="F2070">
        <f t="shared" si="99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97"/>
        <v>9.9999999999994316E-2</v>
      </c>
      <c r="E2071">
        <f t="shared" si="98"/>
        <v>0</v>
      </c>
      <c r="F2071">
        <f t="shared" si="99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97"/>
        <v>9.9999999999994316E-2</v>
      </c>
      <c r="E2072">
        <f t="shared" si="98"/>
        <v>0</v>
      </c>
      <c r="F2072">
        <f t="shared" si="99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97"/>
        <v>9.9999999999994316E-2</v>
      </c>
      <c r="E2073">
        <f t="shared" si="98"/>
        <v>0</v>
      </c>
      <c r="F2073">
        <f t="shared" si="99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97"/>
        <v>0.10000000000002274</v>
      </c>
      <c r="E2074">
        <f t="shared" si="98"/>
        <v>0</v>
      </c>
      <c r="F2074">
        <f t="shared" si="99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97"/>
        <v>9.9999999999994316E-2</v>
      </c>
      <c r="E2075">
        <f t="shared" si="98"/>
        <v>0</v>
      </c>
      <c r="F2075">
        <f t="shared" si="99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97"/>
        <v>9.9999999999994316E-2</v>
      </c>
      <c r="E2076">
        <f t="shared" si="98"/>
        <v>0</v>
      </c>
      <c r="F2076">
        <f t="shared" si="99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97"/>
        <v>9.9999999999994316E-2</v>
      </c>
      <c r="E2077">
        <f t="shared" si="98"/>
        <v>0</v>
      </c>
      <c r="F2077">
        <f t="shared" si="99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97"/>
        <v>9.9999999999994316E-2</v>
      </c>
      <c r="E2078">
        <f t="shared" si="98"/>
        <v>0</v>
      </c>
      <c r="F2078">
        <f t="shared" si="99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97"/>
        <v>0.10000000000002274</v>
      </c>
      <c r="E2079">
        <f t="shared" si="98"/>
        <v>0</v>
      </c>
      <c r="F2079">
        <f t="shared" si="99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97"/>
        <v>9.9999999999994316E-2</v>
      </c>
      <c r="E2080">
        <f t="shared" si="98"/>
        <v>0</v>
      </c>
      <c r="F2080">
        <f t="shared" si="99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97"/>
        <v>9.9999999999994316E-2</v>
      </c>
      <c r="E2081">
        <f t="shared" si="98"/>
        <v>0</v>
      </c>
      <c r="F2081">
        <f t="shared" si="99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97"/>
        <v>9.9999999999994316E-2</v>
      </c>
      <c r="E2082">
        <f t="shared" si="98"/>
        <v>0</v>
      </c>
      <c r="F2082">
        <f t="shared" si="99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97"/>
        <v>9.9999999999994316E-2</v>
      </c>
      <c r="E2083">
        <f t="shared" si="98"/>
        <v>0</v>
      </c>
      <c r="F2083">
        <f t="shared" si="99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97"/>
        <v>0.10000000000002274</v>
      </c>
      <c r="E2084">
        <f t="shared" si="98"/>
        <v>0</v>
      </c>
      <c r="F2084">
        <f t="shared" si="99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97"/>
        <v>9.9999999999994316E-2</v>
      </c>
      <c r="E2085">
        <f t="shared" si="98"/>
        <v>0</v>
      </c>
      <c r="F2085">
        <f t="shared" si="99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97"/>
        <v>9.9999999999994316E-2</v>
      </c>
      <c r="E2086">
        <f t="shared" si="98"/>
        <v>0</v>
      </c>
      <c r="F2086">
        <f t="shared" si="99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97"/>
        <v>9.9999999999994316E-2</v>
      </c>
      <c r="E2087">
        <f t="shared" si="98"/>
        <v>0</v>
      </c>
      <c r="F2087">
        <f t="shared" si="99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97"/>
        <v>9.9999999999994316E-2</v>
      </c>
      <c r="E2088">
        <f t="shared" si="98"/>
        <v>0</v>
      </c>
      <c r="F2088">
        <f t="shared" si="99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97"/>
        <v>0.10000000000002274</v>
      </c>
      <c r="E2089">
        <f t="shared" si="98"/>
        <v>0</v>
      </c>
      <c r="F2089">
        <f t="shared" si="99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97"/>
        <v>9.9999999999994316E-2</v>
      </c>
      <c r="E2090">
        <f t="shared" si="98"/>
        <v>0</v>
      </c>
      <c r="F2090">
        <f t="shared" si="99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97"/>
        <v>9.9999999999994316E-2</v>
      </c>
      <c r="E2091">
        <f t="shared" si="98"/>
        <v>0</v>
      </c>
      <c r="F2091">
        <f t="shared" si="99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97"/>
        <v>9.9999999999994316E-2</v>
      </c>
      <c r="E2092">
        <f t="shared" si="98"/>
        <v>0</v>
      </c>
      <c r="F2092">
        <f t="shared" si="99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100">B2093-B2092</f>
        <v>9.9999999999994316E-2</v>
      </c>
      <c r="E2093">
        <f t="shared" ref="E2093:E2156" si="101">C2093-C2092</f>
        <v>0</v>
      </c>
      <c r="F2093">
        <f t="shared" ref="F2093:F2156" si="102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100"/>
        <v>0.10000000000002274</v>
      </c>
      <c r="E2094">
        <f t="shared" si="101"/>
        <v>0</v>
      </c>
      <c r="F2094">
        <f t="shared" si="102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100"/>
        <v>9.9999999999994316E-2</v>
      </c>
      <c r="E2095">
        <f t="shared" si="101"/>
        <v>0</v>
      </c>
      <c r="F2095">
        <f t="shared" si="102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100"/>
        <v>9.9999999999994316E-2</v>
      </c>
      <c r="E2096">
        <f t="shared" si="101"/>
        <v>0</v>
      </c>
      <c r="F2096">
        <f t="shared" si="102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100"/>
        <v>9.9999999999994316E-2</v>
      </c>
      <c r="E2097">
        <f t="shared" si="101"/>
        <v>0</v>
      </c>
      <c r="F2097">
        <f t="shared" si="102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100"/>
        <v>9.9999999999994316E-2</v>
      </c>
      <c r="E2098">
        <f t="shared" si="101"/>
        <v>0</v>
      </c>
      <c r="F2098">
        <f t="shared" si="102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100"/>
        <v>0.10000000000002274</v>
      </c>
      <c r="E2099">
        <f t="shared" si="101"/>
        <v>0</v>
      </c>
      <c r="F2099">
        <f t="shared" si="102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100"/>
        <v>9.9999999999994316E-2</v>
      </c>
      <c r="E2100">
        <f t="shared" si="101"/>
        <v>0</v>
      </c>
      <c r="F2100">
        <f t="shared" si="102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100"/>
        <v>9.9999999999994316E-2</v>
      </c>
      <c r="E2101">
        <f t="shared" si="101"/>
        <v>0</v>
      </c>
      <c r="F2101">
        <f t="shared" si="102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100"/>
        <v>9.9999999999994316E-2</v>
      </c>
      <c r="E2102">
        <f t="shared" si="101"/>
        <v>0</v>
      </c>
      <c r="F2102">
        <f t="shared" si="102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100"/>
        <v>9.9999999999994316E-2</v>
      </c>
      <c r="E2103">
        <f t="shared" si="101"/>
        <v>0</v>
      </c>
      <c r="F2103">
        <f t="shared" si="102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100"/>
        <v>9.9999999998999556E-2</v>
      </c>
      <c r="E2104">
        <f t="shared" si="101"/>
        <v>0</v>
      </c>
      <c r="F2104">
        <f t="shared" si="102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100"/>
        <v>0.1000000000010175</v>
      </c>
      <c r="E2105">
        <f t="shared" si="101"/>
        <v>0</v>
      </c>
      <c r="F2105">
        <f t="shared" si="102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100"/>
        <v>9.9999999998999556E-2</v>
      </c>
      <c r="E2106">
        <f t="shared" si="101"/>
        <v>0</v>
      </c>
      <c r="F2106">
        <f t="shared" si="102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100"/>
        <v>0.10000000000098908</v>
      </c>
      <c r="E2107">
        <f t="shared" si="101"/>
        <v>0</v>
      </c>
      <c r="F2107">
        <f t="shared" si="102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100"/>
        <v>9.9999999999994316E-2</v>
      </c>
      <c r="E2108">
        <f t="shared" si="101"/>
        <v>0</v>
      </c>
      <c r="F2108">
        <f t="shared" si="102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100"/>
        <v>9.9999999998999556E-2</v>
      </c>
      <c r="E2109">
        <f t="shared" si="101"/>
        <v>0</v>
      </c>
      <c r="F2109">
        <f t="shared" si="102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100"/>
        <v>0.1000000000010175</v>
      </c>
      <c r="E2110">
        <f t="shared" si="101"/>
        <v>0</v>
      </c>
      <c r="F2110">
        <f t="shared" si="102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100"/>
        <v>9.9999999998999556E-2</v>
      </c>
      <c r="E2111">
        <f t="shared" si="101"/>
        <v>0</v>
      </c>
      <c r="F2111">
        <f t="shared" si="102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100"/>
        <v>0.10000000000098908</v>
      </c>
      <c r="E2112">
        <f t="shared" si="101"/>
        <v>0</v>
      </c>
      <c r="F2112">
        <f t="shared" si="102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100"/>
        <v>9.9999999999994316E-2</v>
      </c>
      <c r="E2113">
        <f t="shared" si="101"/>
        <v>0</v>
      </c>
      <c r="F2113">
        <f t="shared" si="102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100"/>
        <v>9.9999999998999556E-2</v>
      </c>
      <c r="E2114">
        <f t="shared" si="101"/>
        <v>0</v>
      </c>
      <c r="F2114">
        <f t="shared" si="102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100"/>
        <v>0.1000000000010175</v>
      </c>
      <c r="E2115">
        <f t="shared" si="101"/>
        <v>0</v>
      </c>
      <c r="F2115">
        <f t="shared" si="102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100"/>
        <v>9.9999999998999556E-2</v>
      </c>
      <c r="E2116">
        <f t="shared" si="101"/>
        <v>0</v>
      </c>
      <c r="F2116">
        <f t="shared" si="102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100"/>
        <v>0.10000000000098908</v>
      </c>
      <c r="E2117">
        <f t="shared" si="101"/>
        <v>0</v>
      </c>
      <c r="F2117">
        <f t="shared" si="102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100"/>
        <v>9.9999999999994316E-2</v>
      </c>
      <c r="E2118">
        <f t="shared" si="101"/>
        <v>0</v>
      </c>
      <c r="F2118">
        <f t="shared" si="102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100"/>
        <v>9.9999999998999556E-2</v>
      </c>
      <c r="E2119">
        <f t="shared" si="101"/>
        <v>0</v>
      </c>
      <c r="F2119">
        <f t="shared" si="102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100"/>
        <v>0.1000000000010175</v>
      </c>
      <c r="E2120">
        <f t="shared" si="101"/>
        <v>0</v>
      </c>
      <c r="F2120">
        <f t="shared" si="102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100"/>
        <v>9.9999999998999556E-2</v>
      </c>
      <c r="E2121">
        <f t="shared" si="101"/>
        <v>0</v>
      </c>
      <c r="F2121">
        <f t="shared" si="102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100"/>
        <v>9.9999999999994316E-2</v>
      </c>
      <c r="E2122">
        <f t="shared" si="101"/>
        <v>0</v>
      </c>
      <c r="F2122">
        <f t="shared" si="102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100"/>
        <v>9.9999999999994316E-2</v>
      </c>
      <c r="E2123">
        <f t="shared" si="101"/>
        <v>0</v>
      </c>
      <c r="F2123">
        <f t="shared" si="102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100"/>
        <v>9.9999999999994316E-2</v>
      </c>
      <c r="E2124">
        <f t="shared" si="101"/>
        <v>0</v>
      </c>
      <c r="F2124">
        <f t="shared" si="102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100"/>
        <v>0.10000000000002274</v>
      </c>
      <c r="E2125">
        <f t="shared" si="101"/>
        <v>0</v>
      </c>
      <c r="F2125">
        <f t="shared" si="102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100"/>
        <v>9.9999999999994316E-2</v>
      </c>
      <c r="E2126">
        <f t="shared" si="101"/>
        <v>0</v>
      </c>
      <c r="F2126">
        <f t="shared" si="102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100"/>
        <v>9.9999999999994316E-2</v>
      </c>
      <c r="E2127">
        <f t="shared" si="101"/>
        <v>0</v>
      </c>
      <c r="F2127">
        <f t="shared" si="102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100"/>
        <v>9.9999999999994316E-2</v>
      </c>
      <c r="E2128">
        <f t="shared" si="101"/>
        <v>0</v>
      </c>
      <c r="F2128">
        <f t="shared" si="102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100"/>
        <v>9.9999999999994316E-2</v>
      </c>
      <c r="E2129">
        <f t="shared" si="101"/>
        <v>0</v>
      </c>
      <c r="F2129">
        <f t="shared" si="102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100"/>
        <v>0.10000000000002274</v>
      </c>
      <c r="E2130">
        <f t="shared" si="101"/>
        <v>0</v>
      </c>
      <c r="F2130">
        <f t="shared" si="102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100"/>
        <v>9.9999999999994316E-2</v>
      </c>
      <c r="E2131">
        <f t="shared" si="101"/>
        <v>0</v>
      </c>
      <c r="F2131">
        <f t="shared" si="102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100"/>
        <v>9.9999999999994316E-2</v>
      </c>
      <c r="E2132">
        <f t="shared" si="101"/>
        <v>0</v>
      </c>
      <c r="F2132">
        <f t="shared" si="102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100"/>
        <v>9.9999999999994316E-2</v>
      </c>
      <c r="E2133">
        <f t="shared" si="101"/>
        <v>0</v>
      </c>
      <c r="F2133">
        <f t="shared" si="102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100"/>
        <v>9.9999999999994316E-2</v>
      </c>
      <c r="E2134">
        <f t="shared" si="101"/>
        <v>0</v>
      </c>
      <c r="F2134">
        <f t="shared" si="102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100"/>
        <v>0.10000000000002274</v>
      </c>
      <c r="E2135">
        <f t="shared" si="101"/>
        <v>0</v>
      </c>
      <c r="F2135">
        <f t="shared" si="102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100"/>
        <v>9.9999999999994316E-2</v>
      </c>
      <c r="E2136">
        <f t="shared" si="101"/>
        <v>0</v>
      </c>
      <c r="F2136">
        <f t="shared" si="102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100"/>
        <v>9.9999999999994316E-2</v>
      </c>
      <c r="E2137">
        <f t="shared" si="101"/>
        <v>0</v>
      </c>
      <c r="F2137">
        <f t="shared" si="102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100"/>
        <v>9.9999999999994316E-2</v>
      </c>
      <c r="E2138">
        <f t="shared" si="101"/>
        <v>0</v>
      </c>
      <c r="F2138">
        <f t="shared" si="102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100"/>
        <v>9.9999999999994316E-2</v>
      </c>
      <c r="E2139">
        <f t="shared" si="101"/>
        <v>0</v>
      </c>
      <c r="F2139">
        <f t="shared" si="102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100"/>
        <v>0.10000000000002274</v>
      </c>
      <c r="E2140">
        <f t="shared" si="101"/>
        <v>0</v>
      </c>
      <c r="F2140">
        <f t="shared" si="102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100"/>
        <v>9.9999999999994316E-2</v>
      </c>
      <c r="E2141">
        <f t="shared" si="101"/>
        <v>0</v>
      </c>
      <c r="F2141">
        <f t="shared" si="102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100"/>
        <v>9.9999999999994316E-2</v>
      </c>
      <c r="E2142">
        <f t="shared" si="101"/>
        <v>0</v>
      </c>
      <c r="F2142">
        <f t="shared" si="102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100"/>
        <v>9.9999999999994316E-2</v>
      </c>
      <c r="E2143">
        <f t="shared" si="101"/>
        <v>0</v>
      </c>
      <c r="F2143">
        <f t="shared" si="102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100"/>
        <v>9.9999999999994316E-2</v>
      </c>
      <c r="E2144">
        <f t="shared" si="101"/>
        <v>0</v>
      </c>
      <c r="F2144">
        <f t="shared" si="102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100"/>
        <v>0.10000000000002274</v>
      </c>
      <c r="E2145">
        <f t="shared" si="101"/>
        <v>0</v>
      </c>
      <c r="F2145">
        <f t="shared" si="102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100"/>
        <v>9.9999999999994316E-2</v>
      </c>
      <c r="E2146">
        <f t="shared" si="101"/>
        <v>0</v>
      </c>
      <c r="F2146">
        <f t="shared" si="102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100"/>
        <v>9.9999999999994316E-2</v>
      </c>
      <c r="E2147">
        <f t="shared" si="101"/>
        <v>0</v>
      </c>
      <c r="F2147">
        <f t="shared" si="102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100"/>
        <v>9.9999999999994316E-2</v>
      </c>
      <c r="E2148">
        <f t="shared" si="101"/>
        <v>0</v>
      </c>
      <c r="F2148">
        <f t="shared" si="102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100"/>
        <v>9.9999999999994316E-2</v>
      </c>
      <c r="E2149">
        <f t="shared" si="101"/>
        <v>0</v>
      </c>
      <c r="F2149">
        <f t="shared" si="102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100"/>
        <v>0.10000000000002274</v>
      </c>
      <c r="E2150">
        <f t="shared" si="101"/>
        <v>0</v>
      </c>
      <c r="F2150">
        <f t="shared" si="102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100"/>
        <v>9.9999999999994316E-2</v>
      </c>
      <c r="E2151">
        <f t="shared" si="101"/>
        <v>0</v>
      </c>
      <c r="F2151">
        <f t="shared" si="102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100"/>
        <v>9.9999999999994316E-2</v>
      </c>
      <c r="E2152">
        <f t="shared" si="101"/>
        <v>0</v>
      </c>
      <c r="F2152">
        <f t="shared" si="102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100"/>
        <v>9.9999999999994316E-2</v>
      </c>
      <c r="E2153">
        <f t="shared" si="101"/>
        <v>0</v>
      </c>
      <c r="F2153">
        <f t="shared" si="102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100"/>
        <v>9.9999999999994316E-2</v>
      </c>
      <c r="E2154">
        <f t="shared" si="101"/>
        <v>0</v>
      </c>
      <c r="F2154">
        <f t="shared" si="102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100"/>
        <v>0.10000000000002274</v>
      </c>
      <c r="E2155">
        <f t="shared" si="101"/>
        <v>0</v>
      </c>
      <c r="F2155">
        <f t="shared" si="102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100"/>
        <v>9.9999999999994316E-2</v>
      </c>
      <c r="E2156">
        <f t="shared" si="101"/>
        <v>0</v>
      </c>
      <c r="F2156">
        <f t="shared" si="102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103">B2157-B2156</f>
        <v>9.9999999999994316E-2</v>
      </c>
      <c r="E2157">
        <f t="shared" ref="E2157:E2220" si="104">C2157-C2156</f>
        <v>0</v>
      </c>
      <c r="F2157">
        <f t="shared" ref="F2157:F2220" si="105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103"/>
        <v>9.9999999999994316E-2</v>
      </c>
      <c r="E2158">
        <f t="shared" si="104"/>
        <v>0</v>
      </c>
      <c r="F2158">
        <f t="shared" si="105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103"/>
        <v>9.9999999999994316E-2</v>
      </c>
      <c r="E2159">
        <f t="shared" si="104"/>
        <v>0</v>
      </c>
      <c r="F2159">
        <f t="shared" si="105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103"/>
        <v>0.10000000000002274</v>
      </c>
      <c r="E2160">
        <f t="shared" si="104"/>
        <v>0</v>
      </c>
      <c r="F2160">
        <f t="shared" si="105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103"/>
        <v>9.9999999999994316E-2</v>
      </c>
      <c r="E2161">
        <f t="shared" si="104"/>
        <v>0</v>
      </c>
      <c r="F2161">
        <f t="shared" si="105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103"/>
        <v>9.9999999999994316E-2</v>
      </c>
      <c r="E2162">
        <f t="shared" si="104"/>
        <v>0</v>
      </c>
      <c r="F2162">
        <f t="shared" si="105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103"/>
        <v>9.9999999999994316E-2</v>
      </c>
      <c r="E2163">
        <f t="shared" si="104"/>
        <v>0</v>
      </c>
      <c r="F2163">
        <f t="shared" si="105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103"/>
        <v>9.9999999999994316E-2</v>
      </c>
      <c r="E2164">
        <f t="shared" si="104"/>
        <v>0</v>
      </c>
      <c r="F2164">
        <f t="shared" si="105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103"/>
        <v>0.10000000000002274</v>
      </c>
      <c r="E2165">
        <f t="shared" si="104"/>
        <v>0</v>
      </c>
      <c r="F2165">
        <f t="shared" si="105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103"/>
        <v>9.9999999999994316E-2</v>
      </c>
      <c r="E2166">
        <f t="shared" si="104"/>
        <v>0</v>
      </c>
      <c r="F2166">
        <f t="shared" si="105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103"/>
        <v>9.9999999999994316E-2</v>
      </c>
      <c r="E2167">
        <f t="shared" si="104"/>
        <v>0</v>
      </c>
      <c r="F2167">
        <f t="shared" si="105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103"/>
        <v>9.9999999999994316E-2</v>
      </c>
      <c r="E2168">
        <f t="shared" si="104"/>
        <v>0</v>
      </c>
      <c r="F2168">
        <f t="shared" si="105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103"/>
        <v>9.9999999999994316E-2</v>
      </c>
      <c r="E2169">
        <f t="shared" si="104"/>
        <v>0</v>
      </c>
      <c r="F2169">
        <f t="shared" si="105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103"/>
        <v>0.10000000000002274</v>
      </c>
      <c r="E2170">
        <f t="shared" si="104"/>
        <v>0</v>
      </c>
      <c r="F2170">
        <f t="shared" si="105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103"/>
        <v>9.9999999999994316E-2</v>
      </c>
      <c r="E2171">
        <f t="shared" si="104"/>
        <v>0</v>
      </c>
      <c r="F2171">
        <f t="shared" si="105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103"/>
        <v>9.9999999999994316E-2</v>
      </c>
      <c r="E2172">
        <f t="shared" si="104"/>
        <v>0</v>
      </c>
      <c r="F2172">
        <f t="shared" si="105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103"/>
        <v>9.9999999999994316E-2</v>
      </c>
      <c r="E2173">
        <f t="shared" si="104"/>
        <v>0</v>
      </c>
      <c r="F2173">
        <f t="shared" si="105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103"/>
        <v>9.9999999999994316E-2</v>
      </c>
      <c r="E2174">
        <f t="shared" si="104"/>
        <v>0</v>
      </c>
      <c r="F2174">
        <f t="shared" si="105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103"/>
        <v>0.10000000000002274</v>
      </c>
      <c r="E2175">
        <f t="shared" si="104"/>
        <v>0</v>
      </c>
      <c r="F2175">
        <f t="shared" si="105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103"/>
        <v>9.9999999999994316E-2</v>
      </c>
      <c r="E2176">
        <f t="shared" si="104"/>
        <v>0</v>
      </c>
      <c r="F2176">
        <f t="shared" si="105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103"/>
        <v>9.9999999999994316E-2</v>
      </c>
      <c r="E2177">
        <f t="shared" si="104"/>
        <v>0</v>
      </c>
      <c r="F2177">
        <f t="shared" si="105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103"/>
        <v>9.9999999999994316E-2</v>
      </c>
      <c r="E2178">
        <f t="shared" si="104"/>
        <v>0</v>
      </c>
      <c r="F2178">
        <f t="shared" si="105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103"/>
        <v>9.9999999999994316E-2</v>
      </c>
      <c r="E2179">
        <f t="shared" si="104"/>
        <v>0</v>
      </c>
      <c r="F2179">
        <f t="shared" si="105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103"/>
        <v>0.10000000000002274</v>
      </c>
      <c r="E2180">
        <f t="shared" si="104"/>
        <v>0</v>
      </c>
      <c r="F2180">
        <f t="shared" si="105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103"/>
        <v>9.9999999999994316E-2</v>
      </c>
      <c r="E2181">
        <f t="shared" si="104"/>
        <v>0</v>
      </c>
      <c r="F2181">
        <f t="shared" si="105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103"/>
        <v>9.9999999999994316E-2</v>
      </c>
      <c r="E2182">
        <f t="shared" si="104"/>
        <v>0</v>
      </c>
      <c r="F2182">
        <f t="shared" si="105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103"/>
        <v>9.9999999999994316E-2</v>
      </c>
      <c r="E2183">
        <f t="shared" si="104"/>
        <v>0</v>
      </c>
      <c r="F2183">
        <f t="shared" si="105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103"/>
        <v>9.9999999999994316E-2</v>
      </c>
      <c r="E2184">
        <f t="shared" si="104"/>
        <v>0</v>
      </c>
      <c r="F2184">
        <f t="shared" si="105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103"/>
        <v>0.10000000000002274</v>
      </c>
      <c r="E2185">
        <f t="shared" si="104"/>
        <v>0</v>
      </c>
      <c r="F2185">
        <f t="shared" si="105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103"/>
        <v>9.9999999999994316E-2</v>
      </c>
      <c r="E2186">
        <f t="shared" si="104"/>
        <v>0</v>
      </c>
      <c r="F2186">
        <f t="shared" si="105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103"/>
        <v>9.9999999999994316E-2</v>
      </c>
      <c r="E2187">
        <f t="shared" si="104"/>
        <v>0</v>
      </c>
      <c r="F2187">
        <f t="shared" si="105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103"/>
        <v>9.9999999999994316E-2</v>
      </c>
      <c r="E2188">
        <f t="shared" si="104"/>
        <v>0</v>
      </c>
      <c r="F2188">
        <f t="shared" si="105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103"/>
        <v>9.9999999999994316E-2</v>
      </c>
      <c r="E2189">
        <f t="shared" si="104"/>
        <v>0</v>
      </c>
      <c r="F2189">
        <f t="shared" si="105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103"/>
        <v>0.10000000000002274</v>
      </c>
      <c r="E2190">
        <f t="shared" si="104"/>
        <v>0</v>
      </c>
      <c r="F2190">
        <f t="shared" si="105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103"/>
        <v>9.9999999999994316E-2</v>
      </c>
      <c r="E2191">
        <f t="shared" si="104"/>
        <v>0</v>
      </c>
      <c r="F2191">
        <f t="shared" si="105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103"/>
        <v>9.9999999999994316E-2</v>
      </c>
      <c r="E2192">
        <f t="shared" si="104"/>
        <v>0</v>
      </c>
      <c r="F2192">
        <f t="shared" si="105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103"/>
        <v>9.9999999999994316E-2</v>
      </c>
      <c r="E2193">
        <f t="shared" si="104"/>
        <v>0</v>
      </c>
      <c r="F2193">
        <f t="shared" si="105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103"/>
        <v>9.9999999999994316E-2</v>
      </c>
      <c r="E2194">
        <f t="shared" si="104"/>
        <v>0</v>
      </c>
      <c r="F2194">
        <f t="shared" si="105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103"/>
        <v>0.10000000000002274</v>
      </c>
      <c r="E2195">
        <f t="shared" si="104"/>
        <v>0</v>
      </c>
      <c r="F2195">
        <f t="shared" si="105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103"/>
        <v>9.9999999999994316E-2</v>
      </c>
      <c r="E2196">
        <f t="shared" si="104"/>
        <v>0</v>
      </c>
      <c r="F2196">
        <f t="shared" si="105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103"/>
        <v>9.9999999999994316E-2</v>
      </c>
      <c r="E2197">
        <f t="shared" si="104"/>
        <v>0</v>
      </c>
      <c r="F2197">
        <f t="shared" si="105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103"/>
        <v>9.9999999999994316E-2</v>
      </c>
      <c r="E2198">
        <f t="shared" si="104"/>
        <v>0</v>
      </c>
      <c r="F2198">
        <f t="shared" si="105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103"/>
        <v>9.9999999999994316E-2</v>
      </c>
      <c r="E2199">
        <f t="shared" si="104"/>
        <v>0</v>
      </c>
      <c r="F2199">
        <f t="shared" si="105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103"/>
        <v>0.10000000000002274</v>
      </c>
      <c r="E2200">
        <f t="shared" si="104"/>
        <v>0</v>
      </c>
      <c r="F2200">
        <f t="shared" si="105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103"/>
        <v>9.9999999999994316E-2</v>
      </c>
      <c r="E2201">
        <f t="shared" si="104"/>
        <v>0</v>
      </c>
      <c r="F2201">
        <f t="shared" si="105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103"/>
        <v>9.9999999999994316E-2</v>
      </c>
      <c r="E2202">
        <f t="shared" si="104"/>
        <v>0</v>
      </c>
      <c r="F2202">
        <f t="shared" si="105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103"/>
        <v>9.9999999999994316E-2</v>
      </c>
      <c r="E2203">
        <f t="shared" si="104"/>
        <v>0</v>
      </c>
      <c r="F2203">
        <f t="shared" si="105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103"/>
        <v>9.9999999999994316E-2</v>
      </c>
      <c r="E2204">
        <f t="shared" si="104"/>
        <v>0</v>
      </c>
      <c r="F2204">
        <f t="shared" si="105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103"/>
        <v>0.10000000000002274</v>
      </c>
      <c r="E2205">
        <f t="shared" si="104"/>
        <v>0</v>
      </c>
      <c r="F2205">
        <f t="shared" si="105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103"/>
        <v>9.9999999999994316E-2</v>
      </c>
      <c r="E2206">
        <f t="shared" si="104"/>
        <v>0</v>
      </c>
      <c r="F2206">
        <f t="shared" si="105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103"/>
        <v>9.9999999999994316E-2</v>
      </c>
      <c r="E2207">
        <f t="shared" si="104"/>
        <v>0</v>
      </c>
      <c r="F2207">
        <f t="shared" si="105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103"/>
        <v>9.9999999999994316E-2</v>
      </c>
      <c r="E2208">
        <f t="shared" si="104"/>
        <v>0</v>
      </c>
      <c r="F2208">
        <f t="shared" si="105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103"/>
        <v>9.9999999999994316E-2</v>
      </c>
      <c r="E2209">
        <f t="shared" si="104"/>
        <v>0</v>
      </c>
      <c r="F2209">
        <f t="shared" si="105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103"/>
        <v>0.10000000000002274</v>
      </c>
      <c r="E2210">
        <f t="shared" si="104"/>
        <v>0</v>
      </c>
      <c r="F2210">
        <f t="shared" si="105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103"/>
        <v>9.9999999999994316E-2</v>
      </c>
      <c r="E2211">
        <f t="shared" si="104"/>
        <v>0</v>
      </c>
      <c r="F2211">
        <f t="shared" si="105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103"/>
        <v>9.9999999999994316E-2</v>
      </c>
      <c r="E2212">
        <f t="shared" si="104"/>
        <v>0</v>
      </c>
      <c r="F2212">
        <f t="shared" si="105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103"/>
        <v>9.9999999999994316E-2</v>
      </c>
      <c r="E2213">
        <f t="shared" si="104"/>
        <v>0</v>
      </c>
      <c r="F2213">
        <f t="shared" si="105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103"/>
        <v>9.9999999999994316E-2</v>
      </c>
      <c r="E2214">
        <f t="shared" si="104"/>
        <v>0</v>
      </c>
      <c r="F2214">
        <f t="shared" si="105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103"/>
        <v>0.10000000000002274</v>
      </c>
      <c r="E2215">
        <f t="shared" si="104"/>
        <v>0</v>
      </c>
      <c r="F2215">
        <f t="shared" si="105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103"/>
        <v>9.9999999999994316E-2</v>
      </c>
      <c r="E2216">
        <f t="shared" si="104"/>
        <v>0</v>
      </c>
      <c r="F2216">
        <f t="shared" si="105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103"/>
        <v>9.9999999999994316E-2</v>
      </c>
      <c r="E2217">
        <f t="shared" si="104"/>
        <v>0</v>
      </c>
      <c r="F2217">
        <f t="shared" si="105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103"/>
        <v>9.9999999999994316E-2</v>
      </c>
      <c r="E2218">
        <f t="shared" si="104"/>
        <v>0</v>
      </c>
      <c r="F2218">
        <f t="shared" si="105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103"/>
        <v>9.9999999999994316E-2</v>
      </c>
      <c r="E2219">
        <f t="shared" si="104"/>
        <v>0</v>
      </c>
      <c r="F2219">
        <f t="shared" si="105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103"/>
        <v>0.10000000000002274</v>
      </c>
      <c r="E2220">
        <f t="shared" si="104"/>
        <v>0</v>
      </c>
      <c r="F2220">
        <f t="shared" si="105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6">B2221-B2220</f>
        <v>9.9999999999994316E-2</v>
      </c>
      <c r="E2221">
        <f t="shared" ref="E2221:E2284" si="107">C2221-C2220</f>
        <v>0</v>
      </c>
      <c r="F2221">
        <f t="shared" ref="F2221:F2284" si="108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6"/>
        <v>9.9999999999994316E-2</v>
      </c>
      <c r="E2222">
        <f t="shared" si="107"/>
        <v>0</v>
      </c>
      <c r="F2222">
        <f t="shared" si="108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6"/>
        <v>9.9999999999994316E-2</v>
      </c>
      <c r="E2223">
        <f t="shared" si="107"/>
        <v>0</v>
      </c>
      <c r="F2223">
        <f t="shared" si="108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6"/>
        <v>9.9999999999994316E-2</v>
      </c>
      <c r="E2224">
        <f t="shared" si="107"/>
        <v>0</v>
      </c>
      <c r="F2224">
        <f t="shared" si="108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6"/>
        <v>0.10000000000002274</v>
      </c>
      <c r="E2225">
        <f t="shared" si="107"/>
        <v>0</v>
      </c>
      <c r="F2225">
        <f t="shared" si="108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6"/>
        <v>9.9999999999994316E-2</v>
      </c>
      <c r="E2226">
        <f t="shared" si="107"/>
        <v>0</v>
      </c>
      <c r="F2226">
        <f t="shared" si="108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6"/>
        <v>9.9999999999994316E-2</v>
      </c>
      <c r="E2227">
        <f t="shared" si="107"/>
        <v>0</v>
      </c>
      <c r="F2227">
        <f t="shared" si="108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6"/>
        <v>9.9999999999994316E-2</v>
      </c>
      <c r="E2228">
        <f t="shared" si="107"/>
        <v>0</v>
      </c>
      <c r="F2228">
        <f t="shared" si="108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6"/>
        <v>9.9999999999994316E-2</v>
      </c>
      <c r="E2229">
        <f t="shared" si="107"/>
        <v>0</v>
      </c>
      <c r="F2229">
        <f t="shared" si="108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6"/>
        <v>0.10000000000002274</v>
      </c>
      <c r="E2230">
        <f t="shared" si="107"/>
        <v>0</v>
      </c>
      <c r="F2230">
        <f t="shared" si="108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6"/>
        <v>9.9999999999994316E-2</v>
      </c>
      <c r="E2231">
        <f t="shared" si="107"/>
        <v>0</v>
      </c>
      <c r="F2231">
        <f t="shared" si="108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6"/>
        <v>9.9999999999994316E-2</v>
      </c>
      <c r="E2232">
        <f t="shared" si="107"/>
        <v>0</v>
      </c>
      <c r="F2232">
        <f t="shared" si="108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6"/>
        <v>9.9999999999994316E-2</v>
      </c>
      <c r="E2233">
        <f t="shared" si="107"/>
        <v>0</v>
      </c>
      <c r="F2233">
        <f t="shared" si="108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6"/>
        <v>9.9999999999994316E-2</v>
      </c>
      <c r="E2234">
        <f t="shared" si="107"/>
        <v>0</v>
      </c>
      <c r="F2234">
        <f t="shared" si="108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6"/>
        <v>0.10000000000002274</v>
      </c>
      <c r="E2235">
        <f t="shared" si="107"/>
        <v>0</v>
      </c>
      <c r="F2235">
        <f t="shared" si="108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6"/>
        <v>9.9999999999994316E-2</v>
      </c>
      <c r="E2236">
        <f t="shared" si="107"/>
        <v>0</v>
      </c>
      <c r="F2236">
        <f t="shared" si="108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6"/>
        <v>9.9999999999994316E-2</v>
      </c>
      <c r="E2237">
        <f t="shared" si="107"/>
        <v>0</v>
      </c>
      <c r="F2237">
        <f t="shared" si="108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6"/>
        <v>9.9999999999994316E-2</v>
      </c>
      <c r="E2238">
        <f t="shared" si="107"/>
        <v>0</v>
      </c>
      <c r="F2238">
        <f t="shared" si="108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6"/>
        <v>9.9999999999994316E-2</v>
      </c>
      <c r="E2239">
        <f t="shared" si="107"/>
        <v>0</v>
      </c>
      <c r="F2239">
        <f t="shared" si="108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6"/>
        <v>0.10000000000002274</v>
      </c>
      <c r="E2240">
        <f t="shared" si="107"/>
        <v>0</v>
      </c>
      <c r="F2240">
        <f t="shared" si="108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6"/>
        <v>9.9999999999994316E-2</v>
      </c>
      <c r="E2241">
        <f t="shared" si="107"/>
        <v>0</v>
      </c>
      <c r="F2241">
        <f t="shared" si="108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6"/>
        <v>9.9999999999994316E-2</v>
      </c>
      <c r="E2242">
        <f t="shared" si="107"/>
        <v>0</v>
      </c>
      <c r="F2242">
        <f t="shared" si="108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6"/>
        <v>9.9999999999994316E-2</v>
      </c>
      <c r="E2243">
        <f t="shared" si="107"/>
        <v>0</v>
      </c>
      <c r="F2243">
        <f t="shared" si="108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6"/>
        <v>9.9999999999994316E-2</v>
      </c>
      <c r="E2244">
        <f t="shared" si="107"/>
        <v>0</v>
      </c>
      <c r="F2244">
        <f t="shared" si="108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6"/>
        <v>0.10000000000002274</v>
      </c>
      <c r="E2245">
        <f t="shared" si="107"/>
        <v>0</v>
      </c>
      <c r="F2245">
        <f t="shared" si="108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6"/>
        <v>9.9999999999994316E-2</v>
      </c>
      <c r="E2246">
        <f t="shared" si="107"/>
        <v>0</v>
      </c>
      <c r="F2246">
        <f t="shared" si="108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6"/>
        <v>9.9999999999994316E-2</v>
      </c>
      <c r="E2247">
        <f t="shared" si="107"/>
        <v>0</v>
      </c>
      <c r="F2247">
        <f t="shared" si="108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6"/>
        <v>9.9999999999994316E-2</v>
      </c>
      <c r="E2248">
        <f t="shared" si="107"/>
        <v>0</v>
      </c>
      <c r="F2248">
        <f t="shared" si="108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6"/>
        <v>9.9999999999994316E-2</v>
      </c>
      <c r="E2249">
        <f t="shared" si="107"/>
        <v>0</v>
      </c>
      <c r="F2249">
        <f t="shared" si="108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6"/>
        <v>0.10000000000002274</v>
      </c>
      <c r="E2250">
        <f t="shared" si="107"/>
        <v>0</v>
      </c>
      <c r="F2250">
        <f t="shared" si="108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6"/>
        <v>9.9999999999994316E-2</v>
      </c>
      <c r="E2251">
        <f t="shared" si="107"/>
        <v>0</v>
      </c>
      <c r="F2251">
        <f t="shared" si="108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6"/>
        <v>9.9999999999994316E-2</v>
      </c>
      <c r="E2252">
        <f t="shared" si="107"/>
        <v>0</v>
      </c>
      <c r="F2252">
        <f t="shared" si="108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6"/>
        <v>9.9999999999994316E-2</v>
      </c>
      <c r="E2253">
        <f t="shared" si="107"/>
        <v>0</v>
      </c>
      <c r="F2253">
        <f t="shared" si="108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6"/>
        <v>9.9999999999994316E-2</v>
      </c>
      <c r="E2254">
        <f t="shared" si="107"/>
        <v>0</v>
      </c>
      <c r="F2254">
        <f t="shared" si="108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6"/>
        <v>0.10000000000002274</v>
      </c>
      <c r="E2255">
        <f t="shared" si="107"/>
        <v>0</v>
      </c>
      <c r="F2255">
        <f t="shared" si="108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6"/>
        <v>9.9999999999994316E-2</v>
      </c>
      <c r="E2256">
        <f t="shared" si="107"/>
        <v>0</v>
      </c>
      <c r="F2256">
        <f t="shared" si="108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6"/>
        <v>9.9999999999994316E-2</v>
      </c>
      <c r="E2257">
        <f t="shared" si="107"/>
        <v>0</v>
      </c>
      <c r="F2257">
        <f t="shared" si="108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6"/>
        <v>9.9999999999994316E-2</v>
      </c>
      <c r="E2258">
        <f t="shared" si="107"/>
        <v>0</v>
      </c>
      <c r="F2258">
        <f t="shared" si="108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6"/>
        <v>9.9999999999994316E-2</v>
      </c>
      <c r="E2259">
        <f t="shared" si="107"/>
        <v>0</v>
      </c>
      <c r="F2259">
        <f t="shared" si="108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6"/>
        <v>0.10000000000002274</v>
      </c>
      <c r="E2260">
        <f t="shared" si="107"/>
        <v>0</v>
      </c>
      <c r="F2260">
        <f t="shared" si="108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6"/>
        <v>9.9999999999994316E-2</v>
      </c>
      <c r="E2261">
        <f t="shared" si="107"/>
        <v>0</v>
      </c>
      <c r="F2261">
        <f t="shared" si="108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6"/>
        <v>9.9999999999994316E-2</v>
      </c>
      <c r="E2262">
        <f t="shared" si="107"/>
        <v>0</v>
      </c>
      <c r="F2262">
        <f t="shared" si="108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6"/>
        <v>9.9999999999994316E-2</v>
      </c>
      <c r="E2263">
        <f t="shared" si="107"/>
        <v>0</v>
      </c>
      <c r="F2263">
        <f t="shared" si="108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6"/>
        <v>9.9999999999994316E-2</v>
      </c>
      <c r="E2264">
        <f t="shared" si="107"/>
        <v>0</v>
      </c>
      <c r="F2264">
        <f t="shared" si="108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6"/>
        <v>0.10000000000002274</v>
      </c>
      <c r="E2265">
        <f t="shared" si="107"/>
        <v>0</v>
      </c>
      <c r="F2265">
        <f t="shared" si="108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6"/>
        <v>9.9999999999994316E-2</v>
      </c>
      <c r="E2266">
        <f t="shared" si="107"/>
        <v>0</v>
      </c>
      <c r="F2266">
        <f t="shared" si="108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6"/>
        <v>9.9999999999994316E-2</v>
      </c>
      <c r="E2267">
        <f t="shared" si="107"/>
        <v>0</v>
      </c>
      <c r="F2267">
        <f t="shared" si="108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6"/>
        <v>9.9999999999994316E-2</v>
      </c>
      <c r="E2268">
        <f t="shared" si="107"/>
        <v>0</v>
      </c>
      <c r="F2268">
        <f t="shared" si="108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6"/>
        <v>9.9999999999994316E-2</v>
      </c>
      <c r="E2269">
        <f t="shared" si="107"/>
        <v>0</v>
      </c>
      <c r="F2269">
        <f t="shared" si="108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6"/>
        <v>0.10000000000002274</v>
      </c>
      <c r="E2270">
        <f t="shared" si="107"/>
        <v>0</v>
      </c>
      <c r="F2270">
        <f t="shared" si="108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6"/>
        <v>9.9999999999994316E-2</v>
      </c>
      <c r="E2271">
        <f t="shared" si="107"/>
        <v>0</v>
      </c>
      <c r="F2271">
        <f t="shared" si="108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6"/>
        <v>9.9999999999994316E-2</v>
      </c>
      <c r="E2272">
        <f t="shared" si="107"/>
        <v>0</v>
      </c>
      <c r="F2272">
        <f t="shared" si="108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6"/>
        <v>9.9999999999994316E-2</v>
      </c>
      <c r="E2273">
        <f t="shared" si="107"/>
        <v>0</v>
      </c>
      <c r="F2273">
        <f t="shared" si="108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6"/>
        <v>9.9999999999994316E-2</v>
      </c>
      <c r="E2274">
        <f t="shared" si="107"/>
        <v>0</v>
      </c>
      <c r="F2274">
        <f t="shared" si="108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6"/>
        <v>0.10000000000002274</v>
      </c>
      <c r="E2275">
        <f t="shared" si="107"/>
        <v>0</v>
      </c>
      <c r="F2275">
        <f t="shared" si="108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6"/>
        <v>9.9999999999994316E-2</v>
      </c>
      <c r="E2276">
        <f t="shared" si="107"/>
        <v>0</v>
      </c>
      <c r="F2276">
        <f t="shared" si="108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6"/>
        <v>9.9999999999994316E-2</v>
      </c>
      <c r="E2277">
        <f t="shared" si="107"/>
        <v>0</v>
      </c>
      <c r="F2277">
        <f t="shared" si="108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6"/>
        <v>9.9999999999994316E-2</v>
      </c>
      <c r="E2278">
        <f t="shared" si="107"/>
        <v>0</v>
      </c>
      <c r="F2278">
        <f t="shared" si="108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6"/>
        <v>9.9999999999994316E-2</v>
      </c>
      <c r="E2279">
        <f t="shared" si="107"/>
        <v>0</v>
      </c>
      <c r="F2279">
        <f t="shared" si="108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6"/>
        <v>9.9999999998999556E-2</v>
      </c>
      <c r="E2280">
        <f t="shared" si="107"/>
        <v>0</v>
      </c>
      <c r="F2280">
        <f t="shared" si="108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6"/>
        <v>0.1000000000010175</v>
      </c>
      <c r="E2281">
        <f t="shared" si="107"/>
        <v>0</v>
      </c>
      <c r="F2281">
        <f t="shared" si="108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6"/>
        <v>9.9999999998999556E-2</v>
      </c>
      <c r="E2282">
        <f t="shared" si="107"/>
        <v>0</v>
      </c>
      <c r="F2282">
        <f t="shared" si="108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6"/>
        <v>0.10000000000098908</v>
      </c>
      <c r="E2283">
        <f t="shared" si="107"/>
        <v>0</v>
      </c>
      <c r="F2283">
        <f t="shared" si="108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6"/>
        <v>9.9999999999994316E-2</v>
      </c>
      <c r="E2284">
        <f t="shared" si="107"/>
        <v>0</v>
      </c>
      <c r="F2284">
        <f t="shared" si="108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09">B2285-B2284</f>
        <v>9.9999999998999556E-2</v>
      </c>
      <c r="E2285">
        <f t="shared" ref="E2285:E2348" si="110">C2285-C2284</f>
        <v>0</v>
      </c>
      <c r="F2285">
        <f t="shared" ref="F2285:F2348" si="111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09"/>
        <v>0.1000000000010175</v>
      </c>
      <c r="E2286">
        <f t="shared" si="110"/>
        <v>0</v>
      </c>
      <c r="F2286">
        <f t="shared" si="111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09"/>
        <v>9.9999999998999556E-2</v>
      </c>
      <c r="E2287">
        <f t="shared" si="110"/>
        <v>0</v>
      </c>
      <c r="F2287">
        <f t="shared" si="111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09"/>
        <v>0.10000000000098908</v>
      </c>
      <c r="E2288">
        <f t="shared" si="110"/>
        <v>0</v>
      </c>
      <c r="F2288">
        <f t="shared" si="111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09"/>
        <v>9.9999999999994316E-2</v>
      </c>
      <c r="E2289">
        <f t="shared" si="110"/>
        <v>0</v>
      </c>
      <c r="F2289">
        <f t="shared" si="111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09"/>
        <v>9.9999999998999556E-2</v>
      </c>
      <c r="E2290">
        <f t="shared" si="110"/>
        <v>0</v>
      </c>
      <c r="F2290">
        <f t="shared" si="111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09"/>
        <v>0.1000000000010175</v>
      </c>
      <c r="E2291">
        <f t="shared" si="110"/>
        <v>0</v>
      </c>
      <c r="F2291">
        <f t="shared" si="111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09"/>
        <v>9.9999999998999556E-2</v>
      </c>
      <c r="E2292">
        <f t="shared" si="110"/>
        <v>0</v>
      </c>
      <c r="F2292">
        <f t="shared" si="111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09"/>
        <v>0.10000000000098908</v>
      </c>
      <c r="E2293">
        <f t="shared" si="110"/>
        <v>0</v>
      </c>
      <c r="F2293">
        <f t="shared" si="111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09"/>
        <v>9.9999999999994316E-2</v>
      </c>
      <c r="E2294">
        <f t="shared" si="110"/>
        <v>0</v>
      </c>
      <c r="F2294">
        <f t="shared" si="111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09"/>
        <v>9.9999999998999556E-2</v>
      </c>
      <c r="E2295">
        <f t="shared" si="110"/>
        <v>0</v>
      </c>
      <c r="F2295">
        <f t="shared" si="111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09"/>
        <v>0.1000000000010175</v>
      </c>
      <c r="E2296">
        <f t="shared" si="110"/>
        <v>0</v>
      </c>
      <c r="F2296">
        <f t="shared" si="111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09"/>
        <v>9.9999999998999556E-2</v>
      </c>
      <c r="E2297">
        <f t="shared" si="110"/>
        <v>0</v>
      </c>
      <c r="F2297">
        <f t="shared" si="111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09"/>
        <v>9.9999999999994316E-2</v>
      </c>
      <c r="E2298">
        <f t="shared" si="110"/>
        <v>0</v>
      </c>
      <c r="F2298">
        <f t="shared" si="111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09"/>
        <v>9.9999999999994316E-2</v>
      </c>
      <c r="E2299">
        <f t="shared" si="110"/>
        <v>0</v>
      </c>
      <c r="F2299">
        <f t="shared" si="111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09"/>
        <v>9.9999999999994316E-2</v>
      </c>
      <c r="E2300">
        <f t="shared" si="110"/>
        <v>0</v>
      </c>
      <c r="F2300">
        <f t="shared" si="111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09"/>
        <v>0.10000000000002274</v>
      </c>
      <c r="E2301">
        <f t="shared" si="110"/>
        <v>0</v>
      </c>
      <c r="F2301">
        <f t="shared" si="111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09"/>
        <v>9.9999999999994316E-2</v>
      </c>
      <c r="E2302">
        <f t="shared" si="110"/>
        <v>0</v>
      </c>
      <c r="F2302">
        <f t="shared" si="111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09"/>
        <v>9.9999999999994316E-2</v>
      </c>
      <c r="E2303">
        <f t="shared" si="110"/>
        <v>0</v>
      </c>
      <c r="F2303">
        <f t="shared" si="111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09"/>
        <v>9.9999999999994316E-2</v>
      </c>
      <c r="E2304">
        <f t="shared" si="110"/>
        <v>0</v>
      </c>
      <c r="F2304">
        <f t="shared" si="111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09"/>
        <v>9.9999999999994316E-2</v>
      </c>
      <c r="E2305">
        <f t="shared" si="110"/>
        <v>0</v>
      </c>
      <c r="F2305">
        <f t="shared" si="111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09"/>
        <v>0.10000000000002274</v>
      </c>
      <c r="E2306">
        <f t="shared" si="110"/>
        <v>0</v>
      </c>
      <c r="F2306">
        <f t="shared" si="111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09"/>
        <v>9.9999999999994316E-2</v>
      </c>
      <c r="E2307">
        <f t="shared" si="110"/>
        <v>0</v>
      </c>
      <c r="F2307">
        <f t="shared" si="111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09"/>
        <v>9.9999999999994316E-2</v>
      </c>
      <c r="E2308">
        <f t="shared" si="110"/>
        <v>0</v>
      </c>
      <c r="F2308">
        <f t="shared" si="111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09"/>
        <v>9.9999999999994316E-2</v>
      </c>
      <c r="E2309">
        <f t="shared" si="110"/>
        <v>0</v>
      </c>
      <c r="F2309">
        <f t="shared" si="111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09"/>
        <v>9.9999999999994316E-2</v>
      </c>
      <c r="E2310">
        <f t="shared" si="110"/>
        <v>0</v>
      </c>
      <c r="F2310">
        <f t="shared" si="111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09"/>
        <v>0.10000000000002274</v>
      </c>
      <c r="E2311">
        <f t="shared" si="110"/>
        <v>0</v>
      </c>
      <c r="F2311">
        <f t="shared" si="111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09"/>
        <v>9.9999999999994316E-2</v>
      </c>
      <c r="E2312">
        <f t="shared" si="110"/>
        <v>0</v>
      </c>
      <c r="F2312">
        <f t="shared" si="111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09"/>
        <v>9.9999999999994316E-2</v>
      </c>
      <c r="E2313">
        <f t="shared" si="110"/>
        <v>0</v>
      </c>
      <c r="F2313">
        <f t="shared" si="111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09"/>
        <v>9.9999999999994316E-2</v>
      </c>
      <c r="E2314">
        <f t="shared" si="110"/>
        <v>0</v>
      </c>
      <c r="F2314">
        <f t="shared" si="111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09"/>
        <v>9.9999999999994316E-2</v>
      </c>
      <c r="E2315">
        <f t="shared" si="110"/>
        <v>0</v>
      </c>
      <c r="F2315">
        <f t="shared" si="111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09"/>
        <v>0.10000000000002274</v>
      </c>
      <c r="E2316">
        <f t="shared" si="110"/>
        <v>0</v>
      </c>
      <c r="F2316">
        <f t="shared" si="111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09"/>
        <v>9.9999999999994316E-2</v>
      </c>
      <c r="E2317">
        <f t="shared" si="110"/>
        <v>0</v>
      </c>
      <c r="F2317">
        <f t="shared" si="111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09"/>
        <v>9.9999999999994316E-2</v>
      </c>
      <c r="E2318">
        <f t="shared" si="110"/>
        <v>0</v>
      </c>
      <c r="F2318">
        <f t="shared" si="111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09"/>
        <v>9.9999999999994316E-2</v>
      </c>
      <c r="E2319">
        <f t="shared" si="110"/>
        <v>0</v>
      </c>
      <c r="F2319">
        <f t="shared" si="111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09"/>
        <v>9.9999999999994316E-2</v>
      </c>
      <c r="E2320">
        <f t="shared" si="110"/>
        <v>0</v>
      </c>
      <c r="F2320">
        <f t="shared" si="111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09"/>
        <v>0.10000000000002274</v>
      </c>
      <c r="E2321">
        <f t="shared" si="110"/>
        <v>0</v>
      </c>
      <c r="F2321">
        <f t="shared" si="111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09"/>
        <v>9.9999999999994316E-2</v>
      </c>
      <c r="E2322">
        <f t="shared" si="110"/>
        <v>0</v>
      </c>
      <c r="F2322">
        <f t="shared" si="111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09"/>
        <v>9.9999999999994316E-2</v>
      </c>
      <c r="E2323">
        <f t="shared" si="110"/>
        <v>0</v>
      </c>
      <c r="F2323">
        <f t="shared" si="111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09"/>
        <v>9.9999999999994316E-2</v>
      </c>
      <c r="E2324">
        <f t="shared" si="110"/>
        <v>0</v>
      </c>
      <c r="F2324">
        <f t="shared" si="111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09"/>
        <v>9.9999999999994316E-2</v>
      </c>
      <c r="E2325">
        <f t="shared" si="110"/>
        <v>0</v>
      </c>
      <c r="F2325">
        <f t="shared" si="111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09"/>
        <v>0.10000000000002274</v>
      </c>
      <c r="E2326">
        <f t="shared" si="110"/>
        <v>0</v>
      </c>
      <c r="F2326">
        <f t="shared" si="111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09"/>
        <v>9.9999999999994316E-2</v>
      </c>
      <c r="E2327">
        <f t="shared" si="110"/>
        <v>0</v>
      </c>
      <c r="F2327">
        <f t="shared" si="111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09"/>
        <v>9.9999999999994316E-2</v>
      </c>
      <c r="E2328">
        <f t="shared" si="110"/>
        <v>0</v>
      </c>
      <c r="F2328">
        <f t="shared" si="111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09"/>
        <v>9.9999999999994316E-2</v>
      </c>
      <c r="E2329">
        <f t="shared" si="110"/>
        <v>0</v>
      </c>
      <c r="F2329">
        <f t="shared" si="111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09"/>
        <v>9.9999999999994316E-2</v>
      </c>
      <c r="E2330">
        <f t="shared" si="110"/>
        <v>0</v>
      </c>
      <c r="F2330">
        <f t="shared" si="111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09"/>
        <v>0.10000000000002274</v>
      </c>
      <c r="E2331">
        <f t="shared" si="110"/>
        <v>0</v>
      </c>
      <c r="F2331">
        <f t="shared" si="111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09"/>
        <v>9.9999999999994316E-2</v>
      </c>
      <c r="E2332">
        <f t="shared" si="110"/>
        <v>0</v>
      </c>
      <c r="F2332">
        <f t="shared" si="111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09"/>
        <v>9.9999999999994316E-2</v>
      </c>
      <c r="E2333">
        <f t="shared" si="110"/>
        <v>0</v>
      </c>
      <c r="F2333">
        <f t="shared" si="111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09"/>
        <v>9.9999999999994316E-2</v>
      </c>
      <c r="E2334">
        <f t="shared" si="110"/>
        <v>0</v>
      </c>
      <c r="F2334">
        <f t="shared" si="111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09"/>
        <v>9.9999999999994316E-2</v>
      </c>
      <c r="E2335">
        <f t="shared" si="110"/>
        <v>0</v>
      </c>
      <c r="F2335">
        <f t="shared" si="111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09"/>
        <v>0.10000000000002274</v>
      </c>
      <c r="E2336">
        <f t="shared" si="110"/>
        <v>0</v>
      </c>
      <c r="F2336">
        <f t="shared" si="111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09"/>
        <v>9.9999999999994316E-2</v>
      </c>
      <c r="E2337">
        <f t="shared" si="110"/>
        <v>0</v>
      </c>
      <c r="F2337">
        <f t="shared" si="111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09"/>
        <v>9.9999999999994316E-2</v>
      </c>
      <c r="E2338">
        <f t="shared" si="110"/>
        <v>0</v>
      </c>
      <c r="F2338">
        <f t="shared" si="111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09"/>
        <v>9.9999999999994316E-2</v>
      </c>
      <c r="E2339">
        <f t="shared" si="110"/>
        <v>0</v>
      </c>
      <c r="F2339">
        <f t="shared" si="111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09"/>
        <v>9.9999999999994316E-2</v>
      </c>
      <c r="E2340">
        <f t="shared" si="110"/>
        <v>0</v>
      </c>
      <c r="F2340">
        <f t="shared" si="111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09"/>
        <v>0.10000000000002274</v>
      </c>
      <c r="E2341">
        <f t="shared" si="110"/>
        <v>0</v>
      </c>
      <c r="F2341">
        <f t="shared" si="111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09"/>
        <v>9.9999999999994316E-2</v>
      </c>
      <c r="E2342">
        <f t="shared" si="110"/>
        <v>0</v>
      </c>
      <c r="F2342">
        <f t="shared" si="111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09"/>
        <v>9.9999999999994316E-2</v>
      </c>
      <c r="E2343">
        <f t="shared" si="110"/>
        <v>0</v>
      </c>
      <c r="F2343">
        <f t="shared" si="111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09"/>
        <v>9.9999999999994316E-2</v>
      </c>
      <c r="E2344">
        <f t="shared" si="110"/>
        <v>0</v>
      </c>
      <c r="F2344">
        <f t="shared" si="111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09"/>
        <v>9.9999999999994316E-2</v>
      </c>
      <c r="E2345">
        <f t="shared" si="110"/>
        <v>0</v>
      </c>
      <c r="F2345">
        <f t="shared" si="111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09"/>
        <v>0.10000000000002274</v>
      </c>
      <c r="E2346">
        <f t="shared" si="110"/>
        <v>0</v>
      </c>
      <c r="F2346">
        <f t="shared" si="111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09"/>
        <v>9.9999999999994316E-2</v>
      </c>
      <c r="E2347">
        <f t="shared" si="110"/>
        <v>0</v>
      </c>
      <c r="F2347">
        <f t="shared" si="111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09"/>
        <v>9.9999999999994316E-2</v>
      </c>
      <c r="E2348">
        <f t="shared" si="110"/>
        <v>0</v>
      </c>
      <c r="F2348">
        <f t="shared" si="111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12">B2349-B2348</f>
        <v>9.9999999999994316E-2</v>
      </c>
      <c r="E2349">
        <f t="shared" ref="E2349:E2412" si="113">C2349-C2348</f>
        <v>0</v>
      </c>
      <c r="F2349">
        <f t="shared" ref="F2349:F2412" si="114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12"/>
        <v>9.9999999999994316E-2</v>
      </c>
      <c r="E2350">
        <f t="shared" si="113"/>
        <v>0</v>
      </c>
      <c r="F2350">
        <f t="shared" si="114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12"/>
        <v>0.10000000000002274</v>
      </c>
      <c r="E2351">
        <f t="shared" si="113"/>
        <v>0</v>
      </c>
      <c r="F2351">
        <f t="shared" si="114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12"/>
        <v>9.9999999999994316E-2</v>
      </c>
      <c r="E2352">
        <f t="shared" si="113"/>
        <v>0</v>
      </c>
      <c r="F2352">
        <f t="shared" si="114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12"/>
        <v>9.9999999999994316E-2</v>
      </c>
      <c r="E2353">
        <f t="shared" si="113"/>
        <v>0</v>
      </c>
      <c r="F2353">
        <f t="shared" si="114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12"/>
        <v>9.9999999999994316E-2</v>
      </c>
      <c r="E2354">
        <f t="shared" si="113"/>
        <v>0</v>
      </c>
      <c r="F2354">
        <f t="shared" si="114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12"/>
        <v>9.9999999999994316E-2</v>
      </c>
      <c r="E2355">
        <f t="shared" si="113"/>
        <v>0</v>
      </c>
      <c r="F2355">
        <f t="shared" si="114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12"/>
        <v>0.10000000000002274</v>
      </c>
      <c r="E2356">
        <f t="shared" si="113"/>
        <v>0</v>
      </c>
      <c r="F2356">
        <f t="shared" si="114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12"/>
        <v>9.9999999999994316E-2</v>
      </c>
      <c r="E2357">
        <f t="shared" si="113"/>
        <v>0</v>
      </c>
      <c r="F2357">
        <f t="shared" si="114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12"/>
        <v>9.9999999999994316E-2</v>
      </c>
      <c r="E2358">
        <f t="shared" si="113"/>
        <v>0</v>
      </c>
      <c r="F2358">
        <f t="shared" si="114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12"/>
        <v>9.9999999999994316E-2</v>
      </c>
      <c r="E2359">
        <f t="shared" si="113"/>
        <v>0</v>
      </c>
      <c r="F2359">
        <f t="shared" si="114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12"/>
        <v>9.9999999999994316E-2</v>
      </c>
      <c r="E2360">
        <f t="shared" si="113"/>
        <v>0</v>
      </c>
      <c r="F2360">
        <f t="shared" si="114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12"/>
        <v>0.10000000000002274</v>
      </c>
      <c r="E2361">
        <f t="shared" si="113"/>
        <v>0</v>
      </c>
      <c r="F2361">
        <f t="shared" si="114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12"/>
        <v>9.9999999999994316E-2</v>
      </c>
      <c r="E2362">
        <f t="shared" si="113"/>
        <v>0</v>
      </c>
      <c r="F2362">
        <f t="shared" si="114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12"/>
        <v>9.9999999999994316E-2</v>
      </c>
      <c r="E2363">
        <f t="shared" si="113"/>
        <v>0</v>
      </c>
      <c r="F2363">
        <f t="shared" si="114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12"/>
        <v>9.9999999999994316E-2</v>
      </c>
      <c r="E2364">
        <f t="shared" si="113"/>
        <v>0</v>
      </c>
      <c r="F2364">
        <f t="shared" si="114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12"/>
        <v>9.9999999999994316E-2</v>
      </c>
      <c r="E2365">
        <f t="shared" si="113"/>
        <v>0</v>
      </c>
      <c r="F2365">
        <f t="shared" si="114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12"/>
        <v>0.10000000000002274</v>
      </c>
      <c r="E2366">
        <f t="shared" si="113"/>
        <v>0</v>
      </c>
      <c r="F2366">
        <f t="shared" si="114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12"/>
        <v>9.9999999999994316E-2</v>
      </c>
      <c r="E2367">
        <f t="shared" si="113"/>
        <v>0</v>
      </c>
      <c r="F2367">
        <f t="shared" si="114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12"/>
        <v>9.9999999999994316E-2</v>
      </c>
      <c r="E2368">
        <f t="shared" si="113"/>
        <v>0</v>
      </c>
      <c r="F2368">
        <f t="shared" si="114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12"/>
        <v>9.9999999999994316E-2</v>
      </c>
      <c r="E2369">
        <f t="shared" si="113"/>
        <v>0</v>
      </c>
      <c r="F2369">
        <f t="shared" si="114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12"/>
        <v>9.9999999999994316E-2</v>
      </c>
      <c r="E2370">
        <f t="shared" si="113"/>
        <v>0</v>
      </c>
      <c r="F2370">
        <f t="shared" si="114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12"/>
        <v>0.10000000000002274</v>
      </c>
      <c r="E2371">
        <f t="shared" si="113"/>
        <v>0</v>
      </c>
      <c r="F2371">
        <f t="shared" si="114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12"/>
        <v>9.9999999999994316E-2</v>
      </c>
      <c r="E2372">
        <f t="shared" si="113"/>
        <v>0</v>
      </c>
      <c r="F2372">
        <f t="shared" si="114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12"/>
        <v>9.9999999999994316E-2</v>
      </c>
      <c r="E2373">
        <f t="shared" si="113"/>
        <v>0</v>
      </c>
      <c r="F2373">
        <f t="shared" si="114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12"/>
        <v>9.9999999999994316E-2</v>
      </c>
      <c r="E2374">
        <f t="shared" si="113"/>
        <v>0</v>
      </c>
      <c r="F2374">
        <f t="shared" si="114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12"/>
        <v>9.9999999999994316E-2</v>
      </c>
      <c r="E2375">
        <f t="shared" si="113"/>
        <v>0</v>
      </c>
      <c r="F2375">
        <f t="shared" si="114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12"/>
        <v>0.10000000000002274</v>
      </c>
      <c r="E2376">
        <f t="shared" si="113"/>
        <v>0</v>
      </c>
      <c r="F2376">
        <f t="shared" si="114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12"/>
        <v>9.9999999999994316E-2</v>
      </c>
      <c r="E2377">
        <f t="shared" si="113"/>
        <v>0</v>
      </c>
      <c r="F2377">
        <f t="shared" si="114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12"/>
        <v>9.9999999999994316E-2</v>
      </c>
      <c r="E2378">
        <f t="shared" si="113"/>
        <v>0</v>
      </c>
      <c r="F2378">
        <f t="shared" si="114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12"/>
        <v>9.9999999999994316E-2</v>
      </c>
      <c r="E2379">
        <f t="shared" si="113"/>
        <v>0</v>
      </c>
      <c r="F2379">
        <f t="shared" si="114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12"/>
        <v>9.9999999999994316E-2</v>
      </c>
      <c r="E2380">
        <f t="shared" si="113"/>
        <v>0</v>
      </c>
      <c r="F2380">
        <f t="shared" si="114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12"/>
        <v>0.10000000000002274</v>
      </c>
      <c r="E2381">
        <f t="shared" si="113"/>
        <v>0</v>
      </c>
      <c r="F2381">
        <f t="shared" si="114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12"/>
        <v>9.9999999999994316E-2</v>
      </c>
      <c r="E2382">
        <f t="shared" si="113"/>
        <v>0</v>
      </c>
      <c r="F2382">
        <f t="shared" si="114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12"/>
        <v>9.9999999999994316E-2</v>
      </c>
      <c r="E2383">
        <f t="shared" si="113"/>
        <v>0</v>
      </c>
      <c r="F2383">
        <f t="shared" si="114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12"/>
        <v>9.9999999999994316E-2</v>
      </c>
      <c r="E2384">
        <f t="shared" si="113"/>
        <v>0</v>
      </c>
      <c r="F2384">
        <f t="shared" si="114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12"/>
        <v>9.9999999999994316E-2</v>
      </c>
      <c r="E2385">
        <f t="shared" si="113"/>
        <v>0</v>
      </c>
      <c r="F2385">
        <f t="shared" si="114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12"/>
        <v>0.10000000000002274</v>
      </c>
      <c r="E2386">
        <f t="shared" si="113"/>
        <v>0</v>
      </c>
      <c r="F2386">
        <f t="shared" si="114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12"/>
        <v>9.9999999999994316E-2</v>
      </c>
      <c r="E2387">
        <f t="shared" si="113"/>
        <v>0</v>
      </c>
      <c r="F2387">
        <f t="shared" si="114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12"/>
        <v>9.9999999999994316E-2</v>
      </c>
      <c r="E2388">
        <f t="shared" si="113"/>
        <v>0</v>
      </c>
      <c r="F2388">
        <f t="shared" si="114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12"/>
        <v>9.9999999999994316E-2</v>
      </c>
      <c r="E2389">
        <f t="shared" si="113"/>
        <v>0</v>
      </c>
      <c r="F2389">
        <f t="shared" si="114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12"/>
        <v>9.9999999999994316E-2</v>
      </c>
      <c r="E2390">
        <f t="shared" si="113"/>
        <v>0</v>
      </c>
      <c r="F2390">
        <f t="shared" si="114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12"/>
        <v>0.10000000000002274</v>
      </c>
      <c r="E2391">
        <f t="shared" si="113"/>
        <v>0</v>
      </c>
      <c r="F2391">
        <f t="shared" si="114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12"/>
        <v>9.9999999999994316E-2</v>
      </c>
      <c r="E2392">
        <f t="shared" si="113"/>
        <v>0</v>
      </c>
      <c r="F2392">
        <f t="shared" si="114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12"/>
        <v>9.9999999999994316E-2</v>
      </c>
      <c r="E2393">
        <f t="shared" si="113"/>
        <v>0</v>
      </c>
      <c r="F2393">
        <f t="shared" si="114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12"/>
        <v>9.9999999999994316E-2</v>
      </c>
      <c r="E2394">
        <f t="shared" si="113"/>
        <v>0</v>
      </c>
      <c r="F2394">
        <f t="shared" si="114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12"/>
        <v>9.9999999999994316E-2</v>
      </c>
      <c r="E2395">
        <f t="shared" si="113"/>
        <v>0</v>
      </c>
      <c r="F2395">
        <f t="shared" si="114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12"/>
        <v>0.10000000000002274</v>
      </c>
      <c r="E2396">
        <f t="shared" si="113"/>
        <v>0</v>
      </c>
      <c r="F2396">
        <f t="shared" si="114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12"/>
        <v>9.9999999999994316E-2</v>
      </c>
      <c r="E2397">
        <f t="shared" si="113"/>
        <v>0</v>
      </c>
      <c r="F2397">
        <f t="shared" si="114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12"/>
        <v>9.9999999999994316E-2</v>
      </c>
      <c r="E2398">
        <f t="shared" si="113"/>
        <v>0</v>
      </c>
      <c r="F2398">
        <f t="shared" si="114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12"/>
        <v>9.9999999999994316E-2</v>
      </c>
      <c r="E2399">
        <f t="shared" si="113"/>
        <v>0</v>
      </c>
      <c r="F2399">
        <f t="shared" si="114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12"/>
        <v>9.9999999999994316E-2</v>
      </c>
      <c r="E2400">
        <f t="shared" si="113"/>
        <v>0</v>
      </c>
      <c r="F2400">
        <f t="shared" si="114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12"/>
        <v>0.10000000000002274</v>
      </c>
      <c r="E2401">
        <f t="shared" si="113"/>
        <v>0</v>
      </c>
      <c r="F2401">
        <f t="shared" si="114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12"/>
        <v>9.9999999999994316E-2</v>
      </c>
      <c r="E2402">
        <f t="shared" si="113"/>
        <v>0</v>
      </c>
      <c r="F2402">
        <f t="shared" si="114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12"/>
        <v>9.9999999999994316E-2</v>
      </c>
      <c r="E2403">
        <f t="shared" si="113"/>
        <v>0</v>
      </c>
      <c r="F2403">
        <f t="shared" si="114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12"/>
        <v>9.9999999999994316E-2</v>
      </c>
      <c r="E2404">
        <f t="shared" si="113"/>
        <v>0</v>
      </c>
      <c r="F2404">
        <f t="shared" si="114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12"/>
        <v>9.9999999999994316E-2</v>
      </c>
      <c r="E2405">
        <f t="shared" si="113"/>
        <v>0</v>
      </c>
      <c r="F2405">
        <f t="shared" si="114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12"/>
        <v>0.10000000000002274</v>
      </c>
      <c r="E2406">
        <f t="shared" si="113"/>
        <v>0</v>
      </c>
      <c r="F2406">
        <f t="shared" si="114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12"/>
        <v>9.9999999999994316E-2</v>
      </c>
      <c r="E2407">
        <f t="shared" si="113"/>
        <v>0</v>
      </c>
      <c r="F2407">
        <f t="shared" si="114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12"/>
        <v>9.9999999999994316E-2</v>
      </c>
      <c r="E2408">
        <f t="shared" si="113"/>
        <v>0</v>
      </c>
      <c r="F2408">
        <f t="shared" si="114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12"/>
        <v>9.9999999999994316E-2</v>
      </c>
      <c r="E2409">
        <f t="shared" si="113"/>
        <v>0</v>
      </c>
      <c r="F2409">
        <f t="shared" si="114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12"/>
        <v>9.9999999999994316E-2</v>
      </c>
      <c r="E2410">
        <f t="shared" si="113"/>
        <v>0</v>
      </c>
      <c r="F2410">
        <f t="shared" si="114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12"/>
        <v>0.10000000000002274</v>
      </c>
      <c r="E2411">
        <f t="shared" si="113"/>
        <v>0</v>
      </c>
      <c r="F2411">
        <f t="shared" si="114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12"/>
        <v>9.9999999999994316E-2</v>
      </c>
      <c r="E2412">
        <f t="shared" si="113"/>
        <v>0</v>
      </c>
      <c r="F2412">
        <f t="shared" si="114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5">B2413-B2412</f>
        <v>9.9999999999994316E-2</v>
      </c>
      <c r="E2413">
        <f t="shared" ref="E2413:E2476" si="116">C2413-C2412</f>
        <v>0</v>
      </c>
      <c r="F2413">
        <f t="shared" ref="F2413:F2476" si="117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5"/>
        <v>9.9999999999994316E-2</v>
      </c>
      <c r="E2414">
        <f t="shared" si="116"/>
        <v>0</v>
      </c>
      <c r="F2414">
        <f t="shared" si="117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5"/>
        <v>9.9999999999994316E-2</v>
      </c>
      <c r="E2415">
        <f t="shared" si="116"/>
        <v>0</v>
      </c>
      <c r="F2415">
        <f t="shared" si="117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5"/>
        <v>0.10000000000002274</v>
      </c>
      <c r="E2416">
        <f t="shared" si="116"/>
        <v>0</v>
      </c>
      <c r="F2416">
        <f t="shared" si="117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5"/>
        <v>9.9999999999994316E-2</v>
      </c>
      <c r="E2417">
        <f t="shared" si="116"/>
        <v>0</v>
      </c>
      <c r="F2417">
        <f t="shared" si="117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5"/>
        <v>9.9999999999994316E-2</v>
      </c>
      <c r="E2418">
        <f t="shared" si="116"/>
        <v>0</v>
      </c>
      <c r="F2418">
        <f t="shared" si="117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5"/>
        <v>9.9999999999994316E-2</v>
      </c>
      <c r="E2419">
        <f t="shared" si="116"/>
        <v>0</v>
      </c>
      <c r="F2419">
        <f t="shared" si="117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5"/>
        <v>9.9999999999994316E-2</v>
      </c>
      <c r="E2420">
        <f t="shared" si="116"/>
        <v>0</v>
      </c>
      <c r="F2420">
        <f t="shared" si="117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5"/>
        <v>0.10000000000002274</v>
      </c>
      <c r="E2421">
        <f t="shared" si="116"/>
        <v>0</v>
      </c>
      <c r="F2421">
        <f t="shared" si="117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5"/>
        <v>9.9999999999994316E-2</v>
      </c>
      <c r="E2422">
        <f t="shared" si="116"/>
        <v>0</v>
      </c>
      <c r="F2422">
        <f t="shared" si="117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5"/>
        <v>9.9999999999994316E-2</v>
      </c>
      <c r="E2423">
        <f t="shared" si="116"/>
        <v>0</v>
      </c>
      <c r="F2423">
        <f t="shared" si="117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5"/>
        <v>9.9999999999994316E-2</v>
      </c>
      <c r="E2424">
        <f t="shared" si="116"/>
        <v>0</v>
      </c>
      <c r="F2424">
        <f t="shared" si="117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5"/>
        <v>9.9999999999994316E-2</v>
      </c>
      <c r="E2425">
        <f t="shared" si="116"/>
        <v>0</v>
      </c>
      <c r="F2425">
        <f t="shared" si="117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5"/>
        <v>0.10000000000002274</v>
      </c>
      <c r="E2426">
        <f t="shared" si="116"/>
        <v>0</v>
      </c>
      <c r="F2426">
        <f t="shared" si="117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5"/>
        <v>9.9999999999994316E-2</v>
      </c>
      <c r="E2427">
        <f t="shared" si="116"/>
        <v>0</v>
      </c>
      <c r="F2427">
        <f t="shared" si="117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5"/>
        <v>9.9999999999994316E-2</v>
      </c>
      <c r="E2428">
        <f t="shared" si="116"/>
        <v>0</v>
      </c>
      <c r="F2428">
        <f t="shared" si="117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5"/>
        <v>9.9999999999994316E-2</v>
      </c>
      <c r="E2429">
        <f t="shared" si="116"/>
        <v>0</v>
      </c>
      <c r="F2429">
        <f t="shared" si="117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5"/>
        <v>9.9999999999994316E-2</v>
      </c>
      <c r="E2430">
        <f t="shared" si="116"/>
        <v>0</v>
      </c>
      <c r="F2430">
        <f t="shared" si="117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5"/>
        <v>0.10000000000002274</v>
      </c>
      <c r="E2431">
        <f t="shared" si="116"/>
        <v>0</v>
      </c>
      <c r="F2431">
        <f t="shared" si="117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5"/>
        <v>9.9999999999994316E-2</v>
      </c>
      <c r="E2432">
        <f t="shared" si="116"/>
        <v>0</v>
      </c>
      <c r="F2432">
        <f t="shared" si="117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5"/>
        <v>9.9999999999994316E-2</v>
      </c>
      <c r="E2433">
        <f t="shared" si="116"/>
        <v>0</v>
      </c>
      <c r="F2433">
        <f t="shared" si="117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5"/>
        <v>9.9999999999994316E-2</v>
      </c>
      <c r="E2434">
        <f t="shared" si="116"/>
        <v>0</v>
      </c>
      <c r="F2434">
        <f t="shared" si="117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5"/>
        <v>9.9999999999994316E-2</v>
      </c>
      <c r="E2435">
        <f t="shared" si="116"/>
        <v>0</v>
      </c>
      <c r="F2435">
        <f t="shared" si="117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5"/>
        <v>0.10000000000002274</v>
      </c>
      <c r="E2436">
        <f t="shared" si="116"/>
        <v>0</v>
      </c>
      <c r="F2436">
        <f t="shared" si="117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5"/>
        <v>9.9999999999994316E-2</v>
      </c>
      <c r="E2437">
        <f t="shared" si="116"/>
        <v>0</v>
      </c>
      <c r="F2437">
        <f t="shared" si="117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5"/>
        <v>9.9999999999994316E-2</v>
      </c>
      <c r="E2438">
        <f t="shared" si="116"/>
        <v>0</v>
      </c>
      <c r="F2438">
        <f t="shared" si="117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5"/>
        <v>9.9999999999994316E-2</v>
      </c>
      <c r="E2439">
        <f t="shared" si="116"/>
        <v>0</v>
      </c>
      <c r="F2439">
        <f t="shared" si="117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5"/>
        <v>9.9999999999994316E-2</v>
      </c>
      <c r="E2440">
        <f t="shared" si="116"/>
        <v>0</v>
      </c>
      <c r="F2440">
        <f t="shared" si="117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5"/>
        <v>0.10000000000002274</v>
      </c>
      <c r="E2441">
        <f t="shared" si="116"/>
        <v>0</v>
      </c>
      <c r="F2441">
        <f t="shared" si="117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5"/>
        <v>9.9999999999994316E-2</v>
      </c>
      <c r="E2442">
        <f t="shared" si="116"/>
        <v>0</v>
      </c>
      <c r="F2442">
        <f t="shared" si="117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5"/>
        <v>9.9999999999994316E-2</v>
      </c>
      <c r="E2443">
        <f t="shared" si="116"/>
        <v>0</v>
      </c>
      <c r="F2443">
        <f t="shared" si="117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5"/>
        <v>9.9999999999994316E-2</v>
      </c>
      <c r="E2444">
        <f t="shared" si="116"/>
        <v>0</v>
      </c>
      <c r="F2444">
        <f t="shared" si="117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5"/>
        <v>9.9999999999994316E-2</v>
      </c>
      <c r="E2445">
        <f t="shared" si="116"/>
        <v>0</v>
      </c>
      <c r="F2445">
        <f t="shared" si="117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5"/>
        <v>0.10000000000002274</v>
      </c>
      <c r="E2446">
        <f t="shared" si="116"/>
        <v>0</v>
      </c>
      <c r="F2446">
        <f t="shared" si="117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5"/>
        <v>9.9999999999994316E-2</v>
      </c>
      <c r="E2447">
        <f t="shared" si="116"/>
        <v>0</v>
      </c>
      <c r="F2447">
        <f t="shared" si="117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5"/>
        <v>9.9999999999994316E-2</v>
      </c>
      <c r="E2448">
        <f t="shared" si="116"/>
        <v>0</v>
      </c>
      <c r="F2448">
        <f t="shared" si="117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5"/>
        <v>9.9999999999994316E-2</v>
      </c>
      <c r="E2449">
        <f t="shared" si="116"/>
        <v>0</v>
      </c>
      <c r="F2449">
        <f t="shared" si="117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5"/>
        <v>9.9999999999994316E-2</v>
      </c>
      <c r="E2450">
        <f t="shared" si="116"/>
        <v>0</v>
      </c>
      <c r="F2450">
        <f t="shared" si="117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5"/>
        <v>0.10000000000002274</v>
      </c>
      <c r="E2451">
        <f t="shared" si="116"/>
        <v>0</v>
      </c>
      <c r="F2451">
        <f t="shared" si="117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5"/>
        <v>9.9999999999994316E-2</v>
      </c>
      <c r="E2452">
        <f t="shared" si="116"/>
        <v>0</v>
      </c>
      <c r="F2452">
        <f t="shared" si="117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5"/>
        <v>9.9999999999994316E-2</v>
      </c>
      <c r="E2453">
        <f t="shared" si="116"/>
        <v>0</v>
      </c>
      <c r="F2453">
        <f t="shared" si="117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5"/>
        <v>9.9999999999994316E-2</v>
      </c>
      <c r="E2454">
        <f t="shared" si="116"/>
        <v>0</v>
      </c>
      <c r="F2454">
        <f t="shared" si="117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5"/>
        <v>9.9999999999994316E-2</v>
      </c>
      <c r="E2455">
        <f t="shared" si="116"/>
        <v>0</v>
      </c>
      <c r="F2455">
        <f t="shared" si="117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5"/>
        <v>0.10000000000002274</v>
      </c>
      <c r="E2456">
        <f t="shared" si="116"/>
        <v>0</v>
      </c>
      <c r="F2456">
        <f t="shared" si="117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5"/>
        <v>9.9999999999994316E-2</v>
      </c>
      <c r="E2457">
        <f t="shared" si="116"/>
        <v>0</v>
      </c>
      <c r="F2457">
        <f t="shared" si="117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5"/>
        <v>9.9999999999994316E-2</v>
      </c>
      <c r="E2458">
        <f t="shared" si="116"/>
        <v>0</v>
      </c>
      <c r="F2458">
        <f t="shared" si="117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5"/>
        <v>9.9999999999994316E-2</v>
      </c>
      <c r="E2459">
        <f t="shared" si="116"/>
        <v>0</v>
      </c>
      <c r="F2459">
        <f t="shared" si="117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5"/>
        <v>9.9999999999994316E-2</v>
      </c>
      <c r="E2460">
        <f t="shared" si="116"/>
        <v>0</v>
      </c>
      <c r="F2460">
        <f t="shared" si="117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5"/>
        <v>0.10000000000002274</v>
      </c>
      <c r="E2461">
        <f t="shared" si="116"/>
        <v>0</v>
      </c>
      <c r="F2461">
        <f t="shared" si="117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5"/>
        <v>9.9999999999994316E-2</v>
      </c>
      <c r="E2462">
        <f t="shared" si="116"/>
        <v>0</v>
      </c>
      <c r="F2462">
        <f t="shared" si="117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5"/>
        <v>9.9999999999994316E-2</v>
      </c>
      <c r="E2463">
        <f t="shared" si="116"/>
        <v>0</v>
      </c>
      <c r="F2463">
        <f t="shared" si="117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5"/>
        <v>9.9999999999994316E-2</v>
      </c>
      <c r="E2464">
        <f t="shared" si="116"/>
        <v>0</v>
      </c>
      <c r="F2464">
        <f t="shared" si="117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5"/>
        <v>9.9999999998999556E-2</v>
      </c>
      <c r="E2465">
        <f t="shared" si="116"/>
        <v>0</v>
      </c>
      <c r="F2465">
        <f t="shared" si="117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5"/>
        <v>0.10000000000002274</v>
      </c>
      <c r="E2466">
        <f t="shared" si="116"/>
        <v>0</v>
      </c>
      <c r="F2466">
        <f t="shared" si="117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5"/>
        <v>9.9999999999994316E-2</v>
      </c>
      <c r="E2467">
        <f t="shared" si="116"/>
        <v>0</v>
      </c>
      <c r="F2467">
        <f t="shared" si="117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5"/>
        <v>9.9999999999994316E-2</v>
      </c>
      <c r="E2468">
        <f t="shared" si="116"/>
        <v>0</v>
      </c>
      <c r="F2468">
        <f t="shared" si="117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5"/>
        <v>9.9999999999994316E-2</v>
      </c>
      <c r="E2469">
        <f t="shared" si="116"/>
        <v>0</v>
      </c>
      <c r="F2469">
        <f t="shared" si="117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5"/>
        <v>9.9999999999994316E-2</v>
      </c>
      <c r="E2470">
        <f t="shared" si="116"/>
        <v>0</v>
      </c>
      <c r="F2470">
        <f t="shared" si="117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5"/>
        <v>0.10000000000002274</v>
      </c>
      <c r="E2471">
        <f t="shared" si="116"/>
        <v>0</v>
      </c>
      <c r="F2471">
        <f t="shared" si="117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5"/>
        <v>9.9999999999994316E-2</v>
      </c>
      <c r="E2472">
        <f t="shared" si="116"/>
        <v>0</v>
      </c>
      <c r="F2472">
        <f t="shared" si="117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5"/>
        <v>9.9999999999994316E-2</v>
      </c>
      <c r="E2473">
        <f t="shared" si="116"/>
        <v>0</v>
      </c>
      <c r="F2473">
        <f t="shared" si="117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5"/>
        <v>9.9999999999994316E-2</v>
      </c>
      <c r="E2474">
        <f t="shared" si="116"/>
        <v>0</v>
      </c>
      <c r="F2474">
        <f t="shared" si="117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5"/>
        <v>9.9999999999994316E-2</v>
      </c>
      <c r="E2475">
        <f t="shared" si="116"/>
        <v>0</v>
      </c>
      <c r="F2475">
        <f t="shared" si="117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5"/>
        <v>0.10000000000002274</v>
      </c>
      <c r="E2476">
        <f t="shared" si="116"/>
        <v>0</v>
      </c>
      <c r="F2476">
        <f t="shared" si="117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18">B2477-B2476</f>
        <v>9.9999999999994316E-2</v>
      </c>
      <c r="E2477">
        <f t="shared" ref="E2477:E2540" si="119">C2477-C2476</f>
        <v>0</v>
      </c>
      <c r="F2477">
        <f t="shared" ref="F2477:F2540" si="120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18"/>
        <v>9.9999999999994316E-2</v>
      </c>
      <c r="E2478">
        <f t="shared" si="119"/>
        <v>0</v>
      </c>
      <c r="F2478">
        <f t="shared" si="120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18"/>
        <v>9.9999999999994316E-2</v>
      </c>
      <c r="E2479">
        <f t="shared" si="119"/>
        <v>0</v>
      </c>
      <c r="F2479">
        <f t="shared" si="120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18"/>
        <v>9.9999999999994316E-2</v>
      </c>
      <c r="E2480">
        <f t="shared" si="119"/>
        <v>0</v>
      </c>
      <c r="F2480">
        <f t="shared" si="120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18"/>
        <v>0.10000000000002274</v>
      </c>
      <c r="E2481">
        <f t="shared" si="119"/>
        <v>0</v>
      </c>
      <c r="F2481">
        <f t="shared" si="120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18"/>
        <v>9.9999999999994316E-2</v>
      </c>
      <c r="E2482">
        <f t="shared" si="119"/>
        <v>0</v>
      </c>
      <c r="F2482">
        <f t="shared" si="120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18"/>
        <v>9.9999999999994316E-2</v>
      </c>
      <c r="E2483">
        <f t="shared" si="119"/>
        <v>0</v>
      </c>
      <c r="F2483">
        <f t="shared" si="120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18"/>
        <v>9.9999999999994316E-2</v>
      </c>
      <c r="E2484">
        <f t="shared" si="119"/>
        <v>0</v>
      </c>
      <c r="F2484">
        <f t="shared" si="120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18"/>
        <v>9.9999999999994316E-2</v>
      </c>
      <c r="E2485">
        <f t="shared" si="119"/>
        <v>0</v>
      </c>
      <c r="F2485">
        <f t="shared" si="120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18"/>
        <v>0.10000000000002274</v>
      </c>
      <c r="E2486">
        <f t="shared" si="119"/>
        <v>0</v>
      </c>
      <c r="F2486">
        <f t="shared" si="120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18"/>
        <v>9.9999999999994316E-2</v>
      </c>
      <c r="E2487">
        <f t="shared" si="119"/>
        <v>0</v>
      </c>
      <c r="F2487">
        <f t="shared" si="120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18"/>
        <v>9.9999999999994316E-2</v>
      </c>
      <c r="E2488">
        <f t="shared" si="119"/>
        <v>0</v>
      </c>
      <c r="F2488">
        <f t="shared" si="120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18"/>
        <v>9.9999999999994316E-2</v>
      </c>
      <c r="E2489">
        <f t="shared" si="119"/>
        <v>0</v>
      </c>
      <c r="F2489">
        <f t="shared" si="120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18"/>
        <v>9.9999999999994316E-2</v>
      </c>
      <c r="E2490">
        <f t="shared" si="119"/>
        <v>0</v>
      </c>
      <c r="F2490">
        <f t="shared" si="120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18"/>
        <v>0.10000000000002274</v>
      </c>
      <c r="E2491">
        <f t="shared" si="119"/>
        <v>0</v>
      </c>
      <c r="F2491">
        <f t="shared" si="120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18"/>
        <v>9.9999999999994316E-2</v>
      </c>
      <c r="E2492">
        <f t="shared" si="119"/>
        <v>0</v>
      </c>
      <c r="F2492">
        <f t="shared" si="120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18"/>
        <v>9.9999999999994316E-2</v>
      </c>
      <c r="E2493">
        <f t="shared" si="119"/>
        <v>0</v>
      </c>
      <c r="F2493">
        <f t="shared" si="120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18"/>
        <v>9.9999999999994316E-2</v>
      </c>
      <c r="E2494">
        <f t="shared" si="119"/>
        <v>0</v>
      </c>
      <c r="F2494">
        <f t="shared" si="120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18"/>
        <v>9.9999999999994316E-2</v>
      </c>
      <c r="E2495">
        <f t="shared" si="119"/>
        <v>0</v>
      </c>
      <c r="F2495">
        <f t="shared" si="120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18"/>
        <v>0.10000000000002274</v>
      </c>
      <c r="E2496">
        <f t="shared" si="119"/>
        <v>0</v>
      </c>
      <c r="F2496">
        <f t="shared" si="120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18"/>
        <v>9.9999999999994316E-2</v>
      </c>
      <c r="E2497">
        <f t="shared" si="119"/>
        <v>0</v>
      </c>
      <c r="F2497">
        <f t="shared" si="120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18"/>
        <v>9.9999999999994316E-2</v>
      </c>
      <c r="E2498">
        <f t="shared" si="119"/>
        <v>0</v>
      </c>
      <c r="F2498">
        <f t="shared" si="120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18"/>
        <v>9.9999999999994316E-2</v>
      </c>
      <c r="E2499">
        <f t="shared" si="119"/>
        <v>0</v>
      </c>
      <c r="F2499">
        <f t="shared" si="120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18"/>
        <v>9.9999999999994316E-2</v>
      </c>
      <c r="E2500">
        <f t="shared" si="119"/>
        <v>0</v>
      </c>
      <c r="F2500">
        <f t="shared" si="120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18"/>
        <v>0.10000000000002274</v>
      </c>
      <c r="E2501">
        <f t="shared" si="119"/>
        <v>0</v>
      </c>
      <c r="F2501">
        <f t="shared" si="120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18"/>
        <v>9.9999999999994316E-2</v>
      </c>
      <c r="E2502">
        <f t="shared" si="119"/>
        <v>0</v>
      </c>
      <c r="F2502">
        <f t="shared" si="120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18"/>
        <v>9.9999999999994316E-2</v>
      </c>
      <c r="E2503">
        <f t="shared" si="119"/>
        <v>0</v>
      </c>
      <c r="F2503">
        <f t="shared" si="120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18"/>
        <v>9.9999999999994316E-2</v>
      </c>
      <c r="E2504">
        <f t="shared" si="119"/>
        <v>0</v>
      </c>
      <c r="F2504">
        <f t="shared" si="120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18"/>
        <v>9.9999999999994316E-2</v>
      </c>
      <c r="E2505">
        <f t="shared" si="119"/>
        <v>0</v>
      </c>
      <c r="F2505">
        <f t="shared" si="120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18"/>
        <v>0.10000000000002274</v>
      </c>
      <c r="E2506">
        <f t="shared" si="119"/>
        <v>0</v>
      </c>
      <c r="F2506">
        <f t="shared" si="120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18"/>
        <v>9.9999999999994316E-2</v>
      </c>
      <c r="E2507">
        <f t="shared" si="119"/>
        <v>0</v>
      </c>
      <c r="F2507">
        <f t="shared" si="120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18"/>
        <v>9.9999999999994316E-2</v>
      </c>
      <c r="E2508">
        <f t="shared" si="119"/>
        <v>0</v>
      </c>
      <c r="F2508">
        <f t="shared" si="120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18"/>
        <v>9.9999999999994316E-2</v>
      </c>
      <c r="E2509">
        <f t="shared" si="119"/>
        <v>0</v>
      </c>
      <c r="F2509">
        <f t="shared" si="120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18"/>
        <v>9.9999999999994316E-2</v>
      </c>
      <c r="E2510">
        <f t="shared" si="119"/>
        <v>0</v>
      </c>
      <c r="F2510">
        <f t="shared" si="120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18"/>
        <v>0.10000000000002274</v>
      </c>
      <c r="E2511">
        <f t="shared" si="119"/>
        <v>0</v>
      </c>
      <c r="F2511">
        <f t="shared" si="120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18"/>
        <v>9.9999999999994316E-2</v>
      </c>
      <c r="E2512">
        <f t="shared" si="119"/>
        <v>0</v>
      </c>
      <c r="F2512">
        <f t="shared" si="120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18"/>
        <v>9.9999999999994316E-2</v>
      </c>
      <c r="E2513">
        <f t="shared" si="119"/>
        <v>0</v>
      </c>
      <c r="F2513">
        <f t="shared" si="120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18"/>
        <v>9.9999999999994316E-2</v>
      </c>
      <c r="E2514">
        <f t="shared" si="119"/>
        <v>0</v>
      </c>
      <c r="F2514">
        <f t="shared" si="120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18"/>
        <v>9.9999999999994316E-2</v>
      </c>
      <c r="E2515">
        <f t="shared" si="119"/>
        <v>0</v>
      </c>
      <c r="F2515">
        <f t="shared" si="120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18"/>
        <v>0.10000000000002274</v>
      </c>
      <c r="E2516">
        <f t="shared" si="119"/>
        <v>0</v>
      </c>
      <c r="F2516">
        <f t="shared" si="120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18"/>
        <v>9.9999999999994316E-2</v>
      </c>
      <c r="E2517">
        <f t="shared" si="119"/>
        <v>0</v>
      </c>
      <c r="F2517">
        <f t="shared" si="120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18"/>
        <v>9.9999999999994316E-2</v>
      </c>
      <c r="E2518">
        <f t="shared" si="119"/>
        <v>0</v>
      </c>
      <c r="F2518">
        <f t="shared" si="120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18"/>
        <v>9.9999999999994316E-2</v>
      </c>
      <c r="E2519">
        <f t="shared" si="119"/>
        <v>0</v>
      </c>
      <c r="F2519">
        <f t="shared" si="120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18"/>
        <v>9.9999999999994316E-2</v>
      </c>
      <c r="E2520">
        <f t="shared" si="119"/>
        <v>0</v>
      </c>
      <c r="F2520">
        <f t="shared" si="120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18"/>
        <v>0.10000000000002274</v>
      </c>
      <c r="E2521">
        <f t="shared" si="119"/>
        <v>0</v>
      </c>
      <c r="F2521">
        <f t="shared" si="120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18"/>
        <v>9.9999999999994316E-2</v>
      </c>
      <c r="E2522">
        <f t="shared" si="119"/>
        <v>0</v>
      </c>
      <c r="F2522">
        <f t="shared" si="120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18"/>
        <v>9.9999999999994316E-2</v>
      </c>
      <c r="E2523">
        <f t="shared" si="119"/>
        <v>0</v>
      </c>
      <c r="F2523">
        <f t="shared" si="120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18"/>
        <v>9.9999999999994316E-2</v>
      </c>
      <c r="E2524">
        <f t="shared" si="119"/>
        <v>0</v>
      </c>
      <c r="F2524">
        <f t="shared" si="120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18"/>
        <v>9.9999999999994316E-2</v>
      </c>
      <c r="E2525">
        <f t="shared" si="119"/>
        <v>0</v>
      </c>
      <c r="F2525">
        <f t="shared" si="120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18"/>
        <v>0.10000000000002274</v>
      </c>
      <c r="E2526">
        <f t="shared" si="119"/>
        <v>0</v>
      </c>
      <c r="F2526">
        <f t="shared" si="120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18"/>
        <v>9.9999999999994316E-2</v>
      </c>
      <c r="E2527">
        <f t="shared" si="119"/>
        <v>0</v>
      </c>
      <c r="F2527">
        <f t="shared" si="120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18"/>
        <v>9.9999999999994316E-2</v>
      </c>
      <c r="E2528">
        <f t="shared" si="119"/>
        <v>0</v>
      </c>
      <c r="F2528">
        <f t="shared" si="120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18"/>
        <v>9.9999999999994316E-2</v>
      </c>
      <c r="E2529">
        <f t="shared" si="119"/>
        <v>0</v>
      </c>
      <c r="F2529">
        <f t="shared" si="120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18"/>
        <v>9.9999999999994316E-2</v>
      </c>
      <c r="E2530">
        <f t="shared" si="119"/>
        <v>0</v>
      </c>
      <c r="F2530">
        <f t="shared" si="120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18"/>
        <v>0.10000000000002274</v>
      </c>
      <c r="E2531">
        <f t="shared" si="119"/>
        <v>0</v>
      </c>
      <c r="F2531">
        <f t="shared" si="120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18"/>
        <v>9.9999999999994316E-2</v>
      </c>
      <c r="E2532">
        <f t="shared" si="119"/>
        <v>0</v>
      </c>
      <c r="F2532">
        <f t="shared" si="120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18"/>
        <v>9.9999999999994316E-2</v>
      </c>
      <c r="E2533">
        <f t="shared" si="119"/>
        <v>0</v>
      </c>
      <c r="F2533">
        <f t="shared" si="120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18"/>
        <v>9.9999999999994316E-2</v>
      </c>
      <c r="E2534">
        <f t="shared" si="119"/>
        <v>0</v>
      </c>
      <c r="F2534">
        <f t="shared" si="120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18"/>
        <v>9.9999999999994316E-2</v>
      </c>
      <c r="E2535">
        <f t="shared" si="119"/>
        <v>0</v>
      </c>
      <c r="F2535">
        <f t="shared" si="120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18"/>
        <v>0.10000000000002274</v>
      </c>
      <c r="E2536">
        <f t="shared" si="119"/>
        <v>0</v>
      </c>
      <c r="F2536">
        <f t="shared" si="120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18"/>
        <v>9.9999999999994316E-2</v>
      </c>
      <c r="E2537">
        <f t="shared" si="119"/>
        <v>0</v>
      </c>
      <c r="F2537">
        <f t="shared" si="120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18"/>
        <v>9.9999999999994316E-2</v>
      </c>
      <c r="E2538">
        <f t="shared" si="119"/>
        <v>0</v>
      </c>
      <c r="F2538">
        <f t="shared" si="120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18"/>
        <v>9.9999999999994316E-2</v>
      </c>
      <c r="E2539">
        <f t="shared" si="119"/>
        <v>0</v>
      </c>
      <c r="F2539">
        <f t="shared" si="120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18"/>
        <v>9.9999999999994316E-2</v>
      </c>
      <c r="E2540">
        <f t="shared" si="119"/>
        <v>0</v>
      </c>
      <c r="F2540">
        <f t="shared" si="120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21">B2541-B2540</f>
        <v>0.10000000000002274</v>
      </c>
      <c r="E2541">
        <f t="shared" ref="E2541:E2552" si="122">C2541-C2540</f>
        <v>0</v>
      </c>
      <c r="F2541">
        <f t="shared" ref="F2541:F2552" si="123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21"/>
        <v>9.9999999999994316E-2</v>
      </c>
      <c r="E2542">
        <f t="shared" si="122"/>
        <v>0</v>
      </c>
      <c r="F2542">
        <f t="shared" si="123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21"/>
        <v>9.9999999999994316E-2</v>
      </c>
      <c r="E2543">
        <f t="shared" si="122"/>
        <v>0</v>
      </c>
      <c r="F2543">
        <f t="shared" si="123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21"/>
        <v>9.9999999999994316E-2</v>
      </c>
      <c r="E2544">
        <f t="shared" si="122"/>
        <v>0</v>
      </c>
      <c r="F2544">
        <f t="shared" si="123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21"/>
        <v>9.9999999999994316E-2</v>
      </c>
      <c r="E2545">
        <f t="shared" si="122"/>
        <v>0</v>
      </c>
      <c r="F2545">
        <f t="shared" si="123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21"/>
        <v>0.10000000000002274</v>
      </c>
      <c r="E2546">
        <f t="shared" si="122"/>
        <v>0</v>
      </c>
      <c r="F2546">
        <f t="shared" si="123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21"/>
        <v>9.9999999999994316E-2</v>
      </c>
      <c r="E2547">
        <f t="shared" si="122"/>
        <v>0</v>
      </c>
      <c r="F2547">
        <f t="shared" si="123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21"/>
        <v>9.9999999999994316E-2</v>
      </c>
      <c r="E2548">
        <f t="shared" si="122"/>
        <v>0</v>
      </c>
      <c r="F2548">
        <f t="shared" si="123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21"/>
        <v>9.9999999999994316E-2</v>
      </c>
      <c r="E2549">
        <f t="shared" si="122"/>
        <v>0</v>
      </c>
      <c r="F2549">
        <f t="shared" si="123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21"/>
        <v>9.9999999999994316E-2</v>
      </c>
      <c r="E2550">
        <f t="shared" si="122"/>
        <v>0</v>
      </c>
      <c r="F2550">
        <f t="shared" si="123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21"/>
        <v>0.10000000000002274</v>
      </c>
      <c r="E2551">
        <f t="shared" si="122"/>
        <v>0</v>
      </c>
      <c r="F2551">
        <f t="shared" si="123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21"/>
        <v>9.9999999999994316E-2</v>
      </c>
      <c r="E2552">
        <f t="shared" si="122"/>
        <v>0</v>
      </c>
      <c r="F2552">
        <f t="shared" si="12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002"/>
  <sheetViews>
    <sheetView tabSelected="1" topLeftCell="A10" workbookViewId="0">
      <selection activeCell="K3019" sqref="K3019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200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8.6358967481547921E-6</v>
      </c>
      <c r="D1503">
        <f t="shared" si="48"/>
        <v>9.9999999999994316E-2</v>
      </c>
      <c r="E1503">
        <f t="shared" si="48"/>
        <v>8.6358967481547921E-6</v>
      </c>
      <c r="F1503">
        <f t="shared" si="49"/>
        <v>4.9480043474999704E-3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3.4543501760131434E-5</v>
      </c>
      <c r="D1504">
        <f t="shared" si="48"/>
        <v>9.9999999999994316E-2</v>
      </c>
      <c r="E1504">
        <f t="shared" si="48"/>
        <v>2.5907605011976642E-5</v>
      </c>
      <c r="F1504">
        <f t="shared" si="49"/>
        <v>1.4843963912672323E-2</v>
      </c>
    </row>
    <row r="1505" spans="1:6" x14ac:dyDescent="0.3">
      <c r="A1505">
        <v>150.29999999999899</v>
      </c>
      <c r="B1505">
        <v>150.29999999999899</v>
      </c>
      <c r="C1505">
        <f t="shared" si="50"/>
        <v>7.7722559337134456E-5</v>
      </c>
      <c r="D1505">
        <f t="shared" si="48"/>
        <v>9.9999999998999556E-2</v>
      </c>
      <c r="E1505">
        <f t="shared" si="48"/>
        <v>4.3179057577003022E-5</v>
      </c>
      <c r="F1505">
        <f t="shared" si="49"/>
        <v>2.4739776087873911E-2</v>
      </c>
    </row>
    <row r="1506" spans="1:6" x14ac:dyDescent="0.3">
      <c r="A1506">
        <v>150.39999999999901</v>
      </c>
      <c r="B1506">
        <v>150.39999999999901</v>
      </c>
      <c r="C1506">
        <f t="shared" si="50"/>
        <v>1.3817264332094403E-4</v>
      </c>
      <c r="D1506">
        <f t="shared" si="48"/>
        <v>0.10000000000002274</v>
      </c>
      <c r="E1506">
        <f t="shared" si="48"/>
        <v>6.0450083983809577E-5</v>
      </c>
      <c r="F1506">
        <f t="shared" si="49"/>
        <v>3.4635342615998918E-2</v>
      </c>
    </row>
    <row r="1507" spans="1:6" x14ac:dyDescent="0.3">
      <c r="A1507">
        <v>150.49999999999901</v>
      </c>
      <c r="B1507">
        <v>150.49999999999901</v>
      </c>
      <c r="C1507">
        <f t="shared" si="50"/>
        <v>2.1589315709302781E-4</v>
      </c>
      <c r="D1507">
        <f t="shared" si="48"/>
        <v>9.9999999999994316E-2</v>
      </c>
      <c r="E1507">
        <f t="shared" si="48"/>
        <v>7.7720513772083777E-5</v>
      </c>
      <c r="F1507">
        <f t="shared" si="49"/>
        <v>4.4530565241094826E-2</v>
      </c>
    </row>
    <row r="1508" spans="1:6" x14ac:dyDescent="0.3">
      <c r="A1508">
        <v>150.599999999999</v>
      </c>
      <c r="B1508">
        <v>150.599999999999</v>
      </c>
      <c r="C1508">
        <f t="shared" si="50"/>
        <v>3.1088333358320064E-4</v>
      </c>
      <c r="D1508">
        <f t="shared" si="48"/>
        <v>9.9999999999994316E-2</v>
      </c>
      <c r="E1508">
        <f t="shared" si="48"/>
        <v>9.4990176490172828E-5</v>
      </c>
      <c r="F1508">
        <f t="shared" si="49"/>
        <v>5.4425345711331979E-2</v>
      </c>
    </row>
    <row r="1509" spans="1:6" x14ac:dyDescent="0.3">
      <c r="A1509">
        <v>150.69999999999899</v>
      </c>
      <c r="B1509">
        <v>150.69999999999899</v>
      </c>
      <c r="C1509">
        <f t="shared" si="50"/>
        <v>4.2314223527673001E-4</v>
      </c>
      <c r="D1509">
        <f t="shared" si="48"/>
        <v>9.9999999999994316E-2</v>
      </c>
      <c r="E1509">
        <f t="shared" si="48"/>
        <v>1.1225890169352937E-4</v>
      </c>
      <c r="F1509">
        <f t="shared" si="49"/>
        <v>6.4319585779500352E-2</v>
      </c>
    </row>
    <row r="1510" spans="1:6" x14ac:dyDescent="0.3">
      <c r="A1510">
        <v>150.79999999999899</v>
      </c>
      <c r="B1510">
        <v>150.79999999999899</v>
      </c>
      <c r="C1510">
        <f t="shared" si="50"/>
        <v>5.5266875422343986E-4</v>
      </c>
      <c r="D1510">
        <f t="shared" si="48"/>
        <v>9.9999999999994316E-2</v>
      </c>
      <c r="E1510">
        <f t="shared" si="48"/>
        <v>1.2952651894670986E-4</v>
      </c>
      <c r="F1510">
        <f t="shared" si="49"/>
        <v>7.4213187203917758E-2</v>
      </c>
    </row>
    <row r="1511" spans="1:6" x14ac:dyDescent="0.3">
      <c r="A1511">
        <v>150.89999999999901</v>
      </c>
      <c r="B1511">
        <v>150.89999999999901</v>
      </c>
      <c r="C1511">
        <f t="shared" si="50"/>
        <v>6.9946161204947899E-4</v>
      </c>
      <c r="D1511">
        <f t="shared" si="48"/>
        <v>0.10000000000002274</v>
      </c>
      <c r="E1511">
        <f t="shared" si="48"/>
        <v>1.4679285782603912E-4</v>
      </c>
      <c r="F1511">
        <f t="shared" si="49"/>
        <v>8.4106051750000729E-2</v>
      </c>
    </row>
    <row r="1512" spans="1:6" x14ac:dyDescent="0.3">
      <c r="A1512">
        <v>150.99999999999901</v>
      </c>
      <c r="B1512">
        <v>150.99999999999901</v>
      </c>
      <c r="C1512">
        <f t="shared" si="50"/>
        <v>8.6351935996820117E-4</v>
      </c>
      <c r="D1512">
        <f t="shared" si="48"/>
        <v>9.9999999999994316E-2</v>
      </c>
      <c r="E1512">
        <f t="shared" si="48"/>
        <v>1.6405774791872219E-4</v>
      </c>
      <c r="F1512">
        <f t="shared" si="49"/>
        <v>9.399808118993358E-2</v>
      </c>
    </row>
    <row r="1513" spans="1:6" x14ac:dyDescent="0.3">
      <c r="A1513">
        <v>151.099999999999</v>
      </c>
      <c r="B1513">
        <v>151.099999999999</v>
      </c>
      <c r="C1513">
        <f t="shared" si="50"/>
        <v>1.0448403787954863E-3</v>
      </c>
      <c r="D1513">
        <f t="shared" si="48"/>
        <v>9.9999999999994316E-2</v>
      </c>
      <c r="E1513">
        <f t="shared" si="48"/>
        <v>1.8132101882728513E-4</v>
      </c>
      <c r="F1513">
        <f t="shared" si="49"/>
        <v>0.1038891773050321</v>
      </c>
    </row>
    <row r="1514" spans="1:6" x14ac:dyDescent="0.3">
      <c r="A1514">
        <v>151.19999999999899</v>
      </c>
      <c r="B1514">
        <v>151.19999999999899</v>
      </c>
      <c r="C1514">
        <f t="shared" si="50"/>
        <v>1.2434228789668378E-3</v>
      </c>
      <c r="D1514">
        <f t="shared" si="48"/>
        <v>9.9999999999994316E-2</v>
      </c>
      <c r="E1514">
        <f t="shared" si="48"/>
        <v>1.9858250017135148E-4</v>
      </c>
      <c r="F1514">
        <f t="shared" si="49"/>
        <v>0.11377924188705861</v>
      </c>
    </row>
    <row r="1515" spans="1:6" x14ac:dyDescent="0.3">
      <c r="A1515">
        <v>151.29999999999899</v>
      </c>
      <c r="B1515">
        <v>151.29999999999899</v>
      </c>
      <c r="C1515">
        <f t="shared" si="50"/>
        <v>1.4592649005524816E-3</v>
      </c>
      <c r="D1515">
        <f t="shared" si="48"/>
        <v>9.9999999999994316E-2</v>
      </c>
      <c r="E1515">
        <f t="shared" si="48"/>
        <v>2.1584202158564381E-4</v>
      </c>
      <c r="F1515">
        <f t="shared" si="49"/>
        <v>0.12366817673701569</v>
      </c>
    </row>
    <row r="1516" spans="1:6" x14ac:dyDescent="0.3">
      <c r="A1516">
        <v>151.39999999999901</v>
      </c>
      <c r="B1516">
        <v>151.39999999999901</v>
      </c>
      <c r="C1516">
        <f t="shared" si="50"/>
        <v>1.6923643132793487E-3</v>
      </c>
      <c r="D1516">
        <f t="shared" si="48"/>
        <v>0.10000000000002274</v>
      </c>
      <c r="E1516">
        <f t="shared" si="48"/>
        <v>2.3309941272686707E-4</v>
      </c>
      <c r="F1516">
        <f t="shared" si="49"/>
        <v>0.13355588366913421</v>
      </c>
    </row>
    <row r="1517" spans="1:6" x14ac:dyDescent="0.3">
      <c r="A1517">
        <v>151.49999999999901</v>
      </c>
      <c r="B1517">
        <v>151.49999999999901</v>
      </c>
      <c r="C1517">
        <f t="shared" si="50"/>
        <v>1.9427188165499487E-3</v>
      </c>
      <c r="D1517">
        <f t="shared" si="48"/>
        <v>9.9999999999994316E-2</v>
      </c>
      <c r="E1517">
        <f t="shared" si="48"/>
        <v>2.5035450327060005E-4</v>
      </c>
      <c r="F1517">
        <f t="shared" si="49"/>
        <v>0.14344226450934006</v>
      </c>
    </row>
    <row r="1518" spans="1:6" x14ac:dyDescent="0.3">
      <c r="A1518">
        <v>151.599999999999</v>
      </c>
      <c r="B1518">
        <v>151.599999999999</v>
      </c>
      <c r="C1518">
        <f t="shared" si="50"/>
        <v>2.2103259394667951E-3</v>
      </c>
      <c r="D1518">
        <f t="shared" si="48"/>
        <v>9.9999999999994316E-2</v>
      </c>
      <c r="E1518">
        <f t="shared" si="48"/>
        <v>2.6760712291684641E-4</v>
      </c>
      <c r="F1518">
        <f t="shared" si="49"/>
        <v>0.15332722109811309</v>
      </c>
    </row>
    <row r="1519" spans="1:6" x14ac:dyDescent="0.3">
      <c r="A1519">
        <v>151.69999999999899</v>
      </c>
      <c r="B1519">
        <v>151.69999999999899</v>
      </c>
      <c r="C1519">
        <f t="shared" si="50"/>
        <v>2.4951830408550535E-3</v>
      </c>
      <c r="D1519">
        <f t="shared" si="48"/>
        <v>9.9999999999994316E-2</v>
      </c>
      <c r="E1519">
        <f t="shared" si="48"/>
        <v>2.8485710138825837E-4</v>
      </c>
      <c r="F1519">
        <f t="shared" si="49"/>
        <v>0.16321065528990703</v>
      </c>
    </row>
    <row r="1520" spans="1:6" x14ac:dyDescent="0.3">
      <c r="A1520">
        <v>151.79999999999899</v>
      </c>
      <c r="B1520">
        <v>151.79999999999899</v>
      </c>
      <c r="C1520">
        <f t="shared" si="50"/>
        <v>2.7972873092905193E-3</v>
      </c>
      <c r="D1520">
        <f t="shared" si="48"/>
        <v>9.9999999999994316E-2</v>
      </c>
      <c r="E1520">
        <f t="shared" si="48"/>
        <v>3.0210426843546578E-4</v>
      </c>
      <c r="F1520">
        <f t="shared" si="49"/>
        <v>0.17309246895607089</v>
      </c>
    </row>
    <row r="1521" spans="1:6" x14ac:dyDescent="0.3">
      <c r="A1521">
        <v>151.89999999999901</v>
      </c>
      <c r="B1521">
        <v>151.89999999999901</v>
      </c>
      <c r="C1521">
        <f t="shared" si="50"/>
        <v>3.1166357631262631E-3</v>
      </c>
      <c r="D1521">
        <f t="shared" si="48"/>
        <v>0.10000000000002274</v>
      </c>
      <c r="E1521">
        <f t="shared" si="48"/>
        <v>3.1934845383574384E-4</v>
      </c>
      <c r="F1521">
        <f t="shared" si="49"/>
        <v>0.18297256398412926</v>
      </c>
    </row>
    <row r="1522" spans="1:6" x14ac:dyDescent="0.3">
      <c r="A1522">
        <v>151.99999999999901</v>
      </c>
      <c r="B1522">
        <v>151.99999999999901</v>
      </c>
      <c r="C1522">
        <f t="shared" si="50"/>
        <v>3.4532252505212746E-3</v>
      </c>
      <c r="D1522">
        <f t="shared" si="48"/>
        <v>9.9999999999994316E-2</v>
      </c>
      <c r="E1522">
        <f t="shared" si="48"/>
        <v>3.3658948739501149E-4</v>
      </c>
      <c r="F1522">
        <f t="shared" si="49"/>
        <v>0.19285084227924515</v>
      </c>
    </row>
    <row r="1523" spans="1:6" x14ac:dyDescent="0.3">
      <c r="A1523">
        <v>152.099999999999</v>
      </c>
      <c r="B1523">
        <v>152.099999999999</v>
      </c>
      <c r="C1523">
        <f t="shared" si="50"/>
        <v>3.807052449473991E-3</v>
      </c>
      <c r="D1523">
        <f t="shared" si="48"/>
        <v>9.9999999999994316E-2</v>
      </c>
      <c r="E1523">
        <f t="shared" si="48"/>
        <v>3.5382719895271642E-4</v>
      </c>
      <c r="F1523">
        <f t="shared" si="49"/>
        <v>0.20272720576655651</v>
      </c>
    </row>
    <row r="1524" spans="1:6" x14ac:dyDescent="0.3">
      <c r="A1524">
        <v>152.19999999999899</v>
      </c>
      <c r="B1524">
        <v>152.19999999999899</v>
      </c>
      <c r="C1524">
        <f t="shared" si="50"/>
        <v>4.1781138678520513E-3</v>
      </c>
      <c r="D1524">
        <f t="shared" si="48"/>
        <v>9.9999999999994316E-2</v>
      </c>
      <c r="E1524">
        <f t="shared" si="48"/>
        <v>3.7106141837806028E-4</v>
      </c>
      <c r="F1524">
        <f t="shared" si="49"/>
        <v>0.2126015563895908</v>
      </c>
    </row>
    <row r="1525" spans="1:6" x14ac:dyDescent="0.3">
      <c r="A1525">
        <v>152.29999999999899</v>
      </c>
      <c r="B1525">
        <v>152.29999999999899</v>
      </c>
      <c r="C1525">
        <f t="shared" si="50"/>
        <v>4.5664058434295995E-3</v>
      </c>
      <c r="D1525">
        <f t="shared" si="48"/>
        <v>9.9999999999994316E-2</v>
      </c>
      <c r="E1525">
        <f t="shared" si="48"/>
        <v>3.8829197557754824E-4</v>
      </c>
      <c r="F1525">
        <f t="shared" si="49"/>
        <v>0.22247379611438831</v>
      </c>
    </row>
    <row r="1526" spans="1:6" x14ac:dyDescent="0.3">
      <c r="A1526">
        <v>152.39999999999901</v>
      </c>
      <c r="B1526">
        <v>152.39999999999901</v>
      </c>
      <c r="C1526">
        <f t="shared" si="50"/>
        <v>4.9719245439214799E-3</v>
      </c>
      <c r="D1526">
        <f t="shared" si="48"/>
        <v>0.10000000000002274</v>
      </c>
      <c r="E1526">
        <f t="shared" si="48"/>
        <v>4.0551870049188032E-4</v>
      </c>
      <c r="F1526">
        <f t="shared" si="49"/>
        <v>0.23234382692776395</v>
      </c>
    </row>
    <row r="1527" spans="1:6" x14ac:dyDescent="0.3">
      <c r="A1527">
        <v>152.49999999999901</v>
      </c>
      <c r="B1527">
        <v>152.49999999999901</v>
      </c>
      <c r="C1527">
        <f t="shared" si="50"/>
        <v>5.3946659670218722E-3</v>
      </c>
      <c r="D1527">
        <f t="shared" si="48"/>
        <v>9.9999999999994316E-2</v>
      </c>
      <c r="E1527">
        <f t="shared" si="48"/>
        <v>4.2274142310039231E-4</v>
      </c>
      <c r="F1527">
        <f t="shared" si="49"/>
        <v>0.24221155084023932</v>
      </c>
    </row>
    <row r="1528" spans="1:6" x14ac:dyDescent="0.3">
      <c r="A1528">
        <v>152.599999999999</v>
      </c>
      <c r="B1528">
        <v>152.599999999999</v>
      </c>
      <c r="C1528">
        <f t="shared" si="50"/>
        <v>5.83462594044315E-3</v>
      </c>
      <c r="D1528">
        <f t="shared" si="48"/>
        <v>9.9999999999994316E-2</v>
      </c>
      <c r="E1528">
        <f t="shared" si="48"/>
        <v>4.3995997342127779E-4</v>
      </c>
      <c r="F1528">
        <f t="shared" si="49"/>
        <v>0.25207686988556666</v>
      </c>
    </row>
    <row r="1529" spans="1:6" x14ac:dyDescent="0.3">
      <c r="A1529">
        <v>152.69999999999899</v>
      </c>
      <c r="B1529">
        <v>152.69999999999899</v>
      </c>
      <c r="C1529">
        <f t="shared" si="50"/>
        <v>6.2918001219587349E-3</v>
      </c>
      <c r="D1529">
        <f t="shared" si="48"/>
        <v>9.9999999999994316E-2</v>
      </c>
      <c r="E1529">
        <f t="shared" si="48"/>
        <v>4.5717418151558498E-4</v>
      </c>
      <c r="F1529">
        <f t="shared" si="49"/>
        <v>0.26193968612373603</v>
      </c>
    </row>
    <row r="1530" spans="1:6" x14ac:dyDescent="0.3">
      <c r="A1530">
        <v>152.79999999999899</v>
      </c>
      <c r="B1530">
        <v>152.79999999999899</v>
      </c>
      <c r="C1530">
        <f t="shared" si="50"/>
        <v>6.7661839994432871E-3</v>
      </c>
      <c r="D1530">
        <f t="shared" si="48"/>
        <v>9.9999999999994316E-2</v>
      </c>
      <c r="E1530">
        <f t="shared" si="48"/>
        <v>4.7438387748455213E-4</v>
      </c>
      <c r="F1530">
        <f t="shared" si="49"/>
        <v>0.27179990163917533</v>
      </c>
    </row>
    <row r="1531" spans="1:6" x14ac:dyDescent="0.3">
      <c r="A1531">
        <v>152.89999999999901</v>
      </c>
      <c r="B1531">
        <v>152.89999999999901</v>
      </c>
      <c r="C1531">
        <f t="shared" si="50"/>
        <v>7.2577728909200001E-3</v>
      </c>
      <c r="D1531">
        <f t="shared" si="48"/>
        <v>0.10000000000002274</v>
      </c>
      <c r="E1531">
        <f t="shared" si="48"/>
        <v>4.9158889147671303E-4</v>
      </c>
      <c r="F1531">
        <f t="shared" si="49"/>
        <v>0.2816574185448642</v>
      </c>
    </row>
    <row r="1532" spans="1:6" x14ac:dyDescent="0.3">
      <c r="A1532">
        <v>152.99999999999901</v>
      </c>
      <c r="B1532">
        <v>152.99999999999901</v>
      </c>
      <c r="C1532">
        <f t="shared" si="50"/>
        <v>7.7665619446047884E-3</v>
      </c>
      <c r="D1532">
        <f t="shared" ref="D1532:E1595" si="51">B1532-B1531</f>
        <v>9.9999999999994316E-2</v>
      </c>
      <c r="E1532">
        <f t="shared" si="51"/>
        <v>5.0878905368478833E-4</v>
      </c>
      <c r="F1532">
        <f t="shared" si="49"/>
        <v>0.29151213898100964</v>
      </c>
    </row>
    <row r="1533" spans="1:6" x14ac:dyDescent="0.3">
      <c r="A1533">
        <v>153.099999999999</v>
      </c>
      <c r="B1533">
        <v>153.099999999999</v>
      </c>
      <c r="C1533">
        <f t="shared" si="50"/>
        <v>8.2925461389549149E-3</v>
      </c>
      <c r="D1533">
        <f t="shared" si="51"/>
        <v>9.9999999999994316E-2</v>
      </c>
      <c r="E1533">
        <f t="shared" si="51"/>
        <v>5.2598419435012644E-4</v>
      </c>
      <c r="F1533">
        <f t="shared" si="49"/>
        <v>0.30136396511684643</v>
      </c>
    </row>
    <row r="1534" spans="1:6" x14ac:dyDescent="0.3">
      <c r="A1534">
        <v>153.19999999999899</v>
      </c>
      <c r="B1534">
        <v>153.19999999999899</v>
      </c>
      <c r="C1534">
        <f t="shared" si="50"/>
        <v>8.8357202827191728E-3</v>
      </c>
      <c r="D1534">
        <f t="shared" si="51"/>
        <v>9.9999999999994316E-2</v>
      </c>
      <c r="E1534">
        <f t="shared" si="51"/>
        <v>5.4317414376425788E-4</v>
      </c>
      <c r="F1534">
        <f t="shared" si="49"/>
        <v>0.31121279915238426</v>
      </c>
    </row>
    <row r="1535" spans="1:6" x14ac:dyDescent="0.3">
      <c r="A1535">
        <v>153.29999999999899</v>
      </c>
      <c r="B1535">
        <v>153.29999999999899</v>
      </c>
      <c r="C1535">
        <f t="shared" si="50"/>
        <v>9.3960790149876239E-3</v>
      </c>
      <c r="D1535">
        <f t="shared" si="51"/>
        <v>9.9999999999994316E-2</v>
      </c>
      <c r="E1535">
        <f t="shared" si="51"/>
        <v>5.6035873226845112E-4</v>
      </c>
      <c r="F1535">
        <f t="shared" si="49"/>
        <v>0.32105854331780942</v>
      </c>
    </row>
    <row r="1536" spans="1:6" x14ac:dyDescent="0.3">
      <c r="A1536">
        <v>153.39999999999901</v>
      </c>
      <c r="B1536">
        <v>153.39999999999901</v>
      </c>
      <c r="C1536">
        <f t="shared" si="50"/>
        <v>9.9736168052459995E-3</v>
      </c>
      <c r="D1536">
        <f t="shared" si="51"/>
        <v>0.10000000000002274</v>
      </c>
      <c r="E1536">
        <f t="shared" si="51"/>
        <v>5.7753779025837559E-4</v>
      </c>
      <c r="F1536">
        <f t="shared" si="49"/>
        <v>0.33090109987619826</v>
      </c>
    </row>
    <row r="1537" spans="1:6" x14ac:dyDescent="0.3">
      <c r="A1537">
        <v>153.49999999999901</v>
      </c>
      <c r="B1537">
        <v>153.49999999999901</v>
      </c>
      <c r="C1537">
        <f t="shared" si="50"/>
        <v>1.0568327953429435E-2</v>
      </c>
      <c r="D1537">
        <f t="shared" si="51"/>
        <v>9.9999999999994316E-2</v>
      </c>
      <c r="E1537">
        <f t="shared" si="51"/>
        <v>5.9471114818343551E-4</v>
      </c>
      <c r="F1537">
        <f t="shared" si="49"/>
        <v>0.34074037112366157</v>
      </c>
    </row>
    <row r="1538" spans="1:6" x14ac:dyDescent="0.3">
      <c r="A1538">
        <v>153.599999999999</v>
      </c>
      <c r="B1538">
        <v>153.599999999999</v>
      </c>
      <c r="C1538">
        <f t="shared" si="50"/>
        <v>1.1180206589979091E-2</v>
      </c>
      <c r="D1538">
        <f t="shared" si="51"/>
        <v>9.9999999999994316E-2</v>
      </c>
      <c r="E1538">
        <f t="shared" si="51"/>
        <v>6.1187863654965646E-4</v>
      </c>
      <c r="F1538">
        <f t="shared" si="49"/>
        <v>0.35057625939011355</v>
      </c>
    </row>
    <row r="1539" spans="1:6" x14ac:dyDescent="0.3">
      <c r="A1539">
        <v>153.69999999999899</v>
      </c>
      <c r="B1539">
        <v>153.69999999999899</v>
      </c>
      <c r="C1539">
        <f t="shared" si="50"/>
        <v>1.1809246675899665E-2</v>
      </c>
      <c r="D1539">
        <f t="shared" si="51"/>
        <v>9.9999999999994316E-2</v>
      </c>
      <c r="E1539">
        <f t="shared" si="51"/>
        <v>6.2904008592057359E-4</v>
      </c>
      <c r="F1539">
        <f t="shared" si="49"/>
        <v>0.36040866704077684</v>
      </c>
    </row>
    <row r="1540" spans="1:6" x14ac:dyDescent="0.3">
      <c r="A1540">
        <v>153.79999999999899</v>
      </c>
      <c r="B1540">
        <v>153.79999999999899</v>
      </c>
      <c r="C1540">
        <f t="shared" si="50"/>
        <v>1.2455442002819339E-2</v>
      </c>
      <c r="D1540">
        <f t="shared" si="51"/>
        <v>9.9999999999994316E-2</v>
      </c>
      <c r="E1540">
        <f t="shared" si="51"/>
        <v>6.4619532691967407E-4</v>
      </c>
      <c r="F1540">
        <f t="shared" ref="F1540:F1603" si="52">DEGREES(ATAN(E1540/D1540))</f>
        <v>0.37023749647716664</v>
      </c>
    </row>
    <row r="1541" spans="1:6" x14ac:dyDescent="0.3">
      <c r="A1541">
        <v>153.89999999999901</v>
      </c>
      <c r="B1541">
        <v>153.89999999999901</v>
      </c>
      <c r="C1541">
        <f t="shared" si="50"/>
        <v>1.3118786193051957E-2</v>
      </c>
      <c r="D1541">
        <f t="shared" si="51"/>
        <v>0.10000000000002274</v>
      </c>
      <c r="E1541">
        <f t="shared" si="51"/>
        <v>6.6334419023261759E-4</v>
      </c>
      <c r="F1541">
        <f t="shared" si="52"/>
        <v>0.38006265013840446</v>
      </c>
    </row>
    <row r="1542" spans="1:6" x14ac:dyDescent="0.3">
      <c r="A1542">
        <v>153.99999999999901</v>
      </c>
      <c r="B1542">
        <v>153.99999999999901</v>
      </c>
      <c r="C1542">
        <f t="shared" si="50"/>
        <v>1.3799272699656973E-2</v>
      </c>
      <c r="D1542">
        <f t="shared" si="51"/>
        <v>9.9999999999994316E-2</v>
      </c>
      <c r="E1542">
        <f t="shared" si="51"/>
        <v>6.8048650660501586E-4</v>
      </c>
      <c r="F1542">
        <f t="shared" si="52"/>
        <v>0.38988403050054038</v>
      </c>
    </row>
    <row r="1543" spans="1:6" x14ac:dyDescent="0.3">
      <c r="A1543">
        <v>154.099999999999</v>
      </c>
      <c r="B1543">
        <v>154.099999999999</v>
      </c>
      <c r="C1543">
        <f t="shared" si="50"/>
        <v>1.4496894806507843E-2</v>
      </c>
      <c r="D1543">
        <f t="shared" si="51"/>
        <v>9.9999999999994316E-2</v>
      </c>
      <c r="E1543">
        <f t="shared" si="51"/>
        <v>6.9762210685087034E-4</v>
      </c>
      <c r="F1543">
        <f t="shared" si="52"/>
        <v>0.39970154008036257</v>
      </c>
    </row>
    <row r="1544" spans="1:6" x14ac:dyDescent="0.3">
      <c r="A1544">
        <v>154.19999999999899</v>
      </c>
      <c r="B1544">
        <v>154.19999999999899</v>
      </c>
      <c r="C1544">
        <f t="shared" si="50"/>
        <v>1.5211645628356196E-2</v>
      </c>
      <c r="D1544">
        <f t="shared" si="51"/>
        <v>9.9999999999994316E-2</v>
      </c>
      <c r="E1544">
        <f t="shared" si="51"/>
        <v>7.1475082184835337E-4</v>
      </c>
      <c r="F1544">
        <f t="shared" si="52"/>
        <v>0.40951508143411414</v>
      </c>
    </row>
    <row r="1545" spans="1:6" x14ac:dyDescent="0.3">
      <c r="A1545">
        <v>154.29999999999899</v>
      </c>
      <c r="B1545">
        <v>154.29999999999899</v>
      </c>
      <c r="C1545">
        <f t="shared" si="50"/>
        <v>1.5943518110899779E-2</v>
      </c>
      <c r="D1545">
        <f t="shared" si="51"/>
        <v>9.9999999999994316E-2</v>
      </c>
      <c r="E1545">
        <f t="shared" si="51"/>
        <v>7.3187248254358295E-4</v>
      </c>
      <c r="F1545">
        <f t="shared" si="52"/>
        <v>0.41932455715917066</v>
      </c>
    </row>
    <row r="1546" spans="1:6" x14ac:dyDescent="0.3">
      <c r="A1546">
        <v>154.39999999999901</v>
      </c>
      <c r="B1546">
        <v>154.39999999999901</v>
      </c>
      <c r="C1546">
        <f t="shared" si="50"/>
        <v>1.6692505030852844E-2</v>
      </c>
      <c r="D1546">
        <f t="shared" si="51"/>
        <v>0.10000000000002274</v>
      </c>
      <c r="E1546">
        <f t="shared" si="51"/>
        <v>7.4898691995306521E-4</v>
      </c>
      <c r="F1546">
        <f t="shared" si="52"/>
        <v>0.42912986989547947</v>
      </c>
    </row>
    <row r="1547" spans="1:6" x14ac:dyDescent="0.3">
      <c r="A1547">
        <v>154.49999999999901</v>
      </c>
      <c r="B1547">
        <v>154.49999999999901</v>
      </c>
      <c r="C1547">
        <f t="shared" si="50"/>
        <v>1.7458598996016539E-2</v>
      </c>
      <c r="D1547">
        <f t="shared" si="51"/>
        <v>9.9999999999994316E-2</v>
      </c>
      <c r="E1547">
        <f t="shared" si="51"/>
        <v>7.6609396516369443E-4</v>
      </c>
      <c r="F1547">
        <f t="shared" si="52"/>
        <v>0.43893092232622322</v>
      </c>
    </row>
    <row r="1548" spans="1:6" x14ac:dyDescent="0.3">
      <c r="A1548">
        <v>154.599999999999</v>
      </c>
      <c r="B1548">
        <v>154.599999999999</v>
      </c>
      <c r="C1548">
        <f t="shared" si="50"/>
        <v>1.8241792445352845E-2</v>
      </c>
      <c r="D1548">
        <f t="shared" si="51"/>
        <v>9.9999999999994316E-2</v>
      </c>
      <c r="E1548">
        <f t="shared" si="51"/>
        <v>7.8319344933630575E-4</v>
      </c>
      <c r="F1548">
        <f t="shared" si="52"/>
        <v>0.44872761717868992</v>
      </c>
    </row>
    <row r="1549" spans="1:6" x14ac:dyDescent="0.3">
      <c r="A1549">
        <v>154.69999999999899</v>
      </c>
      <c r="B1549">
        <v>154.69999999999899</v>
      </c>
      <c r="C1549">
        <f t="shared" si="50"/>
        <v>1.9042077649058742E-2</v>
      </c>
      <c r="D1549">
        <f t="shared" si="51"/>
        <v>9.9999999999994316E-2</v>
      </c>
      <c r="E1549">
        <f t="shared" si="51"/>
        <v>8.0028520370589717E-4</v>
      </c>
      <c r="F1549">
        <f t="shared" si="52"/>
        <v>0.45851985722567246</v>
      </c>
    </row>
    <row r="1550" spans="1:6" x14ac:dyDescent="0.3">
      <c r="A1550">
        <v>154.79999999999899</v>
      </c>
      <c r="B1550">
        <v>154.79999999999899</v>
      </c>
      <c r="C1550">
        <f t="shared" si="50"/>
        <v>1.9859446708642148E-2</v>
      </c>
      <c r="D1550">
        <f t="shared" si="51"/>
        <v>9.9999999999994316E-2</v>
      </c>
      <c r="E1550">
        <f t="shared" si="51"/>
        <v>8.17369059583406E-4</v>
      </c>
      <c r="F1550">
        <f t="shared" si="52"/>
        <v>0.46830754528593077</v>
      </c>
    </row>
    <row r="1551" spans="1:6" x14ac:dyDescent="0.3">
      <c r="A1551">
        <v>154.89999999999901</v>
      </c>
      <c r="B1551">
        <v>154.89999999999901</v>
      </c>
      <c r="C1551">
        <f t="shared" si="50"/>
        <v>2.0693891557000965E-2</v>
      </c>
      <c r="D1551">
        <f t="shared" si="51"/>
        <v>0.10000000000002274</v>
      </c>
      <c r="E1551">
        <f t="shared" si="51"/>
        <v>8.3444484835881738E-4</v>
      </c>
      <c r="F1551">
        <f t="shared" si="52"/>
        <v>0.47809058422601092</v>
      </c>
    </row>
    <row r="1552" spans="1:6" x14ac:dyDescent="0.3">
      <c r="A1552">
        <v>154.99999999999901</v>
      </c>
      <c r="B1552">
        <v>154.99999999999901</v>
      </c>
      <c r="C1552">
        <f t="shared" si="50"/>
        <v>2.1545403958500353E-2</v>
      </c>
      <c r="D1552">
        <f t="shared" si="51"/>
        <v>9.9999999999994316E-2</v>
      </c>
      <c r="E1552">
        <f t="shared" si="51"/>
        <v>8.5151240149938801E-4</v>
      </c>
      <c r="F1552">
        <f t="shared" si="52"/>
        <v>0.4878688769599604</v>
      </c>
    </row>
    <row r="1553" spans="1:6" x14ac:dyDescent="0.3">
      <c r="A1553">
        <v>155.099999999999</v>
      </c>
      <c r="B1553">
        <v>155.099999999999</v>
      </c>
      <c r="C1553">
        <f t="shared" si="50"/>
        <v>2.2413975509057549E-2</v>
      </c>
      <c r="D1553">
        <f t="shared" si="51"/>
        <v>9.9999999999994316E-2</v>
      </c>
      <c r="E1553">
        <f t="shared" si="51"/>
        <v>8.6857155055719559E-4</v>
      </c>
      <c r="F1553">
        <f t="shared" si="52"/>
        <v>0.49764232645234635</v>
      </c>
    </row>
    <row r="1554" spans="1:6" x14ac:dyDescent="0.3">
      <c r="A1554">
        <v>155.19999999999899</v>
      </c>
      <c r="B1554">
        <v>155.19999999999899</v>
      </c>
      <c r="C1554">
        <f t="shared" si="50"/>
        <v>2.3299597636221803E-2</v>
      </c>
      <c r="D1554">
        <f t="shared" si="51"/>
        <v>9.9999999999994316E-2</v>
      </c>
      <c r="E1554">
        <f t="shared" si="51"/>
        <v>8.8562212716425393E-4</v>
      </c>
      <c r="F1554">
        <f t="shared" si="52"/>
        <v>0.50741083571686874</v>
      </c>
    </row>
    <row r="1555" spans="1:6" x14ac:dyDescent="0.3">
      <c r="A1555">
        <v>155.29999999999899</v>
      </c>
      <c r="B1555">
        <v>155.29999999999899</v>
      </c>
      <c r="C1555">
        <f t="shared" si="50"/>
        <v>2.4202261599260311E-2</v>
      </c>
      <c r="D1555">
        <f t="shared" si="51"/>
        <v>9.9999999999994316E-2</v>
      </c>
      <c r="E1555">
        <f t="shared" si="51"/>
        <v>9.0266396303850804E-4</v>
      </c>
      <c r="F1555">
        <f t="shared" si="52"/>
        <v>0.51717430781916729</v>
      </c>
    </row>
    <row r="1556" spans="1:6" x14ac:dyDescent="0.3">
      <c r="A1556">
        <v>155.39999999999901</v>
      </c>
      <c r="B1556">
        <v>155.39999999999901</v>
      </c>
      <c r="C1556">
        <f t="shared" si="50"/>
        <v>2.5121958489244367E-2</v>
      </c>
      <c r="D1556">
        <f t="shared" si="51"/>
        <v>0.10000000000002274</v>
      </c>
      <c r="E1556">
        <f t="shared" si="51"/>
        <v>9.196968899840563E-4</v>
      </c>
      <c r="F1556">
        <f t="shared" si="52"/>
        <v>0.52693264587698674</v>
      </c>
    </row>
    <row r="1557" spans="1:6" x14ac:dyDescent="0.3">
      <c r="A1557">
        <v>155.49999999999901</v>
      </c>
      <c r="B1557">
        <v>155.49999999999901</v>
      </c>
      <c r="C1557">
        <f t="shared" si="50"/>
        <v>2.6058679229136184E-2</v>
      </c>
      <c r="D1557">
        <f t="shared" si="51"/>
        <v>9.9999999999994316E-2</v>
      </c>
      <c r="E1557">
        <f t="shared" si="51"/>
        <v>9.3672073989181648E-4</v>
      </c>
      <c r="F1557">
        <f t="shared" si="52"/>
        <v>0.53668575306135868</v>
      </c>
    </row>
    <row r="1558" spans="1:6" x14ac:dyDescent="0.3">
      <c r="A1558">
        <v>155.599999999999</v>
      </c>
      <c r="B1558">
        <v>155.599999999999</v>
      </c>
      <c r="C1558">
        <f t="shared" si="50"/>
        <v>2.7012414573881038E-2</v>
      </c>
      <c r="D1558">
        <f t="shared" si="51"/>
        <v>9.9999999999994316E-2</v>
      </c>
      <c r="E1558">
        <f t="shared" si="51"/>
        <v>9.5373534474485488E-4</v>
      </c>
      <c r="F1558">
        <f t="shared" si="52"/>
        <v>0.54643353259820848</v>
      </c>
    </row>
    <row r="1559" spans="1:6" x14ac:dyDescent="0.3">
      <c r="A1559">
        <v>155.69999999999899</v>
      </c>
      <c r="B1559">
        <v>155.69999999999899</v>
      </c>
      <c r="C1559">
        <f t="shared" si="50"/>
        <v>2.798315511049565E-2</v>
      </c>
      <c r="D1559">
        <f t="shared" si="51"/>
        <v>9.9999999999994316E-2</v>
      </c>
      <c r="E1559">
        <f t="shared" si="51"/>
        <v>9.7074053661461157E-4</v>
      </c>
      <c r="F1559">
        <f t="shared" si="52"/>
        <v>0.55617588776774096</v>
      </c>
    </row>
    <row r="1560" spans="1:6" x14ac:dyDescent="0.3">
      <c r="A1560">
        <v>155.79999999999899</v>
      </c>
      <c r="B1560">
        <v>155.79999999999899</v>
      </c>
      <c r="C1560">
        <f t="shared" si="50"/>
        <v>2.897089125816299E-2</v>
      </c>
      <c r="D1560">
        <f t="shared" si="51"/>
        <v>9.9999999999994316E-2</v>
      </c>
      <c r="E1560">
        <f t="shared" si="51"/>
        <v>9.8773614766733964E-4</v>
      </c>
      <c r="F1560">
        <f t="shared" si="52"/>
        <v>0.56591272190743225</v>
      </c>
    </row>
    <row r="1561" spans="1:6" x14ac:dyDescent="0.3">
      <c r="A1561">
        <v>155.89999999999901</v>
      </c>
      <c r="B1561">
        <v>155.89999999999901</v>
      </c>
      <c r="C1561">
        <f t="shared" si="50"/>
        <v>2.9975613268326429E-2</v>
      </c>
      <c r="D1561">
        <f t="shared" si="51"/>
        <v>0.10000000000002274</v>
      </c>
      <c r="E1561">
        <f t="shared" si="51"/>
        <v>1.0047220101634391E-3</v>
      </c>
      <c r="F1561">
        <f t="shared" si="52"/>
        <v>0.57564393841168371</v>
      </c>
    </row>
    <row r="1562" spans="1:6" x14ac:dyDescent="0.3">
      <c r="A1562">
        <v>155.99999999999901</v>
      </c>
      <c r="B1562">
        <v>155.99999999999901</v>
      </c>
      <c r="C1562">
        <f t="shared" si="50"/>
        <v>3.0997311224784552E-2</v>
      </c>
      <c r="D1562">
        <f t="shared" si="51"/>
        <v>9.9999999999994316E-2</v>
      </c>
      <c r="E1562">
        <f t="shared" si="51"/>
        <v>1.021697956458123E-3</v>
      </c>
      <c r="F1562">
        <f t="shared" si="52"/>
        <v>0.58536944073307251</v>
      </c>
    </row>
    <row r="1563" spans="1:6" x14ac:dyDescent="0.3">
      <c r="A1563">
        <v>156.099999999999</v>
      </c>
      <c r="B1563">
        <v>156.099999999999</v>
      </c>
      <c r="C1563">
        <f t="shared" si="50"/>
        <v>3.203597504379152E-2</v>
      </c>
      <c r="D1563">
        <f t="shared" si="51"/>
        <v>9.9999999999994316E-2</v>
      </c>
      <c r="E1563">
        <f t="shared" si="51"/>
        <v>1.0386638190069686E-3</v>
      </c>
      <c r="F1563">
        <f t="shared" si="52"/>
        <v>0.59508913238394501</v>
      </c>
    </row>
    <row r="1564" spans="1:6" x14ac:dyDescent="0.3">
      <c r="A1564">
        <v>156.19999999999899</v>
      </c>
      <c r="B1564">
        <v>156.19999999999899</v>
      </c>
      <c r="C1564">
        <f t="shared" si="50"/>
        <v>3.3091594474154551E-2</v>
      </c>
      <c r="D1564">
        <f t="shared" si="51"/>
        <v>9.9999999999994316E-2</v>
      </c>
      <c r="E1564">
        <f t="shared" si="51"/>
        <v>1.0556194303630306E-3</v>
      </c>
      <c r="F1564">
        <f t="shared" si="52"/>
        <v>0.60480291693644972</v>
      </c>
    </row>
    <row r="1565" spans="1:6" x14ac:dyDescent="0.3">
      <c r="A1565">
        <v>156.29999999999899</v>
      </c>
      <c r="B1565">
        <v>156.29999999999899</v>
      </c>
      <c r="C1565">
        <f t="shared" si="50"/>
        <v>3.4164159097336277E-2</v>
      </c>
      <c r="D1565">
        <f t="shared" si="51"/>
        <v>9.9999999999994316E-2</v>
      </c>
      <c r="E1565">
        <f t="shared" si="51"/>
        <v>1.0725646231817265E-3</v>
      </c>
      <c r="F1565">
        <f t="shared" si="52"/>
        <v>0.61451069802456593</v>
      </c>
    </row>
    <row r="1566" spans="1:6" x14ac:dyDescent="0.3">
      <c r="A1566">
        <v>156.39999999999901</v>
      </c>
      <c r="B1566">
        <v>156.39999999999901</v>
      </c>
      <c r="C1566">
        <f t="shared" si="50"/>
        <v>3.5253658327557114E-2</v>
      </c>
      <c r="D1566">
        <f t="shared" si="51"/>
        <v>0.10000000000002274</v>
      </c>
      <c r="E1566">
        <f t="shared" si="51"/>
        <v>1.0894992302208362E-3</v>
      </c>
      <c r="F1566">
        <f t="shared" si="52"/>
        <v>0.62421237934413987</v>
      </c>
    </row>
    <row r="1567" spans="1:6" x14ac:dyDescent="0.3">
      <c r="A1567">
        <v>156.49999999999901</v>
      </c>
      <c r="B1567">
        <v>156.49999999999901</v>
      </c>
      <c r="C1567">
        <f t="shared" si="50"/>
        <v>3.6360081411898948E-2</v>
      </c>
      <c r="D1567">
        <f t="shared" si="51"/>
        <v>9.9999999999994316E-2</v>
      </c>
      <c r="E1567">
        <f t="shared" si="51"/>
        <v>1.1064230843418343E-3</v>
      </c>
      <c r="F1567">
        <f t="shared" si="52"/>
        <v>0.63390786465458293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3.7483417430412391E-2</v>
      </c>
      <c r="D1568">
        <f t="shared" si="51"/>
        <v>9.9999999999994316E-2</v>
      </c>
      <c r="E1568">
        <f t="shared" si="51"/>
        <v>1.1233360185134433E-3</v>
      </c>
      <c r="F1568">
        <f t="shared" si="52"/>
        <v>0.64359705777918208</v>
      </c>
    </row>
    <row r="1569" spans="1:6" x14ac:dyDescent="0.3">
      <c r="A1569">
        <v>156.69999999999899</v>
      </c>
      <c r="B1569">
        <v>156.69999999999899</v>
      </c>
      <c r="C1569">
        <f t="shared" si="53"/>
        <v>3.8623655296225357E-2</v>
      </c>
      <c r="D1569">
        <f t="shared" si="51"/>
        <v>9.9999999999994316E-2</v>
      </c>
      <c r="E1569">
        <f t="shared" si="51"/>
        <v>1.1402378658129653E-3</v>
      </c>
      <c r="F1569">
        <f t="shared" si="52"/>
        <v>0.65327986260768478</v>
      </c>
    </row>
    <row r="1570" spans="1:6" x14ac:dyDescent="0.3">
      <c r="A1570">
        <v>156.79999999999899</v>
      </c>
      <c r="B1570">
        <v>156.79999999999899</v>
      </c>
      <c r="C1570">
        <f t="shared" si="53"/>
        <v>3.978078375564964E-2</v>
      </c>
      <c r="D1570">
        <f t="shared" si="51"/>
        <v>9.9999999999994316E-2</v>
      </c>
      <c r="E1570">
        <f t="shared" si="51"/>
        <v>1.1571284594242837E-3</v>
      </c>
      <c r="F1570">
        <f t="shared" si="52"/>
        <v>0.66295618309431437</v>
      </c>
    </row>
    <row r="1571" spans="1:6" x14ac:dyDescent="0.3">
      <c r="A1571">
        <v>156.89999999999799</v>
      </c>
      <c r="B1571">
        <v>156.89999999999901</v>
      </c>
      <c r="C1571">
        <f t="shared" si="53"/>
        <v>4.0954791388295275E-2</v>
      </c>
      <c r="D1571">
        <f t="shared" si="51"/>
        <v>0.10000000000002274</v>
      </c>
      <c r="E1571">
        <f t="shared" si="51"/>
        <v>1.174007632645635E-3</v>
      </c>
      <c r="F1571">
        <f t="shared" si="52"/>
        <v>0.67262592326225701</v>
      </c>
    </row>
    <row r="1572" spans="1:6" x14ac:dyDescent="0.3">
      <c r="A1572">
        <v>156.99999999999801</v>
      </c>
      <c r="B1572">
        <v>156.99999999999901</v>
      </c>
      <c r="C1572">
        <f t="shared" si="53"/>
        <v>4.2145666607180221E-2</v>
      </c>
      <c r="D1572">
        <f t="shared" si="51"/>
        <v>9.9999999999994316E-2</v>
      </c>
      <c r="E1572">
        <f t="shared" si="51"/>
        <v>1.1908752188849459E-3</v>
      </c>
      <c r="F1572">
        <f t="shared" si="52"/>
        <v>0.68228898720199249</v>
      </c>
    </row>
    <row r="1573" spans="1:6" x14ac:dyDescent="0.3">
      <c r="A1573">
        <v>157.099999999998</v>
      </c>
      <c r="B1573">
        <v>157.099999999999</v>
      </c>
      <c r="C1573">
        <f t="shared" si="53"/>
        <v>4.3353397658846937E-2</v>
      </c>
      <c r="D1573">
        <f t="shared" si="51"/>
        <v>9.9999999999994316E-2</v>
      </c>
      <c r="E1573">
        <f t="shared" si="51"/>
        <v>1.2077310516667161E-3</v>
      </c>
      <c r="F1573">
        <f t="shared" si="52"/>
        <v>0.691945279073373</v>
      </c>
    </row>
    <row r="1574" spans="1:6" x14ac:dyDescent="0.3">
      <c r="A1574">
        <v>157.19999999999899</v>
      </c>
      <c r="B1574">
        <v>157.19999999999899</v>
      </c>
      <c r="C1574">
        <f t="shared" si="53"/>
        <v>4.4577972623477624E-2</v>
      </c>
      <c r="D1574">
        <f t="shared" si="51"/>
        <v>9.9999999999994316E-2</v>
      </c>
      <c r="E1574">
        <f t="shared" si="51"/>
        <v>1.2245749646306869E-3</v>
      </c>
      <c r="F1574">
        <f t="shared" si="52"/>
        <v>0.70159470310681771</v>
      </c>
    </row>
    <row r="1575" spans="1:6" x14ac:dyDescent="0.3">
      <c r="A1575">
        <v>157.29999999999899</v>
      </c>
      <c r="B1575">
        <v>157.29999999999899</v>
      </c>
      <c r="C1575">
        <f t="shared" si="53"/>
        <v>4.5819379415011907E-2</v>
      </c>
      <c r="D1575">
        <f t="shared" si="51"/>
        <v>9.9999999999994316E-2</v>
      </c>
      <c r="E1575">
        <f t="shared" si="51"/>
        <v>1.241406791534283E-3</v>
      </c>
      <c r="F1575">
        <f t="shared" si="52"/>
        <v>0.71123716360380285</v>
      </c>
    </row>
    <row r="1576" spans="1:6" x14ac:dyDescent="0.3">
      <c r="A1576">
        <v>157.39999999999799</v>
      </c>
      <c r="B1576">
        <v>157.39999999999901</v>
      </c>
      <c r="C1576">
        <f t="shared" si="53"/>
        <v>4.7077605781265852E-2</v>
      </c>
      <c r="D1576">
        <f t="shared" si="51"/>
        <v>0.10000000000002274</v>
      </c>
      <c r="E1576">
        <f t="shared" si="51"/>
        <v>1.258226366253945E-3</v>
      </c>
      <c r="F1576">
        <f t="shared" si="52"/>
        <v>0.72087256493765617</v>
      </c>
    </row>
    <row r="1577" spans="1:6" x14ac:dyDescent="0.3">
      <c r="A1577">
        <v>157.49999999999801</v>
      </c>
      <c r="B1577">
        <v>157.49999999999801</v>
      </c>
      <c r="C1577">
        <f t="shared" si="53"/>
        <v>4.8352639304040324E-2</v>
      </c>
      <c r="D1577">
        <f t="shared" si="51"/>
        <v>9.9999999998999556E-2</v>
      </c>
      <c r="E1577">
        <f t="shared" si="51"/>
        <v>1.2750335227744714E-3</v>
      </c>
      <c r="F1577">
        <f t="shared" si="52"/>
        <v>0.73050081155578772</v>
      </c>
    </row>
    <row r="1578" spans="1:6" x14ac:dyDescent="0.3">
      <c r="A1578">
        <v>157.599999999998</v>
      </c>
      <c r="B1578">
        <v>157.599999999999</v>
      </c>
      <c r="C1578">
        <f t="shared" si="53"/>
        <v>4.9644467399307501E-2</v>
      </c>
      <c r="D1578">
        <f t="shared" si="51"/>
        <v>0.10000000000098908</v>
      </c>
      <c r="E1578">
        <f t="shared" si="51"/>
        <v>1.2918280952671779E-3</v>
      </c>
      <c r="F1578">
        <f t="shared" si="52"/>
        <v>0.74012180797876981</v>
      </c>
    </row>
    <row r="1579" spans="1:6" x14ac:dyDescent="0.3">
      <c r="A1579">
        <v>157.69999999999899</v>
      </c>
      <c r="B1579">
        <v>157.69999999999899</v>
      </c>
      <c r="C1579">
        <f t="shared" si="53"/>
        <v>5.0953077317207551E-2</v>
      </c>
      <c r="D1579">
        <f t="shared" si="51"/>
        <v>9.9999999999994316E-2</v>
      </c>
      <c r="E1579">
        <f t="shared" si="51"/>
        <v>1.3086099179000499E-3</v>
      </c>
      <c r="F1579">
        <f t="shared" si="52"/>
        <v>0.74973545880313985</v>
      </c>
    </row>
    <row r="1580" spans="1:6" x14ac:dyDescent="0.3">
      <c r="A1580">
        <v>157.79999999999899</v>
      </c>
      <c r="B1580">
        <v>157.79999999999899</v>
      </c>
      <c r="C1580">
        <f t="shared" si="53"/>
        <v>5.2278456142301533E-2</v>
      </c>
      <c r="D1580">
        <f t="shared" si="51"/>
        <v>9.9999999999994316E-2</v>
      </c>
      <c r="E1580">
        <f t="shared" si="51"/>
        <v>1.3253788250939813E-3</v>
      </c>
      <c r="F1580">
        <f t="shared" si="52"/>
        <v>0.75934166870093578</v>
      </c>
    </row>
    <row r="1581" spans="1:6" x14ac:dyDescent="0.3">
      <c r="A1581">
        <v>157.89999999999799</v>
      </c>
      <c r="B1581">
        <v>157.89999999999799</v>
      </c>
      <c r="C1581">
        <f t="shared" si="53"/>
        <v>5.3620590793621581E-2</v>
      </c>
      <c r="D1581">
        <f t="shared" si="51"/>
        <v>9.9999999998999556E-2</v>
      </c>
      <c r="E1581">
        <f t="shared" si="51"/>
        <v>1.3421346513200483E-3</v>
      </c>
      <c r="F1581">
        <f t="shared" si="52"/>
        <v>0.76894034242140441</v>
      </c>
    </row>
    <row r="1582" spans="1:6" x14ac:dyDescent="0.3">
      <c r="A1582">
        <v>157.99999999999801</v>
      </c>
      <c r="B1582">
        <v>157.99999999999801</v>
      </c>
      <c r="C1582">
        <f t="shared" si="53"/>
        <v>5.4979468024868527E-2</v>
      </c>
      <c r="D1582">
        <f t="shared" si="51"/>
        <v>0.10000000000002274</v>
      </c>
      <c r="E1582">
        <f t="shared" si="51"/>
        <v>1.3588772312469466E-3</v>
      </c>
      <c r="F1582">
        <f t="shared" si="52"/>
        <v>0.77853138479296968</v>
      </c>
    </row>
    <row r="1583" spans="1:6" x14ac:dyDescent="0.3">
      <c r="A1583">
        <v>158.099999999998</v>
      </c>
      <c r="B1583">
        <v>158.099999999999</v>
      </c>
      <c r="C1583">
        <f t="shared" si="53"/>
        <v>5.635507442447163E-2</v>
      </c>
      <c r="D1583">
        <f t="shared" si="51"/>
        <v>0.10000000000098908</v>
      </c>
      <c r="E1583">
        <f t="shared" si="51"/>
        <v>1.375606399603102E-3</v>
      </c>
      <c r="F1583">
        <f t="shared" si="52"/>
        <v>0.78811470072139533</v>
      </c>
    </row>
    <row r="1584" spans="1:6" x14ac:dyDescent="0.3">
      <c r="A1584">
        <v>158.19999999999899</v>
      </c>
      <c r="B1584">
        <v>158.19999999999899</v>
      </c>
      <c r="C1584">
        <f t="shared" si="53"/>
        <v>5.7747396415724683E-2</v>
      </c>
      <c r="D1584">
        <f t="shared" si="51"/>
        <v>9.9999999999994316E-2</v>
      </c>
      <c r="E1584">
        <f t="shared" si="51"/>
        <v>1.3923219912530538E-3</v>
      </c>
      <c r="F1584">
        <f t="shared" si="52"/>
        <v>0.79769019519408557</v>
      </c>
    </row>
    <row r="1585" spans="1:6" x14ac:dyDescent="0.3">
      <c r="A1585">
        <v>158.29999999999799</v>
      </c>
      <c r="B1585">
        <v>158.29999999999899</v>
      </c>
      <c r="C1585">
        <f t="shared" si="53"/>
        <v>5.9156420256984976E-2</v>
      </c>
      <c r="D1585">
        <f t="shared" si="51"/>
        <v>9.9999999999994316E-2</v>
      </c>
      <c r="E1585">
        <f t="shared" si="51"/>
        <v>1.4090238412602929E-3</v>
      </c>
      <c r="F1585">
        <f t="shared" si="52"/>
        <v>0.8072577732781886</v>
      </c>
    </row>
    <row r="1586" spans="1:6" x14ac:dyDescent="0.3">
      <c r="A1586">
        <v>158.39999999999799</v>
      </c>
      <c r="B1586">
        <v>158.39999999999799</v>
      </c>
      <c r="C1586">
        <f t="shared" si="53"/>
        <v>6.0582132041741676E-2</v>
      </c>
      <c r="D1586">
        <f t="shared" si="51"/>
        <v>9.9999999998999556E-2</v>
      </c>
      <c r="E1586">
        <f t="shared" si="51"/>
        <v>1.4257117847567002E-3</v>
      </c>
      <c r="F1586">
        <f t="shared" si="52"/>
        <v>0.81681734012360407</v>
      </c>
    </row>
    <row r="1587" spans="1:6" x14ac:dyDescent="0.3">
      <c r="A1587">
        <v>158.49999999999801</v>
      </c>
      <c r="B1587">
        <v>158.49999999999801</v>
      </c>
      <c r="C1587">
        <f t="shared" si="53"/>
        <v>6.2024517698824333E-2</v>
      </c>
      <c r="D1587">
        <f t="shared" si="51"/>
        <v>0.10000000000002274</v>
      </c>
      <c r="E1587">
        <f t="shared" si="51"/>
        <v>1.4423856570826565E-3</v>
      </c>
      <c r="F1587">
        <f t="shared" si="52"/>
        <v>0.82636880096345877</v>
      </c>
    </row>
    <row r="1588" spans="1:6" x14ac:dyDescent="0.3">
      <c r="A1588">
        <v>158.599999999998</v>
      </c>
      <c r="B1588">
        <v>158.599999999999</v>
      </c>
      <c r="C1588">
        <f t="shared" si="53"/>
        <v>6.3483562992468379E-2</v>
      </c>
      <c r="D1588">
        <f t="shared" si="51"/>
        <v>0.10000000000098908</v>
      </c>
      <c r="E1588">
        <f t="shared" si="51"/>
        <v>1.4590452936440457E-3</v>
      </c>
      <c r="F1588">
        <f t="shared" si="52"/>
        <v>0.83591206111417327</v>
      </c>
    </row>
    <row r="1589" spans="1:6" x14ac:dyDescent="0.3">
      <c r="A1589">
        <v>158.699999999998</v>
      </c>
      <c r="B1589">
        <v>158.69999999999899</v>
      </c>
      <c r="C1589">
        <f t="shared" si="53"/>
        <v>6.4959253522456795E-2</v>
      </c>
      <c r="D1589">
        <f t="shared" si="51"/>
        <v>9.9999999999994316E-2</v>
      </c>
      <c r="E1589">
        <f t="shared" si="51"/>
        <v>1.475690529988416E-3</v>
      </c>
      <c r="F1589">
        <f t="shared" si="52"/>
        <v>0.84544702597711197</v>
      </c>
    </row>
    <row r="1590" spans="1:6" x14ac:dyDescent="0.3">
      <c r="A1590">
        <v>158.79999999999799</v>
      </c>
      <c r="B1590">
        <v>158.79999999999899</v>
      </c>
      <c r="C1590">
        <f t="shared" si="53"/>
        <v>6.6451574724334384E-2</v>
      </c>
      <c r="D1590">
        <f t="shared" si="51"/>
        <v>9.9999999999994316E-2</v>
      </c>
      <c r="E1590">
        <f t="shared" si="51"/>
        <v>1.4923212018775889E-3</v>
      </c>
      <c r="F1590">
        <f t="shared" si="52"/>
        <v>0.85497360104004427</v>
      </c>
    </row>
    <row r="1591" spans="1:6" x14ac:dyDescent="0.3">
      <c r="A1591">
        <v>158.89999999999799</v>
      </c>
      <c r="B1591">
        <v>158.89999999999799</v>
      </c>
      <c r="C1591">
        <f t="shared" si="53"/>
        <v>6.7960511869478601E-2</v>
      </c>
      <c r="D1591">
        <f t="shared" si="51"/>
        <v>9.9999999998999556E-2</v>
      </c>
      <c r="E1591">
        <f t="shared" si="51"/>
        <v>1.508937145144218E-3</v>
      </c>
      <c r="F1591">
        <f t="shared" si="52"/>
        <v>0.86449169187745833</v>
      </c>
    </row>
    <row r="1592" spans="1:6" x14ac:dyDescent="0.3">
      <c r="A1592">
        <v>158.99999999999801</v>
      </c>
      <c r="B1592">
        <v>158.99999999999801</v>
      </c>
      <c r="C1592">
        <f t="shared" si="53"/>
        <v>6.948605006531916E-2</v>
      </c>
      <c r="D1592">
        <f t="shared" si="51"/>
        <v>0.10000000000002274</v>
      </c>
      <c r="E1592">
        <f t="shared" si="51"/>
        <v>1.5255381958405589E-3</v>
      </c>
      <c r="F1592">
        <f t="shared" si="52"/>
        <v>0.8740012041512446</v>
      </c>
    </row>
    <row r="1593" spans="1:6" x14ac:dyDescent="0.3">
      <c r="A1593">
        <v>159.099999999998</v>
      </c>
      <c r="B1593">
        <v>159.099999999999</v>
      </c>
      <c r="C1593">
        <f t="shared" si="53"/>
        <v>7.1028174255409304E-2</v>
      </c>
      <c r="D1593">
        <f t="shared" si="51"/>
        <v>0.10000000000098908</v>
      </c>
      <c r="E1593">
        <f t="shared" si="51"/>
        <v>1.5421241900901439E-3</v>
      </c>
      <c r="F1593">
        <f t="shared" si="52"/>
        <v>0.88350204361252216</v>
      </c>
    </row>
    <row r="1594" spans="1:6" x14ac:dyDescent="0.3">
      <c r="A1594">
        <v>159.199999999998</v>
      </c>
      <c r="B1594">
        <v>159.199999999998</v>
      </c>
      <c r="C1594">
        <f t="shared" si="53"/>
        <v>7.2586869219560812E-2</v>
      </c>
      <c r="D1594">
        <f t="shared" si="51"/>
        <v>9.9999999998999556E-2</v>
      </c>
      <c r="E1594">
        <f t="shared" si="51"/>
        <v>1.558694964151508E-3</v>
      </c>
      <c r="F1594">
        <f t="shared" si="52"/>
        <v>0.89299411610253376</v>
      </c>
    </row>
    <row r="1595" spans="1:6" x14ac:dyDescent="0.3">
      <c r="A1595">
        <v>159.29999999999799</v>
      </c>
      <c r="B1595">
        <v>159.29999999999799</v>
      </c>
      <c r="C1595">
        <f t="shared" si="53"/>
        <v>7.4162119574129548E-2</v>
      </c>
      <c r="D1595">
        <f t="shared" si="51"/>
        <v>9.9999999999994316E-2</v>
      </c>
      <c r="E1595">
        <f t="shared" si="51"/>
        <v>1.5752503545687357E-3</v>
      </c>
      <c r="F1595">
        <f t="shared" si="52"/>
        <v>0.90247732755211341</v>
      </c>
    </row>
    <row r="1596" spans="1:6" x14ac:dyDescent="0.3">
      <c r="A1596">
        <v>159.39999999999799</v>
      </c>
      <c r="B1596">
        <v>159.39999999999799</v>
      </c>
      <c r="C1596">
        <f t="shared" si="53"/>
        <v>7.5753909772014572E-2</v>
      </c>
      <c r="D1596">
        <f t="shared" ref="D1596:E1659" si="54">B1596-B1595</f>
        <v>9.9999999999994316E-2</v>
      </c>
      <c r="E1596">
        <f t="shared" si="54"/>
        <v>1.5917901978850235E-3</v>
      </c>
      <c r="F1596">
        <f t="shared" si="52"/>
        <v>0.91195158398449805</v>
      </c>
    </row>
    <row r="1597" spans="1:6" x14ac:dyDescent="0.3">
      <c r="A1597">
        <v>159.49999999999801</v>
      </c>
      <c r="B1597">
        <v>159.49999999999801</v>
      </c>
      <c r="C1597">
        <f t="shared" si="53"/>
        <v>7.7362224102889954E-2</v>
      </c>
      <c r="D1597">
        <f t="shared" si="54"/>
        <v>0.10000000000002274</v>
      </c>
      <c r="E1597">
        <f t="shared" si="54"/>
        <v>1.6083143308753822E-3</v>
      </c>
      <c r="F1597">
        <f t="shared" si="52"/>
        <v>0.92141679151589362</v>
      </c>
    </row>
    <row r="1598" spans="1:6" x14ac:dyDescent="0.3">
      <c r="A1598">
        <v>159.599999999998</v>
      </c>
      <c r="B1598">
        <v>159.599999999998</v>
      </c>
      <c r="C1598">
        <f t="shared" si="53"/>
        <v>7.8987046693342222E-2</v>
      </c>
      <c r="D1598">
        <f t="shared" si="54"/>
        <v>9.9999999999994316E-2</v>
      </c>
      <c r="E1598">
        <f t="shared" si="54"/>
        <v>1.6248225904522684E-3</v>
      </c>
      <c r="F1598">
        <f t="shared" si="52"/>
        <v>0.93087285635596217</v>
      </c>
    </row>
    <row r="1599" spans="1:6" x14ac:dyDescent="0.3">
      <c r="A1599">
        <v>159.699999999998</v>
      </c>
      <c r="B1599">
        <v>159.699999999998</v>
      </c>
      <c r="C1599">
        <f t="shared" si="53"/>
        <v>8.0628361507028234E-2</v>
      </c>
      <c r="D1599">
        <f t="shared" si="54"/>
        <v>9.9999999999994316E-2</v>
      </c>
      <c r="E1599">
        <f t="shared" si="54"/>
        <v>1.6413148136860123E-3</v>
      </c>
      <c r="F1599">
        <f t="shared" si="52"/>
        <v>0.94031968480805939</v>
      </c>
    </row>
    <row r="1600" spans="1:6" x14ac:dyDescent="0.3">
      <c r="A1600">
        <v>159.79999999999799</v>
      </c>
      <c r="B1600">
        <v>159.79999999999799</v>
      </c>
      <c r="C1600">
        <f t="shared" si="53"/>
        <v>8.2286152344833496E-2</v>
      </c>
      <c r="D1600">
        <f t="shared" si="54"/>
        <v>9.9999999999994316E-2</v>
      </c>
      <c r="E1600">
        <f t="shared" si="54"/>
        <v>1.6577908378052619E-3</v>
      </c>
      <c r="F1600">
        <f t="shared" si="52"/>
        <v>0.94975718327214409</v>
      </c>
    </row>
    <row r="1601" spans="1:6" x14ac:dyDescent="0.3">
      <c r="A1601">
        <v>159.89999999999799</v>
      </c>
      <c r="B1601">
        <v>159.89999999999799</v>
      </c>
      <c r="C1601">
        <f t="shared" si="53"/>
        <v>8.3960402845032034E-2</v>
      </c>
      <c r="D1601">
        <f t="shared" si="54"/>
        <v>9.9999999999994316E-2</v>
      </c>
      <c r="E1601">
        <f t="shared" si="54"/>
        <v>1.6742505001985375E-3</v>
      </c>
      <c r="F1601">
        <f t="shared" si="52"/>
        <v>0.95918525824439516</v>
      </c>
    </row>
    <row r="1602" spans="1:6" x14ac:dyDescent="0.3">
      <c r="A1602">
        <v>159.99999999999801</v>
      </c>
      <c r="B1602">
        <v>159.99999999999801</v>
      </c>
      <c r="C1602">
        <f t="shared" si="53"/>
        <v>8.5651096483447375E-2</v>
      </c>
      <c r="D1602">
        <f t="shared" si="54"/>
        <v>0.10000000000002274</v>
      </c>
      <c r="E1602">
        <f t="shared" si="54"/>
        <v>1.6906936384153415E-3</v>
      </c>
      <c r="F1602">
        <f t="shared" si="52"/>
        <v>0.96860381631786963</v>
      </c>
    </row>
    <row r="1603" spans="1:6" x14ac:dyDescent="0.3">
      <c r="A1603">
        <v>160.099999999998</v>
      </c>
      <c r="B1603">
        <v>160.099999999998</v>
      </c>
      <c r="C1603">
        <f t="shared" si="53"/>
        <v>8.7358216573615088E-2</v>
      </c>
      <c r="D1603">
        <f t="shared" si="54"/>
        <v>9.9999999999994316E-2</v>
      </c>
      <c r="E1603">
        <f t="shared" si="54"/>
        <v>1.707120090167713E-3</v>
      </c>
      <c r="F1603">
        <f t="shared" si="52"/>
        <v>0.97801276418480454</v>
      </c>
    </row>
    <row r="1604" spans="1:6" x14ac:dyDescent="0.3">
      <c r="A1604">
        <v>160.199999999998</v>
      </c>
      <c r="B1604">
        <v>160.199999999998</v>
      </c>
      <c r="C1604">
        <f t="shared" si="53"/>
        <v>8.9081746266949757E-2</v>
      </c>
      <c r="D1604">
        <f t="shared" si="54"/>
        <v>9.9999999999994316E-2</v>
      </c>
      <c r="E1604">
        <f t="shared" si="54"/>
        <v>1.7235296933346689E-3</v>
      </c>
      <c r="F1604">
        <f t="shared" ref="F1604:F1667" si="55">DEGREES(ATAN(E1604/D1604))</f>
        <v>0.98741200863644174</v>
      </c>
    </row>
    <row r="1605" spans="1:6" x14ac:dyDescent="0.3">
      <c r="A1605">
        <v>160.29999999999799</v>
      </c>
      <c r="B1605">
        <v>160.29999999999799</v>
      </c>
      <c r="C1605">
        <f t="shared" si="53"/>
        <v>9.0821668552909074E-2</v>
      </c>
      <c r="D1605">
        <f t="shared" si="54"/>
        <v>9.9999999999994316E-2</v>
      </c>
      <c r="E1605">
        <f t="shared" si="54"/>
        <v>1.7399222859593166E-3</v>
      </c>
      <c r="F1605">
        <f t="shared" si="55"/>
        <v>0.99680145656416319</v>
      </c>
    </row>
    <row r="1606" spans="1:6" x14ac:dyDescent="0.3">
      <c r="A1606">
        <v>160.39999999999799</v>
      </c>
      <c r="B1606">
        <v>160.39999999999799</v>
      </c>
      <c r="C1606">
        <f t="shared" si="53"/>
        <v>9.2577966259161926E-2</v>
      </c>
      <c r="D1606">
        <f t="shared" si="54"/>
        <v>9.9999999999994316E-2</v>
      </c>
      <c r="E1606">
        <f t="shared" si="54"/>
        <v>1.7562977062528518E-3</v>
      </c>
      <c r="F1606">
        <f t="shared" si="55"/>
        <v>1.0061810149604353</v>
      </c>
    </row>
    <row r="1607" spans="1:6" x14ac:dyDescent="0.3">
      <c r="A1607">
        <v>160.49999999999801</v>
      </c>
      <c r="B1607">
        <v>160.49999999999801</v>
      </c>
      <c r="C1607">
        <f t="shared" si="53"/>
        <v>9.4350622051760258E-2</v>
      </c>
      <c r="D1607">
        <f t="shared" si="54"/>
        <v>0.10000000000002274</v>
      </c>
      <c r="E1607">
        <f t="shared" si="54"/>
        <v>1.7726557925983322E-3</v>
      </c>
      <c r="F1607">
        <f t="shared" si="55"/>
        <v>1.0155505909209928</v>
      </c>
    </row>
    <row r="1608" spans="1:6" x14ac:dyDescent="0.3">
      <c r="A1608">
        <v>160.599999999998</v>
      </c>
      <c r="B1608">
        <v>160.599999999998</v>
      </c>
      <c r="C1608">
        <f t="shared" si="53"/>
        <v>9.6139618435305607E-2</v>
      </c>
      <c r="D1608">
        <f t="shared" si="54"/>
        <v>9.9999999999994316E-2</v>
      </c>
      <c r="E1608">
        <f t="shared" si="54"/>
        <v>1.7889963835453493E-3</v>
      </c>
      <c r="F1608">
        <f t="shared" si="55"/>
        <v>1.0249100916432619</v>
      </c>
    </row>
    <row r="1609" spans="1:6" x14ac:dyDescent="0.3">
      <c r="A1609">
        <v>160.699999999998</v>
      </c>
      <c r="B1609">
        <v>160.699999999998</v>
      </c>
      <c r="C1609">
        <f t="shared" si="53"/>
        <v>9.7944937753126737E-2</v>
      </c>
      <c r="D1609">
        <f t="shared" si="54"/>
        <v>9.9999999999994316E-2</v>
      </c>
      <c r="E1609">
        <f t="shared" si="54"/>
        <v>1.8053193178211302E-3</v>
      </c>
      <c r="F1609">
        <f t="shared" si="55"/>
        <v>1.0342594244298644</v>
      </c>
    </row>
    <row r="1610" spans="1:6" x14ac:dyDescent="0.3">
      <c r="A1610">
        <v>160.79999999999799</v>
      </c>
      <c r="B1610">
        <v>160.79999999999799</v>
      </c>
      <c r="C1610">
        <f t="shared" si="53"/>
        <v>9.9766562187450614E-2</v>
      </c>
      <c r="D1610">
        <f t="shared" si="54"/>
        <v>9.9999999999994316E-2</v>
      </c>
      <c r="E1610">
        <f t="shared" si="54"/>
        <v>1.8216244343238763E-3</v>
      </c>
      <c r="F1610">
        <f t="shared" si="55"/>
        <v>1.0435984966877216</v>
      </c>
    </row>
    <row r="1611" spans="1:6" x14ac:dyDescent="0.3">
      <c r="A1611">
        <v>160.89999999999799</v>
      </c>
      <c r="B1611">
        <v>160.89999999999799</v>
      </c>
      <c r="C1611">
        <f t="shared" si="53"/>
        <v>0.10160447375957915</v>
      </c>
      <c r="D1611">
        <f t="shared" si="54"/>
        <v>9.9999999999994316E-2</v>
      </c>
      <c r="E1611">
        <f t="shared" si="54"/>
        <v>1.8379115721285366E-3</v>
      </c>
      <c r="F1611">
        <f t="shared" si="55"/>
        <v>1.0529272159299496</v>
      </c>
    </row>
    <row r="1612" spans="1:6" x14ac:dyDescent="0.3">
      <c r="A1612">
        <v>160.99999999999801</v>
      </c>
      <c r="B1612">
        <v>160.99999999999801</v>
      </c>
      <c r="C1612">
        <f t="shared" si="53"/>
        <v>0.1034586543300684</v>
      </c>
      <c r="D1612">
        <f t="shared" si="54"/>
        <v>0.10000000000002274</v>
      </c>
      <c r="E1612">
        <f t="shared" si="54"/>
        <v>1.85418057048925E-3</v>
      </c>
      <c r="F1612">
        <f t="shared" si="55"/>
        <v>1.0622454897772751</v>
      </c>
    </row>
    <row r="1613" spans="1:6" x14ac:dyDescent="0.3">
      <c r="A1613">
        <v>161.099999999998</v>
      </c>
      <c r="B1613">
        <v>161.099999999998</v>
      </c>
      <c r="C1613">
        <f t="shared" si="53"/>
        <v>0.10532908559890308</v>
      </c>
      <c r="D1613">
        <f t="shared" si="54"/>
        <v>9.9999999999994316E-2</v>
      </c>
      <c r="E1613">
        <f t="shared" si="54"/>
        <v>1.8704312688346825E-3</v>
      </c>
      <c r="F1613">
        <f t="shared" si="55"/>
        <v>1.0715532259569038</v>
      </c>
    </row>
    <row r="1614" spans="1:6" x14ac:dyDescent="0.3">
      <c r="A1614">
        <v>161.199999999998</v>
      </c>
      <c r="B1614">
        <v>161.199999999998</v>
      </c>
      <c r="C1614">
        <f t="shared" si="53"/>
        <v>0.10721574910568243</v>
      </c>
      <c r="D1614">
        <f t="shared" si="54"/>
        <v>9.9999999999994316E-2</v>
      </c>
      <c r="E1614">
        <f t="shared" si="54"/>
        <v>1.8866635067793514E-3</v>
      </c>
      <c r="F1614">
        <f t="shared" si="55"/>
        <v>1.0808503323060199</v>
      </c>
    </row>
    <row r="1615" spans="1:6" x14ac:dyDescent="0.3">
      <c r="A1615">
        <v>161.29999999999799</v>
      </c>
      <c r="B1615">
        <v>161.29999999999799</v>
      </c>
      <c r="C1615">
        <f t="shared" si="53"/>
        <v>0.1091186262297994</v>
      </c>
      <c r="D1615">
        <f t="shared" si="54"/>
        <v>9.9999999999994316E-2</v>
      </c>
      <c r="E1615">
        <f t="shared" si="54"/>
        <v>1.902877124116964E-3</v>
      </c>
      <c r="F1615">
        <f t="shared" si="55"/>
        <v>1.0901367167710172</v>
      </c>
    </row>
    <row r="1616" spans="1:6" x14ac:dyDescent="0.3">
      <c r="A1616">
        <v>161.39999999999799</v>
      </c>
      <c r="B1616">
        <v>161.39999999999799</v>
      </c>
      <c r="C1616">
        <f t="shared" si="53"/>
        <v>0.1110376981906247</v>
      </c>
      <c r="D1616">
        <f t="shared" si="54"/>
        <v>9.9999999999994316E-2</v>
      </c>
      <c r="E1616">
        <f t="shared" si="54"/>
        <v>1.9190719608253026E-3</v>
      </c>
      <c r="F1616">
        <f t="shared" si="55"/>
        <v>1.0994122874088175</v>
      </c>
    </row>
    <row r="1617" spans="1:6" x14ac:dyDescent="0.3">
      <c r="A1617">
        <v>161.49999999999801</v>
      </c>
      <c r="B1617">
        <v>161.49999999999801</v>
      </c>
      <c r="C1617">
        <f t="shared" si="53"/>
        <v>0.11297294604769359</v>
      </c>
      <c r="D1617">
        <f t="shared" si="54"/>
        <v>0.10000000000002274</v>
      </c>
      <c r="E1617">
        <f t="shared" si="54"/>
        <v>1.9352478570688891E-3</v>
      </c>
      <c r="F1617">
        <f t="shared" si="55"/>
        <v>1.1086769523884124</v>
      </c>
    </row>
    <row r="1618" spans="1:6" x14ac:dyDescent="0.3">
      <c r="A1618">
        <v>161.599999999998</v>
      </c>
      <c r="B1618">
        <v>161.599999999998</v>
      </c>
      <c r="C1618">
        <f t="shared" si="53"/>
        <v>0.11492435070088991</v>
      </c>
      <c r="D1618">
        <f t="shared" si="54"/>
        <v>9.9999999999994316E-2</v>
      </c>
      <c r="E1618">
        <f t="shared" si="54"/>
        <v>1.9514046531963203E-3</v>
      </c>
      <c r="F1618">
        <f t="shared" si="55"/>
        <v>1.1179306199909393</v>
      </c>
    </row>
    <row r="1619" spans="1:6" x14ac:dyDescent="0.3">
      <c r="A1619">
        <v>161.699999999998</v>
      </c>
      <c r="B1619">
        <v>161.699999999998</v>
      </c>
      <c r="C1619">
        <f t="shared" si="53"/>
        <v>0.11689189289063795</v>
      </c>
      <c r="D1619">
        <f t="shared" si="54"/>
        <v>9.9999999999994316E-2</v>
      </c>
      <c r="E1619">
        <f t="shared" si="54"/>
        <v>1.9675421897480394E-3</v>
      </c>
      <c r="F1619">
        <f t="shared" si="55"/>
        <v>1.1271731986110116</v>
      </c>
    </row>
    <row r="1620" spans="1:6" x14ac:dyDescent="0.3">
      <c r="A1620">
        <v>161.79999999999799</v>
      </c>
      <c r="B1620">
        <v>161.79999999999799</v>
      </c>
      <c r="C1620">
        <f t="shared" si="53"/>
        <v>0.11887555319809073</v>
      </c>
      <c r="D1620">
        <f t="shared" si="54"/>
        <v>9.9999999999994316E-2</v>
      </c>
      <c r="E1620">
        <f t="shared" si="54"/>
        <v>1.9836603074527837E-3</v>
      </c>
      <c r="F1620">
        <f t="shared" si="55"/>
        <v>1.1364045967578595</v>
      </c>
    </row>
    <row r="1621" spans="1:6" x14ac:dyDescent="0.3">
      <c r="A1621">
        <v>161.89999999999799</v>
      </c>
      <c r="B1621">
        <v>161.89999999999799</v>
      </c>
      <c r="C1621">
        <f t="shared" si="53"/>
        <v>0.12087531204532231</v>
      </c>
      <c r="D1621">
        <f t="shared" si="54"/>
        <v>9.9999999999994316E-2</v>
      </c>
      <c r="E1621">
        <f t="shared" si="54"/>
        <v>1.9997588472315808E-3</v>
      </c>
      <c r="F1621">
        <f t="shared" si="55"/>
        <v>1.1456247230560721</v>
      </c>
    </row>
    <row r="1622" spans="1:6" x14ac:dyDescent="0.3">
      <c r="A1622">
        <v>161.99999999999801</v>
      </c>
      <c r="B1622">
        <v>161.99999999999801</v>
      </c>
      <c r="C1622">
        <f t="shared" si="53"/>
        <v>0.12289114969551962</v>
      </c>
      <c r="D1622">
        <f t="shared" si="54"/>
        <v>0.10000000000002274</v>
      </c>
      <c r="E1622">
        <f t="shared" si="54"/>
        <v>2.0158376501973052E-3</v>
      </c>
      <c r="F1622">
        <f t="shared" si="55"/>
        <v>1.1548334862453542</v>
      </c>
    </row>
    <row r="1623" spans="1:6" x14ac:dyDescent="0.3">
      <c r="A1623">
        <v>162.099999999998</v>
      </c>
      <c r="B1623">
        <v>162.099999999998</v>
      </c>
      <c r="C1623">
        <f t="shared" si="53"/>
        <v>0.12492304625317896</v>
      </c>
      <c r="D1623">
        <f t="shared" si="54"/>
        <v>9.9999999999994316E-2</v>
      </c>
      <c r="E1623">
        <f t="shared" si="54"/>
        <v>2.0318965576593406E-3</v>
      </c>
      <c r="F1623">
        <f t="shared" si="55"/>
        <v>1.1640307951848663</v>
      </c>
    </row>
    <row r="1624" spans="1:6" x14ac:dyDescent="0.3">
      <c r="A1624">
        <v>162.199999999998</v>
      </c>
      <c r="B1624">
        <v>162.199999999998</v>
      </c>
      <c r="C1624">
        <f t="shared" si="53"/>
        <v>0.12697098166430165</v>
      </c>
      <c r="D1624">
        <f t="shared" si="54"/>
        <v>9.9999999999994316E-2</v>
      </c>
      <c r="E1624">
        <f t="shared" si="54"/>
        <v>2.0479354111226922E-3</v>
      </c>
      <c r="F1624">
        <f t="shared" si="55"/>
        <v>1.1732165588494561</v>
      </c>
    </row>
    <row r="1625" spans="1:6" x14ac:dyDescent="0.3">
      <c r="A1625">
        <v>162.29999999999799</v>
      </c>
      <c r="B1625">
        <v>162.29999999999799</v>
      </c>
      <c r="C1625">
        <f t="shared" si="53"/>
        <v>0.12903493571659164</v>
      </c>
      <c r="D1625">
        <f t="shared" si="54"/>
        <v>9.9999999999994316E-2</v>
      </c>
      <c r="E1625">
        <f t="shared" si="54"/>
        <v>2.0639540522899846E-3</v>
      </c>
      <c r="F1625">
        <f t="shared" si="55"/>
        <v>1.1823906863341116</v>
      </c>
    </row>
    <row r="1626" spans="1:6" x14ac:dyDescent="0.3">
      <c r="A1626">
        <v>162.39999999999799</v>
      </c>
      <c r="B1626">
        <v>162.39999999999799</v>
      </c>
      <c r="C1626">
        <f t="shared" si="53"/>
        <v>0.13111488803965643</v>
      </c>
      <c r="D1626">
        <f t="shared" si="54"/>
        <v>9.9999999999994316E-2</v>
      </c>
      <c r="E1626">
        <f t="shared" si="54"/>
        <v>2.0799523230647932E-3</v>
      </c>
      <c r="F1626">
        <f t="shared" si="55"/>
        <v>1.1915530868542519</v>
      </c>
    </row>
    <row r="1627" spans="1:6" x14ac:dyDescent="0.3">
      <c r="A1627">
        <v>162.49999999999801</v>
      </c>
      <c r="B1627">
        <v>162.49999999999801</v>
      </c>
      <c r="C1627">
        <f t="shared" si="53"/>
        <v>0.1332108181052063</v>
      </c>
      <c r="D1627">
        <f t="shared" si="54"/>
        <v>0.10000000000002274</v>
      </c>
      <c r="E1627">
        <f t="shared" si="54"/>
        <v>2.0959300655498669E-3</v>
      </c>
      <c r="F1627">
        <f t="shared" si="55"/>
        <v>1.2007036697447186</v>
      </c>
    </row>
    <row r="1628" spans="1:6" x14ac:dyDescent="0.3">
      <c r="A1628">
        <v>162.599999999998</v>
      </c>
      <c r="B1628">
        <v>162.599999999998</v>
      </c>
      <c r="C1628">
        <f t="shared" si="53"/>
        <v>0.13532270522725653</v>
      </c>
      <c r="D1628">
        <f t="shared" si="54"/>
        <v>9.9999999999994316E-2</v>
      </c>
      <c r="E1628">
        <f t="shared" si="54"/>
        <v>2.1118871220502378E-3</v>
      </c>
      <c r="F1628">
        <f t="shared" si="55"/>
        <v>1.2098423444632875</v>
      </c>
    </row>
    <row r="1629" spans="1:6" x14ac:dyDescent="0.3">
      <c r="A1629">
        <v>162.699999999998</v>
      </c>
      <c r="B1629">
        <v>162.699999999998</v>
      </c>
      <c r="C1629">
        <f t="shared" si="53"/>
        <v>0.13745052856233508</v>
      </c>
      <c r="D1629">
        <f t="shared" si="54"/>
        <v>9.9999999999994316E-2</v>
      </c>
      <c r="E1629">
        <f t="shared" si="54"/>
        <v>2.1278233350785491E-3</v>
      </c>
      <c r="F1629">
        <f t="shared" si="55"/>
        <v>1.2189690205903299</v>
      </c>
    </row>
    <row r="1630" spans="1:6" x14ac:dyDescent="0.3">
      <c r="A1630">
        <v>162.79999999999799</v>
      </c>
      <c r="B1630">
        <v>162.79999999999799</v>
      </c>
      <c r="C1630">
        <f t="shared" si="53"/>
        <v>0.13959426710968392</v>
      </c>
      <c r="D1630">
        <f t="shared" si="54"/>
        <v>9.9999999999994316E-2</v>
      </c>
      <c r="E1630">
        <f t="shared" si="54"/>
        <v>2.1437385473488391E-3</v>
      </c>
      <c r="F1630">
        <f t="shared" si="55"/>
        <v>1.2280836078286859</v>
      </c>
    </row>
    <row r="1631" spans="1:6" x14ac:dyDescent="0.3">
      <c r="A1631">
        <v>162.89999999999799</v>
      </c>
      <c r="B1631">
        <v>162.89999999999799</v>
      </c>
      <c r="C1631">
        <f t="shared" si="53"/>
        <v>0.14175389971146912</v>
      </c>
      <c r="D1631">
        <f t="shared" si="54"/>
        <v>9.9999999999994316E-2</v>
      </c>
      <c r="E1631">
        <f t="shared" si="54"/>
        <v>2.1596326017851997E-3</v>
      </c>
      <c r="F1631">
        <f t="shared" si="55"/>
        <v>1.237186016006941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0.14392940505298979</v>
      </c>
      <c r="D1632">
        <f t="shared" si="54"/>
        <v>0.10000000000002274</v>
      </c>
      <c r="E1632">
        <f t="shared" si="54"/>
        <v>2.1755053415206671E-3</v>
      </c>
      <c r="F1632">
        <f t="shared" si="55"/>
        <v>1.2462761550787964</v>
      </c>
    </row>
    <row r="1633" spans="1:6" x14ac:dyDescent="0.3">
      <c r="A1633">
        <v>163.099999999998</v>
      </c>
      <c r="B1633">
        <v>163.099999999998</v>
      </c>
      <c r="C1633">
        <f t="shared" si="56"/>
        <v>0.14612076166288479</v>
      </c>
      <c r="D1633">
        <f t="shared" si="54"/>
        <v>9.9999999999994316E-2</v>
      </c>
      <c r="E1633">
        <f t="shared" si="54"/>
        <v>2.191356609895001E-3</v>
      </c>
      <c r="F1633">
        <f t="shared" si="55"/>
        <v>1.2553539351235905</v>
      </c>
    </row>
    <row r="1634" spans="1:6" x14ac:dyDescent="0.3">
      <c r="A1634">
        <v>163.199999999998</v>
      </c>
      <c r="B1634">
        <v>163.199999999998</v>
      </c>
      <c r="C1634">
        <f t="shared" si="56"/>
        <v>0.14832794791335013</v>
      </c>
      <c r="D1634">
        <f t="shared" si="54"/>
        <v>9.9999999999994316E-2</v>
      </c>
      <c r="E1634">
        <f t="shared" si="54"/>
        <v>2.2071862504653428E-3</v>
      </c>
      <c r="F1634">
        <f t="shared" si="55"/>
        <v>1.2644192663488798</v>
      </c>
    </row>
    <row r="1635" spans="1:6" x14ac:dyDescent="0.3">
      <c r="A1635">
        <v>163.29999999999799</v>
      </c>
      <c r="B1635">
        <v>163.29999999999799</v>
      </c>
      <c r="C1635">
        <f t="shared" si="56"/>
        <v>0.15055094202034813</v>
      </c>
      <c r="D1635">
        <f t="shared" si="54"/>
        <v>9.9999999999994316E-2</v>
      </c>
      <c r="E1635">
        <f t="shared" si="54"/>
        <v>2.2229941069979997E-3</v>
      </c>
      <c r="F1635">
        <f t="shared" si="55"/>
        <v>1.2734720590892961</v>
      </c>
    </row>
    <row r="1636" spans="1:6" x14ac:dyDescent="0.3">
      <c r="A1636">
        <v>163.39999999999799</v>
      </c>
      <c r="B1636">
        <v>163.39999999999799</v>
      </c>
      <c r="C1636">
        <f t="shared" si="56"/>
        <v>0.15278972204382502</v>
      </c>
      <c r="D1636">
        <f t="shared" si="54"/>
        <v>9.9999999999994316E-2</v>
      </c>
      <c r="E1636">
        <f t="shared" si="54"/>
        <v>2.2387800234768829E-3</v>
      </c>
      <c r="F1636">
        <f t="shared" si="55"/>
        <v>1.2825122238096258</v>
      </c>
    </row>
    <row r="1637" spans="1:6" x14ac:dyDescent="0.3">
      <c r="A1637">
        <v>163.49999999999801</v>
      </c>
      <c r="B1637">
        <v>163.49999999999801</v>
      </c>
      <c r="C1637">
        <f t="shared" si="56"/>
        <v>0.15504426588792586</v>
      </c>
      <c r="D1637">
        <f t="shared" si="54"/>
        <v>0.10000000000002274</v>
      </c>
      <c r="E1637">
        <f t="shared" si="54"/>
        <v>2.2545438441008425E-3</v>
      </c>
      <c r="F1637">
        <f t="shared" si="55"/>
        <v>1.2915396711032903</v>
      </c>
    </row>
    <row r="1638" spans="1:6" x14ac:dyDescent="0.3">
      <c r="A1638">
        <v>163.599999999998</v>
      </c>
      <c r="B1638">
        <v>163.599999999998</v>
      </c>
      <c r="C1638">
        <f t="shared" si="56"/>
        <v>0.15731455130121241</v>
      </c>
      <c r="D1638">
        <f t="shared" si="54"/>
        <v>9.9999999999994316E-2</v>
      </c>
      <c r="E1638">
        <f t="shared" si="54"/>
        <v>2.2702854132865546E-3</v>
      </c>
      <c r="F1638">
        <f t="shared" si="55"/>
        <v>1.3005543116958527</v>
      </c>
    </row>
    <row r="1639" spans="1:6" x14ac:dyDescent="0.3">
      <c r="A1639">
        <v>163.699999999998</v>
      </c>
      <c r="B1639">
        <v>163.699999999998</v>
      </c>
      <c r="C1639">
        <f t="shared" si="56"/>
        <v>0.15960055587688404</v>
      </c>
      <c r="D1639">
        <f t="shared" si="54"/>
        <v>9.9999999999994316E-2</v>
      </c>
      <c r="E1639">
        <f t="shared" si="54"/>
        <v>2.2860045756716296E-3</v>
      </c>
      <c r="F1639">
        <f t="shared" si="55"/>
        <v>1.3095560564431437</v>
      </c>
    </row>
    <row r="1640" spans="1:6" x14ac:dyDescent="0.3">
      <c r="A1640">
        <v>163.79999999999799</v>
      </c>
      <c r="B1640">
        <v>163.79999999999799</v>
      </c>
      <c r="C1640">
        <f t="shared" si="56"/>
        <v>0.16190225705299932</v>
      </c>
      <c r="D1640">
        <f t="shared" si="54"/>
        <v>9.9999999999994316E-2</v>
      </c>
      <c r="E1640">
        <f t="shared" si="54"/>
        <v>2.3017011761152784E-3</v>
      </c>
      <c r="F1640">
        <f t="shared" si="55"/>
        <v>1.3185448163353313</v>
      </c>
    </row>
    <row r="1641" spans="1:6" x14ac:dyDescent="0.3">
      <c r="A1641">
        <v>163.89999999999799</v>
      </c>
      <c r="B1641">
        <v>163.89999999999799</v>
      </c>
      <c r="C1641">
        <f t="shared" si="56"/>
        <v>0.16421963211269608</v>
      </c>
      <c r="D1641">
        <f t="shared" si="54"/>
        <v>9.9999999999994316E-2</v>
      </c>
      <c r="E1641">
        <f t="shared" si="54"/>
        <v>2.3173750596967579E-3</v>
      </c>
      <c r="F1641">
        <f t="shared" si="55"/>
        <v>1.3275205024942118</v>
      </c>
    </row>
    <row r="1642" spans="1:6" x14ac:dyDescent="0.3">
      <c r="A1642">
        <v>163.99999999999801</v>
      </c>
      <c r="B1642">
        <v>163.99999999999801</v>
      </c>
      <c r="C1642">
        <f t="shared" si="56"/>
        <v>0.16655265818441922</v>
      </c>
      <c r="D1642">
        <f t="shared" si="54"/>
        <v>0.10000000000002274</v>
      </c>
      <c r="E1642">
        <f t="shared" si="54"/>
        <v>2.3330260717231432E-3</v>
      </c>
      <c r="F1642">
        <f t="shared" si="55"/>
        <v>1.3364830261776637</v>
      </c>
    </row>
    <row r="1643" spans="1:6" x14ac:dyDescent="0.3">
      <c r="A1643">
        <v>164.099999999998</v>
      </c>
      <c r="B1643">
        <v>164.099999999998</v>
      </c>
      <c r="C1643">
        <f t="shared" si="56"/>
        <v>0.16890131224214211</v>
      </c>
      <c r="D1643">
        <f t="shared" si="54"/>
        <v>9.9999999999994316E-2</v>
      </c>
      <c r="E1643">
        <f t="shared" si="54"/>
        <v>2.3486540577228876E-3</v>
      </c>
      <c r="F1643">
        <f t="shared" si="55"/>
        <v>1.3454322987778731</v>
      </c>
    </row>
    <row r="1644" spans="1:6" x14ac:dyDescent="0.3">
      <c r="A1644">
        <v>164.199999999998</v>
      </c>
      <c r="B1644">
        <v>164.199999999998</v>
      </c>
      <c r="C1644">
        <f t="shared" si="56"/>
        <v>0.1712655711055977</v>
      </c>
      <c r="D1644">
        <f t="shared" si="54"/>
        <v>9.9999999999994316E-2</v>
      </c>
      <c r="E1644">
        <f t="shared" si="54"/>
        <v>2.3642588634555928E-3</v>
      </c>
      <c r="F1644">
        <f t="shared" si="55"/>
        <v>1.3543682318231467</v>
      </c>
    </row>
    <row r="1645" spans="1:6" x14ac:dyDescent="0.3">
      <c r="A1645">
        <v>164.29999999999799</v>
      </c>
      <c r="B1645">
        <v>164.29999999999799</v>
      </c>
      <c r="C1645">
        <f t="shared" si="56"/>
        <v>0.17364541144050549</v>
      </c>
      <c r="D1645">
        <f t="shared" si="54"/>
        <v>9.9999999999994316E-2</v>
      </c>
      <c r="E1645">
        <f t="shared" si="54"/>
        <v>2.3798403349077901E-3</v>
      </c>
      <c r="F1645">
        <f t="shared" si="55"/>
        <v>1.3632907369793084</v>
      </c>
    </row>
    <row r="1646" spans="1:6" x14ac:dyDescent="0.3">
      <c r="A1646">
        <v>164.39999999999799</v>
      </c>
      <c r="B1646">
        <v>164.39999999999799</v>
      </c>
      <c r="C1646">
        <f t="shared" si="56"/>
        <v>0.17604080975880243</v>
      </c>
      <c r="D1646">
        <f t="shared" si="54"/>
        <v>9.9999999999994316E-2</v>
      </c>
      <c r="E1646">
        <f t="shared" si="54"/>
        <v>2.3953983182969374E-3</v>
      </c>
      <c r="F1646">
        <f t="shared" si="55"/>
        <v>1.3721997260501009</v>
      </c>
    </row>
    <row r="1647" spans="1:6" x14ac:dyDescent="0.3">
      <c r="A1647">
        <v>164.49999999999801</v>
      </c>
      <c r="B1647">
        <v>164.49999999999801</v>
      </c>
      <c r="C1647">
        <f t="shared" si="56"/>
        <v>0.17845174241887474</v>
      </c>
      <c r="D1647">
        <f t="shared" si="54"/>
        <v>0.10000000000002274</v>
      </c>
      <c r="E1647">
        <f t="shared" si="54"/>
        <v>2.4109326600723069E-3</v>
      </c>
      <c r="F1647">
        <f t="shared" si="55"/>
        <v>1.381095110977697</v>
      </c>
    </row>
    <row r="1648" spans="1:6" x14ac:dyDescent="0.3">
      <c r="A1648">
        <v>164.599999999998</v>
      </c>
      <c r="B1648">
        <v>164.599999999998</v>
      </c>
      <c r="C1648">
        <f t="shared" si="56"/>
        <v>0.18087818562578861</v>
      </c>
      <c r="D1648">
        <f t="shared" si="54"/>
        <v>9.9999999999994316E-2</v>
      </c>
      <c r="E1648">
        <f t="shared" si="54"/>
        <v>2.4264432069138753E-3</v>
      </c>
      <c r="F1648">
        <f t="shared" si="55"/>
        <v>1.3899768038440368</v>
      </c>
    </row>
    <row r="1649" spans="1:6" x14ac:dyDescent="0.3">
      <c r="A1649">
        <v>164.699999999998</v>
      </c>
      <c r="B1649">
        <v>164.699999999998</v>
      </c>
      <c r="C1649">
        <f t="shared" si="56"/>
        <v>0.18332011543153071</v>
      </c>
      <c r="D1649">
        <f t="shared" si="54"/>
        <v>9.9999999999994316E-2</v>
      </c>
      <c r="E1649">
        <f t="shared" si="54"/>
        <v>2.4419298057420935E-3</v>
      </c>
      <c r="F1649">
        <f t="shared" si="55"/>
        <v>1.3988447168725113</v>
      </c>
    </row>
    <row r="1650" spans="1:6" x14ac:dyDescent="0.3">
      <c r="A1650">
        <v>164.79999999999799</v>
      </c>
      <c r="B1650">
        <v>164.79999999999799</v>
      </c>
      <c r="C1650">
        <f t="shared" si="56"/>
        <v>0.18577750773523882</v>
      </c>
      <c r="D1650">
        <f t="shared" si="54"/>
        <v>9.9999999999994316E-2</v>
      </c>
      <c r="E1650">
        <f t="shared" si="54"/>
        <v>2.4573923037081169E-3</v>
      </c>
      <c r="F1650">
        <f t="shared" si="55"/>
        <v>1.4076987624263038</v>
      </c>
    </row>
    <row r="1651" spans="1:6" x14ac:dyDescent="0.3">
      <c r="A1651">
        <v>164.89999999999799</v>
      </c>
      <c r="B1651">
        <v>164.89999999999799</v>
      </c>
      <c r="C1651">
        <f t="shared" si="56"/>
        <v>0.18825033828344373</v>
      </c>
      <c r="D1651">
        <f t="shared" si="54"/>
        <v>9.9999999999994316E-2</v>
      </c>
      <c r="E1651">
        <f t="shared" si="54"/>
        <v>2.4728305482049073E-3</v>
      </c>
      <c r="F1651">
        <f t="shared" si="55"/>
        <v>1.4165388530127945</v>
      </c>
    </row>
    <row r="1652" spans="1:6" x14ac:dyDescent="0.3">
      <c r="A1652">
        <v>164.99999999999801</v>
      </c>
      <c r="B1652">
        <v>164.99999999999801</v>
      </c>
      <c r="C1652">
        <f t="shared" si="56"/>
        <v>0.19073858267030652</v>
      </c>
      <c r="D1652">
        <f t="shared" si="54"/>
        <v>0.10000000000002274</v>
      </c>
      <c r="E1652">
        <f t="shared" si="54"/>
        <v>2.4882443868627924E-3</v>
      </c>
      <c r="F1652">
        <f t="shared" si="55"/>
        <v>1.4253649012810179</v>
      </c>
    </row>
    <row r="1653" spans="1:6" x14ac:dyDescent="0.3">
      <c r="A1653">
        <v>165.099999999998</v>
      </c>
      <c r="B1653">
        <v>165.099999999998</v>
      </c>
      <c r="C1653">
        <f t="shared" si="56"/>
        <v>0.19324221633785843</v>
      </c>
      <c r="D1653">
        <f t="shared" si="54"/>
        <v>9.9999999999994316E-2</v>
      </c>
      <c r="E1653">
        <f t="shared" si="54"/>
        <v>2.5036336675519077E-3</v>
      </c>
      <c r="F1653">
        <f t="shared" si="55"/>
        <v>1.4341768200250948</v>
      </c>
    </row>
    <row r="1654" spans="1:6" x14ac:dyDescent="0.3">
      <c r="A1654">
        <v>165.199999999998</v>
      </c>
      <c r="B1654">
        <v>165.199999999998</v>
      </c>
      <c r="C1654">
        <f t="shared" si="56"/>
        <v>0.1957612145762464</v>
      </c>
      <c r="D1654">
        <f t="shared" si="54"/>
        <v>9.9999999999994316E-2</v>
      </c>
      <c r="E1654">
        <f t="shared" si="54"/>
        <v>2.5189982383879705E-3</v>
      </c>
      <c r="F1654">
        <f t="shared" si="55"/>
        <v>1.4429745221834973</v>
      </c>
    </row>
    <row r="1655" spans="1:6" x14ac:dyDescent="0.3">
      <c r="A1655">
        <v>165.29999999999799</v>
      </c>
      <c r="B1655">
        <v>165.29999999999799</v>
      </c>
      <c r="C1655">
        <f t="shared" si="56"/>
        <v>0.19829555252397513</v>
      </c>
      <c r="D1655">
        <f t="shared" si="54"/>
        <v>9.9999999999994316E-2</v>
      </c>
      <c r="E1655">
        <f t="shared" si="54"/>
        <v>2.5343379477287264E-3</v>
      </c>
      <c r="F1655">
        <f t="shared" si="55"/>
        <v>1.4517579208410742</v>
      </c>
    </row>
    <row r="1656" spans="1:6" x14ac:dyDescent="0.3">
      <c r="A1656">
        <v>165.39999999999799</v>
      </c>
      <c r="B1656">
        <v>165.39999999999799</v>
      </c>
      <c r="C1656">
        <f t="shared" si="56"/>
        <v>0.20084520516815196</v>
      </c>
      <c r="D1656">
        <f t="shared" si="54"/>
        <v>9.9999999999994316E-2</v>
      </c>
      <c r="E1656">
        <f t="shared" si="54"/>
        <v>2.5496526441768363E-3</v>
      </c>
      <c r="F1656">
        <f t="shared" si="55"/>
        <v>1.4605269292286869</v>
      </c>
    </row>
    <row r="1657" spans="1:6" x14ac:dyDescent="0.3">
      <c r="A1657">
        <v>165.49999999999801</v>
      </c>
      <c r="B1657">
        <v>165.49999999999801</v>
      </c>
      <c r="C1657">
        <f t="shared" si="56"/>
        <v>0.20341014734473539</v>
      </c>
      <c r="D1657">
        <f t="shared" si="54"/>
        <v>0.10000000000002274</v>
      </c>
      <c r="E1657">
        <f t="shared" si="54"/>
        <v>2.564942176583429E-3</v>
      </c>
      <c r="F1657">
        <f t="shared" si="55"/>
        <v>1.4692814607252382</v>
      </c>
    </row>
    <row r="1658" spans="1:6" x14ac:dyDescent="0.3">
      <c r="A1658">
        <v>165.599999999998</v>
      </c>
      <c r="B1658">
        <v>165.599999999998</v>
      </c>
      <c r="C1658">
        <f t="shared" si="56"/>
        <v>0.20599035373878016</v>
      </c>
      <c r="D1658">
        <f t="shared" si="54"/>
        <v>9.9999999999994316E-2</v>
      </c>
      <c r="E1658">
        <f t="shared" si="54"/>
        <v>2.5802063940447706E-3</v>
      </c>
      <c r="F1658">
        <f t="shared" si="55"/>
        <v>1.478021428857861</v>
      </c>
    </row>
    <row r="1659" spans="1:6" x14ac:dyDescent="0.3">
      <c r="A1659">
        <v>165.699999999998</v>
      </c>
      <c r="B1659">
        <v>165.699999999998</v>
      </c>
      <c r="C1659">
        <f t="shared" si="56"/>
        <v>0.20858579888469153</v>
      </c>
      <c r="D1659">
        <f t="shared" si="54"/>
        <v>9.9999999999994316E-2</v>
      </c>
      <c r="E1659">
        <f t="shared" si="54"/>
        <v>2.5954451459113681E-3</v>
      </c>
      <c r="F1659">
        <f t="shared" si="55"/>
        <v>1.4867467473029623</v>
      </c>
    </row>
    <row r="1660" spans="1:6" x14ac:dyDescent="0.3">
      <c r="A1660">
        <v>165.79999999999799</v>
      </c>
      <c r="B1660">
        <v>165.79999999999799</v>
      </c>
      <c r="C1660">
        <f t="shared" si="56"/>
        <v>0.21119645716647395</v>
      </c>
      <c r="D1660">
        <f t="shared" ref="D1660:E1723" si="57">B1660-B1659</f>
        <v>9.9999999999994316E-2</v>
      </c>
      <c r="E1660">
        <f t="shared" si="57"/>
        <v>2.6106582817824187E-3</v>
      </c>
      <c r="F1660">
        <f t="shared" si="55"/>
        <v>1.4954573298872254</v>
      </c>
    </row>
    <row r="1661" spans="1:6" x14ac:dyDescent="0.3">
      <c r="A1661">
        <v>165.89999999999799</v>
      </c>
      <c r="B1661">
        <v>165.89999999999799</v>
      </c>
      <c r="C1661">
        <f t="shared" si="56"/>
        <v>0.21382230281798398</v>
      </c>
      <c r="D1661">
        <f t="shared" si="57"/>
        <v>9.9999999999994316E-2</v>
      </c>
      <c r="E1661">
        <f t="shared" si="57"/>
        <v>2.6258456515100281E-3</v>
      </c>
      <c r="F1661">
        <f t="shared" si="55"/>
        <v>1.5041530905879439</v>
      </c>
    </row>
    <row r="1662" spans="1:6" x14ac:dyDescent="0.3">
      <c r="A1662">
        <v>165.99999999999801</v>
      </c>
      <c r="B1662">
        <v>165.99999999999801</v>
      </c>
      <c r="C1662">
        <f t="shared" si="56"/>
        <v>0.21646330992318608</v>
      </c>
      <c r="D1662">
        <f t="shared" si="57"/>
        <v>0.10000000000002274</v>
      </c>
      <c r="E1662">
        <f t="shared" si="57"/>
        <v>2.6410071052020978E-3</v>
      </c>
      <c r="F1662">
        <f t="shared" si="55"/>
        <v>1.5128339435346674</v>
      </c>
    </row>
    <row r="1663" spans="1:6" x14ac:dyDescent="0.3">
      <c r="A1663">
        <v>166.099999999998</v>
      </c>
      <c r="B1663">
        <v>166.099999999998</v>
      </c>
      <c r="C1663">
        <f t="shared" si="56"/>
        <v>0.21911945241640463</v>
      </c>
      <c r="D1663">
        <f t="shared" si="57"/>
        <v>9.9999999999994316E-2</v>
      </c>
      <c r="E1663">
        <f t="shared" si="57"/>
        <v>2.6561424932185496E-3</v>
      </c>
      <c r="F1663">
        <f t="shared" si="55"/>
        <v>1.5214998030091933</v>
      </c>
    </row>
    <row r="1664" spans="1:6" x14ac:dyDescent="0.3">
      <c r="A1664">
        <v>166.199999999998</v>
      </c>
      <c r="B1664">
        <v>166.199999999998</v>
      </c>
      <c r="C1664">
        <f t="shared" si="56"/>
        <v>0.22179070408258639</v>
      </c>
      <c r="D1664">
        <f t="shared" si="57"/>
        <v>9.9999999999994316E-2</v>
      </c>
      <c r="E1664">
        <f t="shared" si="57"/>
        <v>2.671251666181762E-3</v>
      </c>
      <c r="F1664">
        <f t="shared" si="55"/>
        <v>1.5301505834472484</v>
      </c>
    </row>
    <row r="1665" spans="1:6" x14ac:dyDescent="0.3">
      <c r="A1665">
        <v>166.29999999999799</v>
      </c>
      <c r="B1665">
        <v>166.29999999999799</v>
      </c>
      <c r="C1665">
        <f t="shared" si="56"/>
        <v>0.22447703855755541</v>
      </c>
      <c r="D1665">
        <f t="shared" si="57"/>
        <v>9.9999999999994316E-2</v>
      </c>
      <c r="E1665">
        <f t="shared" si="57"/>
        <v>2.686334474969021E-3</v>
      </c>
      <c r="F1665">
        <f t="shared" si="55"/>
        <v>1.5387861994384675</v>
      </c>
    </row>
    <row r="1666" spans="1:6" x14ac:dyDescent="0.3">
      <c r="A1666">
        <v>166.39999999999799</v>
      </c>
      <c r="B1666">
        <v>166.39999999999799</v>
      </c>
      <c r="C1666">
        <f t="shared" si="56"/>
        <v>0.2271784293282757</v>
      </c>
      <c r="D1666">
        <f t="shared" si="57"/>
        <v>9.9999999999994316E-2</v>
      </c>
      <c r="E1666">
        <f t="shared" si="57"/>
        <v>2.7013907707202911E-3</v>
      </c>
      <c r="F1666">
        <f t="shared" si="55"/>
        <v>1.5474065657286966</v>
      </c>
    </row>
    <row r="1667" spans="1:6" x14ac:dyDescent="0.3">
      <c r="A1667">
        <v>166.49999999999801</v>
      </c>
      <c r="B1667">
        <v>166.49999999999801</v>
      </c>
      <c r="C1667">
        <f t="shared" si="56"/>
        <v>0.22989484973311125</v>
      </c>
      <c r="D1667">
        <f t="shared" si="57"/>
        <v>0.10000000000002274</v>
      </c>
      <c r="E1667">
        <f t="shared" si="57"/>
        <v>2.7164204048355511E-3</v>
      </c>
      <c r="F1667">
        <f t="shared" si="55"/>
        <v>1.5560115972184581</v>
      </c>
    </row>
    <row r="1668" spans="1:6" x14ac:dyDescent="0.3">
      <c r="A1668">
        <v>166.599999999998</v>
      </c>
      <c r="B1668">
        <v>166.599999999998</v>
      </c>
      <c r="C1668">
        <f t="shared" si="56"/>
        <v>0.23262627296208782</v>
      </c>
      <c r="D1668">
        <f t="shared" si="57"/>
        <v>9.9999999999994316E-2</v>
      </c>
      <c r="E1668">
        <f t="shared" si="57"/>
        <v>2.7314232289765705E-3</v>
      </c>
      <c r="F1668">
        <f t="shared" ref="F1668:F1731" si="58">DEGREES(ATAN(E1668/D1668))</f>
        <v>1.5646012089661794</v>
      </c>
    </row>
    <row r="1669" spans="1:6" x14ac:dyDescent="0.3">
      <c r="A1669">
        <v>166.699999999998</v>
      </c>
      <c r="B1669">
        <v>166.699999999998</v>
      </c>
      <c r="C1669">
        <f t="shared" si="56"/>
        <v>0.23537267205716184</v>
      </c>
      <c r="D1669">
        <f t="shared" si="57"/>
        <v>9.9999999999994316E-2</v>
      </c>
      <c r="E1669">
        <f t="shared" si="57"/>
        <v>2.7463990950740147E-3</v>
      </c>
      <c r="F1669">
        <f t="shared" si="58"/>
        <v>1.5731753161878406</v>
      </c>
    </row>
    <row r="1670" spans="1:6" x14ac:dyDescent="0.3">
      <c r="A1670">
        <v>166.79999999999799</v>
      </c>
      <c r="B1670">
        <v>166.79999999999799</v>
      </c>
      <c r="C1670">
        <f t="shared" si="56"/>
        <v>0.23813401991248262</v>
      </c>
      <c r="D1670">
        <f t="shared" si="57"/>
        <v>9.9999999999994316E-2</v>
      </c>
      <c r="E1670">
        <f t="shared" si="57"/>
        <v>2.7613478553207838E-3</v>
      </c>
      <c r="F1670">
        <f t="shared" si="58"/>
        <v>1.5817338342575842</v>
      </c>
    </row>
    <row r="1671" spans="1:6" x14ac:dyDescent="0.3">
      <c r="A1671">
        <v>166.89999999999799</v>
      </c>
      <c r="B1671">
        <v>166.89999999999799</v>
      </c>
      <c r="C1671">
        <f t="shared" si="56"/>
        <v>0.24091028927466196</v>
      </c>
      <c r="D1671">
        <f t="shared" si="57"/>
        <v>9.9999999999994316E-2</v>
      </c>
      <c r="E1671">
        <f t="shared" si="57"/>
        <v>2.77626936217934E-3</v>
      </c>
      <c r="F1671">
        <f t="shared" si="58"/>
        <v>1.5902766787096982</v>
      </c>
    </row>
    <row r="1672" spans="1:6" x14ac:dyDescent="0.3">
      <c r="A1672">
        <v>166.99999999999801</v>
      </c>
      <c r="B1672">
        <v>166.99999999999801</v>
      </c>
      <c r="C1672">
        <f t="shared" si="56"/>
        <v>0.243701452743043</v>
      </c>
      <c r="D1672">
        <f t="shared" si="57"/>
        <v>0.10000000000002274</v>
      </c>
      <c r="E1672">
        <f t="shared" si="57"/>
        <v>2.7911634683810416E-3</v>
      </c>
      <c r="F1672">
        <f t="shared" si="58"/>
        <v>1.5988037652382228</v>
      </c>
    </row>
    <row r="1673" spans="1:6" x14ac:dyDescent="0.3">
      <c r="A1673">
        <v>167.099999999998</v>
      </c>
      <c r="B1673">
        <v>167.099999999998</v>
      </c>
      <c r="C1673">
        <f t="shared" si="56"/>
        <v>0.24650748276996737</v>
      </c>
      <c r="D1673">
        <f t="shared" si="57"/>
        <v>9.9999999999994316E-2</v>
      </c>
      <c r="E1673">
        <f t="shared" si="57"/>
        <v>2.8060300269243665E-3</v>
      </c>
      <c r="F1673">
        <f t="shared" si="58"/>
        <v>1.6073150096982025</v>
      </c>
    </row>
    <row r="1674" spans="1:6" x14ac:dyDescent="0.3">
      <c r="A1674">
        <v>167.199999999998</v>
      </c>
      <c r="B1674">
        <v>167.199999999998</v>
      </c>
      <c r="C1674">
        <f t="shared" si="56"/>
        <v>0.24932835166105183</v>
      </c>
      <c r="D1674">
        <f t="shared" si="57"/>
        <v>9.9999999999994316E-2</v>
      </c>
      <c r="E1674">
        <f t="shared" si="57"/>
        <v>2.8208688910844604E-3</v>
      </c>
      <c r="F1674">
        <f t="shared" si="58"/>
        <v>1.6158103281066103</v>
      </c>
    </row>
    <row r="1675" spans="1:6" x14ac:dyDescent="0.3">
      <c r="A1675">
        <v>167.29999999999799</v>
      </c>
      <c r="B1675">
        <v>167.29999999999799</v>
      </c>
      <c r="C1675">
        <f t="shared" si="56"/>
        <v>0.25216403157546008</v>
      </c>
      <c r="D1675">
        <f t="shared" si="57"/>
        <v>9.9999999999994316E-2</v>
      </c>
      <c r="E1675">
        <f t="shared" si="57"/>
        <v>2.8356799144082512E-3</v>
      </c>
      <c r="F1675">
        <f t="shared" si="58"/>
        <v>1.62428963664409</v>
      </c>
    </row>
    <row r="1676" spans="1:6" x14ac:dyDescent="0.3">
      <c r="A1676">
        <v>167.39999999999799</v>
      </c>
      <c r="B1676">
        <v>167.39999999999799</v>
      </c>
      <c r="C1676">
        <f t="shared" si="56"/>
        <v>0.25501449452617608</v>
      </c>
      <c r="D1676">
        <f t="shared" si="57"/>
        <v>9.9999999999994316E-2</v>
      </c>
      <c r="E1676">
        <f t="shared" si="57"/>
        <v>2.850462950716004E-3</v>
      </c>
      <c r="F1676">
        <f t="shared" si="58"/>
        <v>1.6327528516535719</v>
      </c>
    </row>
    <row r="1677" spans="1:6" x14ac:dyDescent="0.3">
      <c r="A1677">
        <v>167.49999999999801</v>
      </c>
      <c r="B1677">
        <v>167.49999999999801</v>
      </c>
      <c r="C1677">
        <f t="shared" si="56"/>
        <v>0.2578797123802814</v>
      </c>
      <c r="D1677">
        <f t="shared" si="57"/>
        <v>0.10000000000002274</v>
      </c>
      <c r="E1677">
        <f t="shared" si="57"/>
        <v>2.8652178541053175E-3</v>
      </c>
      <c r="F1677">
        <f t="shared" si="58"/>
        <v>1.6411998896425473</v>
      </c>
    </row>
    <row r="1678" spans="1:6" x14ac:dyDescent="0.3">
      <c r="A1678">
        <v>167.599999999998</v>
      </c>
      <c r="B1678">
        <v>167.599999999998</v>
      </c>
      <c r="C1678">
        <f t="shared" si="56"/>
        <v>0.26075965685923164</v>
      </c>
      <c r="D1678">
        <f t="shared" si="57"/>
        <v>9.9999999999994316E-2</v>
      </c>
      <c r="E1678">
        <f t="shared" si="57"/>
        <v>2.879944478950236E-3</v>
      </c>
      <c r="F1678">
        <f t="shared" si="58"/>
        <v>1.6496306672848857</v>
      </c>
    </row>
    <row r="1679" spans="1:6" x14ac:dyDescent="0.3">
      <c r="A1679">
        <v>167.699999999998</v>
      </c>
      <c r="B1679">
        <v>167.699999999998</v>
      </c>
      <c r="C1679">
        <f t="shared" si="56"/>
        <v>0.26365429953913777</v>
      </c>
      <c r="D1679">
        <f t="shared" si="57"/>
        <v>9.9999999999994316E-2</v>
      </c>
      <c r="E1679">
        <f t="shared" si="57"/>
        <v>2.8946426799061342E-3</v>
      </c>
      <c r="F1679">
        <f t="shared" si="58"/>
        <v>1.6580451014189654</v>
      </c>
    </row>
    <row r="1680" spans="1:6" x14ac:dyDescent="0.3">
      <c r="A1680">
        <v>167.79999999999799</v>
      </c>
      <c r="B1680">
        <v>167.79999999999799</v>
      </c>
      <c r="C1680">
        <f t="shared" si="56"/>
        <v>0.26656361185104571</v>
      </c>
      <c r="D1680">
        <f t="shared" si="57"/>
        <v>9.9999999999994316E-2</v>
      </c>
      <c r="E1680">
        <f t="shared" si="57"/>
        <v>2.9093123119079412E-3</v>
      </c>
      <c r="F1680">
        <f t="shared" si="58"/>
        <v>1.6664431090513145</v>
      </c>
    </row>
    <row r="1681" spans="1:6" x14ac:dyDescent="0.3">
      <c r="A1681">
        <v>167.89999999999799</v>
      </c>
      <c r="B1681">
        <v>167.89999999999799</v>
      </c>
      <c r="C1681">
        <f t="shared" si="56"/>
        <v>0.26948756508121718</v>
      </c>
      <c r="D1681">
        <f t="shared" si="57"/>
        <v>9.9999999999994316E-2</v>
      </c>
      <c r="E1681">
        <f t="shared" si="57"/>
        <v>2.9239532301714721E-3</v>
      </c>
      <c r="F1681">
        <f t="shared" si="58"/>
        <v>1.6748246073550359</v>
      </c>
    </row>
    <row r="1682" spans="1:6" x14ac:dyDescent="0.3">
      <c r="A1682">
        <v>167.99999999999801</v>
      </c>
      <c r="B1682">
        <v>167.99999999999801</v>
      </c>
      <c r="C1682">
        <f t="shared" si="56"/>
        <v>0.27242613037141505</v>
      </c>
      <c r="D1682">
        <f t="shared" si="57"/>
        <v>0.10000000000002274</v>
      </c>
      <c r="E1682">
        <f t="shared" si="57"/>
        <v>2.9385652901978698E-3</v>
      </c>
      <c r="F1682">
        <f t="shared" si="58"/>
        <v>1.6831895136723329</v>
      </c>
    </row>
    <row r="1683" spans="1:6" x14ac:dyDescent="0.3">
      <c r="A1683">
        <v>168.099999999998</v>
      </c>
      <c r="B1683">
        <v>168.099999999998</v>
      </c>
      <c r="C1683">
        <f t="shared" si="56"/>
        <v>0.27537927871918466</v>
      </c>
      <c r="D1683">
        <f t="shared" si="57"/>
        <v>9.9999999999994316E-2</v>
      </c>
      <c r="E1683">
        <f t="shared" si="57"/>
        <v>2.9531483477696074E-3</v>
      </c>
      <c r="F1683">
        <f t="shared" si="58"/>
        <v>1.691537745514605</v>
      </c>
    </row>
    <row r="1684" spans="1:6" x14ac:dyDescent="0.3">
      <c r="A1684">
        <v>168.199999999998</v>
      </c>
      <c r="B1684">
        <v>168.199999999998</v>
      </c>
      <c r="C1684">
        <f t="shared" si="56"/>
        <v>0.27834698097814448</v>
      </c>
      <c r="D1684">
        <f t="shared" si="57"/>
        <v>9.9999999999994316E-2</v>
      </c>
      <c r="E1684">
        <f t="shared" si="57"/>
        <v>2.9677022589598145E-3</v>
      </c>
      <c r="F1684">
        <f t="shared" si="58"/>
        <v>1.6998692205629973</v>
      </c>
    </row>
    <row r="1685" spans="1:6" x14ac:dyDescent="0.3">
      <c r="A1685">
        <v>168.29999999999799</v>
      </c>
      <c r="B1685">
        <v>168.29999999999799</v>
      </c>
      <c r="C1685">
        <f t="shared" si="56"/>
        <v>0.28132920785827209</v>
      </c>
      <c r="D1685">
        <f t="shared" si="57"/>
        <v>9.9999999999994316E-2</v>
      </c>
      <c r="E1685">
        <f t="shared" si="57"/>
        <v>2.9822268801276142E-3</v>
      </c>
      <c r="F1685">
        <f t="shared" si="58"/>
        <v>1.7081838566705059</v>
      </c>
    </row>
    <row r="1686" spans="1:6" x14ac:dyDescent="0.3">
      <c r="A1686">
        <v>168.39999999999799</v>
      </c>
      <c r="B1686">
        <v>168.39999999999799</v>
      </c>
      <c r="C1686">
        <f t="shared" si="56"/>
        <v>0.28432592992619155</v>
      </c>
      <c r="D1686">
        <f t="shared" si="57"/>
        <v>9.9999999999994316E-2</v>
      </c>
      <c r="E1686">
        <f t="shared" si="57"/>
        <v>2.9967220679194551E-3</v>
      </c>
      <c r="F1686">
        <f t="shared" si="58"/>
        <v>1.7164815718603414</v>
      </c>
    </row>
    <row r="1687" spans="1:6" x14ac:dyDescent="0.3">
      <c r="A1687">
        <v>168.49999999999801</v>
      </c>
      <c r="B1687">
        <v>168.49999999999801</v>
      </c>
      <c r="C1687">
        <f t="shared" si="56"/>
        <v>0.2873371176054671</v>
      </c>
      <c r="D1687">
        <f t="shared" si="57"/>
        <v>0.10000000000002274</v>
      </c>
      <c r="E1687">
        <f t="shared" si="57"/>
        <v>3.011187679275551E-3</v>
      </c>
      <c r="F1687">
        <f t="shared" si="58"/>
        <v>1.7247622843295951</v>
      </c>
    </row>
    <row r="1688" spans="1:6" x14ac:dyDescent="0.3">
      <c r="A1688">
        <v>168.599999999998</v>
      </c>
      <c r="B1688">
        <v>168.599999999998</v>
      </c>
      <c r="C1688">
        <f t="shared" si="56"/>
        <v>0.29036274117688987</v>
      </c>
      <c r="D1688">
        <f t="shared" si="57"/>
        <v>9.9999999999994316E-2</v>
      </c>
      <c r="E1688">
        <f t="shared" si="57"/>
        <v>3.0256235714227753E-3</v>
      </c>
      <c r="F1688">
        <f t="shared" si="58"/>
        <v>1.7330259124476108</v>
      </c>
    </row>
    <row r="1689" spans="1:6" x14ac:dyDescent="0.3">
      <c r="A1689">
        <v>168.699999999998</v>
      </c>
      <c r="B1689">
        <v>168.699999999998</v>
      </c>
      <c r="C1689">
        <f t="shared" si="56"/>
        <v>0.29340277077877808</v>
      </c>
      <c r="D1689">
        <f t="shared" si="57"/>
        <v>9.9999999999994316E-2</v>
      </c>
      <c r="E1689">
        <f t="shared" si="57"/>
        <v>3.0400296018882056E-3</v>
      </c>
      <c r="F1689">
        <f t="shared" si="58"/>
        <v>1.7412723747588301</v>
      </c>
    </row>
    <row r="1690" spans="1:6" x14ac:dyDescent="0.3">
      <c r="A1690">
        <v>168.79999999999799</v>
      </c>
      <c r="B1690">
        <v>168.79999999999799</v>
      </c>
      <c r="C1690">
        <f t="shared" si="56"/>
        <v>0.29645717640726632</v>
      </c>
      <c r="D1690">
        <f t="shared" si="57"/>
        <v>9.9999999999994316E-2</v>
      </c>
      <c r="E1690">
        <f t="shared" si="57"/>
        <v>3.0544056284882437E-3</v>
      </c>
      <c r="F1690">
        <f t="shared" si="58"/>
        <v>1.7495015899814532</v>
      </c>
    </row>
    <row r="1691" spans="1:6" x14ac:dyDescent="0.3">
      <c r="A1691">
        <v>168.89999999999799</v>
      </c>
      <c r="B1691">
        <v>168.89999999999799</v>
      </c>
      <c r="C1691">
        <f t="shared" si="56"/>
        <v>0.29952592791660471</v>
      </c>
      <c r="D1691">
        <f t="shared" si="57"/>
        <v>9.9999999999994316E-2</v>
      </c>
      <c r="E1691">
        <f t="shared" si="57"/>
        <v>3.0687515093383855E-3</v>
      </c>
      <c r="F1691">
        <f t="shared" si="58"/>
        <v>1.7577134770105705</v>
      </c>
    </row>
    <row r="1692" spans="1:6" x14ac:dyDescent="0.3">
      <c r="A1692">
        <v>168.99999999999801</v>
      </c>
      <c r="B1692">
        <v>168.99999999999801</v>
      </c>
      <c r="C1692">
        <f t="shared" si="56"/>
        <v>0.30260899501945548</v>
      </c>
      <c r="D1692">
        <f t="shared" si="57"/>
        <v>0.10000000000002274</v>
      </c>
      <c r="E1692">
        <f t="shared" si="57"/>
        <v>3.0830671028507783E-3</v>
      </c>
      <c r="F1692">
        <f t="shared" si="58"/>
        <v>1.7659079549167416</v>
      </c>
    </row>
    <row r="1693" spans="1:6" x14ac:dyDescent="0.3">
      <c r="A1693">
        <v>169.099999999998</v>
      </c>
      <c r="B1693">
        <v>169.099999999998</v>
      </c>
      <c r="C1693">
        <f t="shared" si="56"/>
        <v>0.30570634728718904</v>
      </c>
      <c r="D1693">
        <f t="shared" si="57"/>
        <v>9.9999999999994316E-2</v>
      </c>
      <c r="E1693">
        <f t="shared" si="57"/>
        <v>3.0973522677335552E-3</v>
      </c>
      <c r="F1693">
        <f t="shared" si="58"/>
        <v>1.7740849429481105</v>
      </c>
    </row>
    <row r="1694" spans="1:6" x14ac:dyDescent="0.3">
      <c r="A1694">
        <v>169.199999999998</v>
      </c>
      <c r="B1694">
        <v>169.199999999998</v>
      </c>
      <c r="C1694">
        <f t="shared" si="56"/>
        <v>0.30881795415018964</v>
      </c>
      <c r="D1694">
        <f t="shared" si="57"/>
        <v>9.9999999999994316E-2</v>
      </c>
      <c r="E1694">
        <f t="shared" si="57"/>
        <v>3.1116068630006044E-3</v>
      </c>
      <c r="F1694">
        <f t="shared" si="58"/>
        <v>1.7822443605309692</v>
      </c>
    </row>
    <row r="1695" spans="1:6" x14ac:dyDescent="0.3">
      <c r="A1695">
        <v>169.29999999999799</v>
      </c>
      <c r="B1695">
        <v>169.29999999999799</v>
      </c>
      <c r="C1695">
        <f t="shared" si="56"/>
        <v>0.31194378489815433</v>
      </c>
      <c r="D1695">
        <f t="shared" si="57"/>
        <v>9.9999999999994316E-2</v>
      </c>
      <c r="E1695">
        <f t="shared" si="57"/>
        <v>3.1258307479646863E-3</v>
      </c>
      <c r="F1695">
        <f t="shared" si="58"/>
        <v>1.7903861272708199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0.31508380868039509</v>
      </c>
      <c r="D1696">
        <f t="shared" si="57"/>
        <v>9.9999999999994316E-2</v>
      </c>
      <c r="E1696">
        <f t="shared" si="57"/>
        <v>3.1400237822407639E-3</v>
      </c>
      <c r="F1696">
        <f t="shared" si="58"/>
        <v>1.7985101629517608</v>
      </c>
    </row>
    <row r="1697" spans="1:6" x14ac:dyDescent="0.3">
      <c r="A1697">
        <v>169.49999999999801</v>
      </c>
      <c r="B1697">
        <v>169.49999999999801</v>
      </c>
      <c r="C1697">
        <f t="shared" si="59"/>
        <v>0.3182379945061462</v>
      </c>
      <c r="D1697">
        <f t="shared" si="57"/>
        <v>0.10000000000002274</v>
      </c>
      <c r="E1697">
        <f t="shared" si="57"/>
        <v>3.1541858257511102E-3</v>
      </c>
      <c r="F1697">
        <f t="shared" si="58"/>
        <v>1.8066163875393846</v>
      </c>
    </row>
    <row r="1698" spans="1:6" x14ac:dyDescent="0.3">
      <c r="A1698">
        <v>169.599999999998</v>
      </c>
      <c r="B1698">
        <v>169.599999999998</v>
      </c>
      <c r="C1698">
        <f t="shared" si="59"/>
        <v>0.32140631124486485</v>
      </c>
      <c r="D1698">
        <f t="shared" si="57"/>
        <v>9.9999999999994316E-2</v>
      </c>
      <c r="E1698">
        <f t="shared" si="57"/>
        <v>3.1683167387186462E-3</v>
      </c>
      <c r="F1698">
        <f t="shared" si="58"/>
        <v>1.8147047211795142</v>
      </c>
    </row>
    <row r="1699" spans="1:6" x14ac:dyDescent="0.3">
      <c r="A1699">
        <v>169.699999999998</v>
      </c>
      <c r="B1699">
        <v>169.699999999998</v>
      </c>
      <c r="C1699">
        <f t="shared" si="59"/>
        <v>0.32458872762654467</v>
      </c>
      <c r="D1699">
        <f t="shared" si="57"/>
        <v>9.9999999999994316E-2</v>
      </c>
      <c r="E1699">
        <f t="shared" si="57"/>
        <v>3.1824163816798201E-3</v>
      </c>
      <c r="F1699">
        <f t="shared" si="58"/>
        <v>1.8227750842004293</v>
      </c>
    </row>
    <row r="1700" spans="1:6" x14ac:dyDescent="0.3">
      <c r="A1700">
        <v>169.79999999999799</v>
      </c>
      <c r="B1700">
        <v>169.79999999999799</v>
      </c>
      <c r="C1700">
        <f t="shared" si="59"/>
        <v>0.32778521224202128</v>
      </c>
      <c r="D1700">
        <f t="shared" si="57"/>
        <v>9.9999999999994316E-2</v>
      </c>
      <c r="E1700">
        <f t="shared" si="57"/>
        <v>3.1964846154766136E-3</v>
      </c>
      <c r="F1700">
        <f t="shared" si="58"/>
        <v>1.8308273971134077</v>
      </c>
    </row>
    <row r="1701" spans="1:6" x14ac:dyDescent="0.3">
      <c r="A1701">
        <v>169.89999999999799</v>
      </c>
      <c r="B1701">
        <v>169.89999999999799</v>
      </c>
      <c r="C1701">
        <f t="shared" si="59"/>
        <v>0.33099573354328182</v>
      </c>
      <c r="D1701">
        <f t="shared" si="57"/>
        <v>9.9999999999994316E-2</v>
      </c>
      <c r="E1701">
        <f t="shared" si="57"/>
        <v>3.2105213012605383E-3</v>
      </c>
      <c r="F1701">
        <f t="shared" si="58"/>
        <v>1.8388615806124284</v>
      </c>
    </row>
    <row r="1702" spans="1:6" x14ac:dyDescent="0.3">
      <c r="A1702">
        <v>169.99999999999801</v>
      </c>
      <c r="B1702">
        <v>169.99999999999801</v>
      </c>
      <c r="C1702">
        <f t="shared" si="59"/>
        <v>0.33422025984377779</v>
      </c>
      <c r="D1702">
        <f t="shared" si="57"/>
        <v>0.10000000000002274</v>
      </c>
      <c r="E1702">
        <f t="shared" si="57"/>
        <v>3.2245263004959668E-3</v>
      </c>
      <c r="F1702">
        <f t="shared" si="58"/>
        <v>1.8468775555760519</v>
      </c>
    </row>
    <row r="1703" spans="1:6" x14ac:dyDescent="0.3">
      <c r="A1703">
        <v>170.099999999998</v>
      </c>
      <c r="B1703">
        <v>170.099999999998</v>
      </c>
      <c r="C1703">
        <f t="shared" si="59"/>
        <v>0.33745875931873481</v>
      </c>
      <c r="D1703">
        <f t="shared" si="57"/>
        <v>9.9999999999994316E-2</v>
      </c>
      <c r="E1703">
        <f t="shared" si="57"/>
        <v>3.2384994749570239E-3</v>
      </c>
      <c r="F1703">
        <f t="shared" si="58"/>
        <v>1.8548752430682467</v>
      </c>
    </row>
    <row r="1704" spans="1:6" x14ac:dyDescent="0.3">
      <c r="A1704">
        <v>170.199999999998</v>
      </c>
      <c r="B1704">
        <v>170.199999999998</v>
      </c>
      <c r="C1704">
        <f t="shared" si="59"/>
        <v>0.3407112000054715</v>
      </c>
      <c r="D1704">
        <f t="shared" si="57"/>
        <v>9.9999999999994316E-2</v>
      </c>
      <c r="E1704">
        <f t="shared" si="57"/>
        <v>3.2524406867366906E-3</v>
      </c>
      <c r="F1704">
        <f t="shared" si="58"/>
        <v>1.8628545643383343</v>
      </c>
    </row>
    <row r="1705" spans="1:6" x14ac:dyDescent="0.3">
      <c r="A1705">
        <v>170.29999999999799</v>
      </c>
      <c r="B1705">
        <v>170.29999999999799</v>
      </c>
      <c r="C1705">
        <f t="shared" si="59"/>
        <v>0.34397754980371098</v>
      </c>
      <c r="D1705">
        <f t="shared" si="57"/>
        <v>9.9999999999994316E-2</v>
      </c>
      <c r="E1705">
        <f t="shared" si="57"/>
        <v>3.2663497982394762E-3</v>
      </c>
      <c r="F1705">
        <f t="shared" si="58"/>
        <v>1.8708154408220259</v>
      </c>
    </row>
    <row r="1706" spans="1:6" x14ac:dyDescent="0.3">
      <c r="A1706">
        <v>170.39999999999799</v>
      </c>
      <c r="B1706">
        <v>170.39999999999799</v>
      </c>
      <c r="C1706">
        <f t="shared" si="59"/>
        <v>0.34725777647589995</v>
      </c>
      <c r="D1706">
        <f t="shared" si="57"/>
        <v>9.9999999999994316E-2</v>
      </c>
      <c r="E1706">
        <f t="shared" si="57"/>
        <v>3.2802266721889684E-3</v>
      </c>
      <c r="F1706">
        <f t="shared" si="58"/>
        <v>1.8787577941430973</v>
      </c>
    </row>
    <row r="1707" spans="1:6" x14ac:dyDescent="0.3">
      <c r="A1707">
        <v>170.49999999999801</v>
      </c>
      <c r="B1707">
        <v>170.49999999999801</v>
      </c>
      <c r="C1707">
        <f t="shared" si="59"/>
        <v>0.350551847647526</v>
      </c>
      <c r="D1707">
        <f t="shared" si="57"/>
        <v>0.10000000000002274</v>
      </c>
      <c r="E1707">
        <f t="shared" si="57"/>
        <v>3.2940711716260562E-3</v>
      </c>
      <c r="F1707">
        <f t="shared" si="58"/>
        <v>1.8866815461123467</v>
      </c>
    </row>
    <row r="1708" spans="1:6" x14ac:dyDescent="0.3">
      <c r="A1708">
        <v>170.599999999998</v>
      </c>
      <c r="B1708">
        <v>170.599999999998</v>
      </c>
      <c r="C1708">
        <f t="shared" si="59"/>
        <v>0.35385973080743471</v>
      </c>
      <c r="D1708">
        <f t="shared" si="57"/>
        <v>9.9999999999994316E-2</v>
      </c>
      <c r="E1708">
        <f t="shared" si="57"/>
        <v>3.3078831599087088E-3</v>
      </c>
      <c r="F1708">
        <f t="shared" si="58"/>
        <v>1.894586618730123</v>
      </c>
    </row>
    <row r="1709" spans="1:6" x14ac:dyDescent="0.3">
      <c r="A1709">
        <v>170.699999999998</v>
      </c>
      <c r="B1709">
        <v>170.699999999998</v>
      </c>
      <c r="C1709">
        <f t="shared" si="59"/>
        <v>0.35718139330815557</v>
      </c>
      <c r="D1709">
        <f t="shared" si="57"/>
        <v>9.9999999999994316E-2</v>
      </c>
      <c r="E1709">
        <f t="shared" si="57"/>
        <v>3.3216625007208567E-3</v>
      </c>
      <c r="F1709">
        <f t="shared" si="58"/>
        <v>1.9024729341860327</v>
      </c>
    </row>
    <row r="1710" spans="1:6" x14ac:dyDescent="0.3">
      <c r="A1710">
        <v>170.79999999999799</v>
      </c>
      <c r="B1710">
        <v>170.79999999999799</v>
      </c>
      <c r="C1710">
        <f t="shared" si="59"/>
        <v>0.36051680236622108</v>
      </c>
      <c r="D1710">
        <f t="shared" si="57"/>
        <v>9.9999999999994316E-2</v>
      </c>
      <c r="E1710">
        <f t="shared" si="57"/>
        <v>3.3354090580655082E-3</v>
      </c>
      <c r="F1710">
        <f t="shared" si="58"/>
        <v>1.9103404148603367</v>
      </c>
    </row>
    <row r="1711" spans="1:6" x14ac:dyDescent="0.3">
      <c r="A1711">
        <v>170.89999999999799</v>
      </c>
      <c r="B1711">
        <v>170.89999999999799</v>
      </c>
      <c r="C1711">
        <f t="shared" si="59"/>
        <v>0.36386592506249005</v>
      </c>
      <c r="D1711">
        <f t="shared" si="57"/>
        <v>9.9999999999994316E-2</v>
      </c>
      <c r="E1711">
        <f t="shared" si="57"/>
        <v>3.3491226962689691E-3</v>
      </c>
      <c r="F1711">
        <f t="shared" si="58"/>
        <v>1.9181889833236638</v>
      </c>
    </row>
    <row r="1712" spans="1:6" x14ac:dyDescent="0.3">
      <c r="A1712">
        <v>170.99999999999801</v>
      </c>
      <c r="B1712">
        <v>170.99999999999801</v>
      </c>
      <c r="C1712">
        <f t="shared" si="59"/>
        <v>0.36722872834247489</v>
      </c>
      <c r="D1712">
        <f t="shared" si="57"/>
        <v>0.10000000000002274</v>
      </c>
      <c r="E1712">
        <f t="shared" si="57"/>
        <v>3.3628032799848384E-3</v>
      </c>
      <c r="F1712">
        <f t="shared" si="58"/>
        <v>1.9260185623392674</v>
      </c>
    </row>
    <row r="1713" spans="1:6" x14ac:dyDescent="0.3">
      <c r="A1713">
        <v>171.099999999998</v>
      </c>
      <c r="B1713">
        <v>171.099999999998</v>
      </c>
      <c r="C1713">
        <f t="shared" si="59"/>
        <v>0.37060517901666246</v>
      </c>
      <c r="D1713">
        <f t="shared" si="57"/>
        <v>9.9999999999994316E-2</v>
      </c>
      <c r="E1713">
        <f t="shared" si="57"/>
        <v>3.3764506741875699E-3</v>
      </c>
      <c r="F1713">
        <f t="shared" si="58"/>
        <v>1.9338290748620495</v>
      </c>
    </row>
    <row r="1714" spans="1:6" x14ac:dyDescent="0.3">
      <c r="A1714">
        <v>171.199999999998</v>
      </c>
      <c r="B1714">
        <v>171.199999999998</v>
      </c>
      <c r="C1714">
        <f t="shared" si="59"/>
        <v>0.37399524376084914</v>
      </c>
      <c r="D1714">
        <f t="shared" si="57"/>
        <v>9.9999999999994316E-2</v>
      </c>
      <c r="E1714">
        <f t="shared" si="57"/>
        <v>3.3900647441866827E-3</v>
      </c>
      <c r="F1714">
        <f t="shared" si="58"/>
        <v>1.9416204440412033</v>
      </c>
    </row>
    <row r="1715" spans="1:6" x14ac:dyDescent="0.3">
      <c r="A1715">
        <v>171.29999999999799</v>
      </c>
      <c r="B1715">
        <v>171.29999999999799</v>
      </c>
      <c r="C1715">
        <f t="shared" si="59"/>
        <v>0.37739888911646413</v>
      </c>
      <c r="D1715">
        <f t="shared" si="57"/>
        <v>9.9999999999994316E-2</v>
      </c>
      <c r="E1715">
        <f t="shared" si="57"/>
        <v>3.4036453556149926E-3</v>
      </c>
      <c r="F1715">
        <f t="shared" si="58"/>
        <v>1.9493925932189244</v>
      </c>
    </row>
    <row r="1716" spans="1:6" x14ac:dyDescent="0.3">
      <c r="A1716">
        <v>171.39999999999799</v>
      </c>
      <c r="B1716">
        <v>171.39999999999799</v>
      </c>
      <c r="C1716">
        <f t="shared" si="59"/>
        <v>0.38081608149090185</v>
      </c>
      <c r="D1716">
        <f t="shared" si="57"/>
        <v>9.9999999999994316E-2</v>
      </c>
      <c r="E1716">
        <f t="shared" si="57"/>
        <v>3.4171923744377164E-3</v>
      </c>
      <c r="F1716">
        <f t="shared" si="58"/>
        <v>1.9571454459328606</v>
      </c>
    </row>
    <row r="1717" spans="1:6" x14ac:dyDescent="0.3">
      <c r="A1717">
        <v>171.49999999999801</v>
      </c>
      <c r="B1717">
        <v>171.49999999999801</v>
      </c>
      <c r="C1717">
        <f t="shared" si="59"/>
        <v>0.38424678715785454</v>
      </c>
      <c r="D1717">
        <f t="shared" si="57"/>
        <v>0.10000000000002274</v>
      </c>
      <c r="E1717">
        <f t="shared" si="57"/>
        <v>3.4307056669526936E-3</v>
      </c>
      <c r="F1717">
        <f t="shared" si="58"/>
        <v>1.9648789259162043</v>
      </c>
    </row>
    <row r="1718" spans="1:6" x14ac:dyDescent="0.3">
      <c r="A1718">
        <v>171.599999999998</v>
      </c>
      <c r="B1718">
        <v>171.599999999998</v>
      </c>
      <c r="C1718">
        <f t="shared" si="59"/>
        <v>0.38769097225764027</v>
      </c>
      <c r="D1718">
        <f t="shared" si="57"/>
        <v>9.9999999999994316E-2</v>
      </c>
      <c r="E1718">
        <f t="shared" si="57"/>
        <v>3.4441850997857237E-3</v>
      </c>
      <c r="F1718">
        <f t="shared" si="58"/>
        <v>1.9725929570977898</v>
      </c>
    </row>
    <row r="1719" spans="1:6" x14ac:dyDescent="0.3">
      <c r="A1719">
        <v>171.699999999998</v>
      </c>
      <c r="B1719">
        <v>171.699999999998</v>
      </c>
      <c r="C1719">
        <f t="shared" si="59"/>
        <v>0.39114860279754304</v>
      </c>
      <c r="D1719">
        <f t="shared" si="57"/>
        <v>9.9999999999994316E-2</v>
      </c>
      <c r="E1719">
        <f t="shared" si="57"/>
        <v>3.4576305399027785E-3</v>
      </c>
      <c r="F1719">
        <f t="shared" si="58"/>
        <v>1.9802874636034766</v>
      </c>
    </row>
    <row r="1720" spans="1:6" x14ac:dyDescent="0.3">
      <c r="A1720">
        <v>171.79999999999799</v>
      </c>
      <c r="B1720">
        <v>171.79999999999799</v>
      </c>
      <c r="C1720">
        <f t="shared" si="59"/>
        <v>0.39461964465214594</v>
      </c>
      <c r="D1720">
        <f t="shared" si="57"/>
        <v>9.9999999999994316E-2</v>
      </c>
      <c r="E1720">
        <f t="shared" si="57"/>
        <v>3.4710418546028965E-3</v>
      </c>
      <c r="F1720">
        <f t="shared" si="58"/>
        <v>1.9879623697576358</v>
      </c>
    </row>
    <row r="1721" spans="1:6" x14ac:dyDescent="0.3">
      <c r="A1721">
        <v>171.89999999999799</v>
      </c>
      <c r="B1721">
        <v>171.89999999999799</v>
      </c>
      <c r="C1721">
        <f t="shared" si="59"/>
        <v>0.39810406356366701</v>
      </c>
      <c r="D1721">
        <f t="shared" si="57"/>
        <v>9.9999999999994316E-2</v>
      </c>
      <c r="E1721">
        <f t="shared" si="57"/>
        <v>3.48441891152107E-3</v>
      </c>
      <c r="F1721">
        <f t="shared" si="58"/>
        <v>1.995617600081987</v>
      </c>
    </row>
    <row r="1722" spans="1:6" x14ac:dyDescent="0.3">
      <c r="A1722">
        <v>171.99999999999801</v>
      </c>
      <c r="B1722">
        <v>171.99999999999801</v>
      </c>
      <c r="C1722">
        <f t="shared" si="59"/>
        <v>0.40160182514229925</v>
      </c>
      <c r="D1722">
        <f t="shared" si="57"/>
        <v>0.10000000000002274</v>
      </c>
      <c r="E1722">
        <f t="shared" si="57"/>
        <v>3.4977615786322414E-3</v>
      </c>
      <c r="F1722">
        <f t="shared" si="58"/>
        <v>2.0032530792978482</v>
      </c>
    </row>
    <row r="1723" spans="1:6" x14ac:dyDescent="0.3">
      <c r="A1723">
        <v>172.099999999998</v>
      </c>
      <c r="B1723">
        <v>172.099999999998</v>
      </c>
      <c r="C1723">
        <f t="shared" si="59"/>
        <v>0.40511289486654589</v>
      </c>
      <c r="D1723">
        <f t="shared" si="57"/>
        <v>9.9999999999994316E-2</v>
      </c>
      <c r="E1723">
        <f t="shared" si="57"/>
        <v>3.5110697242466404E-3</v>
      </c>
      <c r="F1723">
        <f t="shared" si="58"/>
        <v>2.0108687323262826</v>
      </c>
    </row>
    <row r="1724" spans="1:6" x14ac:dyDescent="0.3">
      <c r="A1724">
        <v>172.199999999998</v>
      </c>
      <c r="B1724">
        <v>172.199999999998</v>
      </c>
      <c r="C1724">
        <f t="shared" si="59"/>
        <v>0.40863723808356722</v>
      </c>
      <c r="D1724">
        <f t="shared" ref="D1724:E1787" si="60">B1724-B1723</f>
        <v>9.9999999999994316E-2</v>
      </c>
      <c r="E1724">
        <f t="shared" si="60"/>
        <v>3.5243432170213307E-3</v>
      </c>
      <c r="F1724">
        <f t="shared" si="58"/>
        <v>2.0184644842889901</v>
      </c>
    </row>
    <row r="1725" spans="1:6" x14ac:dyDescent="0.3">
      <c r="A1725">
        <v>172.29999999999799</v>
      </c>
      <c r="B1725">
        <v>172.29999999999799</v>
      </c>
      <c r="C1725">
        <f t="shared" si="59"/>
        <v>0.41217482000951877</v>
      </c>
      <c r="D1725">
        <f t="shared" si="60"/>
        <v>9.9999999999994316E-2</v>
      </c>
      <c r="E1725">
        <f t="shared" si="60"/>
        <v>3.5375819259515495E-3</v>
      </c>
      <c r="F1725">
        <f t="shared" si="58"/>
        <v>2.0260402605090144</v>
      </c>
    </row>
    <row r="1726" spans="1:6" x14ac:dyDescent="0.3">
      <c r="A1726">
        <v>172.39999999999799</v>
      </c>
      <c r="B1726">
        <v>172.39999999999799</v>
      </c>
      <c r="C1726">
        <f t="shared" si="59"/>
        <v>0.41572560572989481</v>
      </c>
      <c r="D1726">
        <f t="shared" si="60"/>
        <v>9.9999999999994316E-2</v>
      </c>
      <c r="E1726">
        <f t="shared" si="60"/>
        <v>3.5507857203760373E-3</v>
      </c>
      <c r="F1726">
        <f t="shared" si="58"/>
        <v>2.0335959865109157</v>
      </c>
    </row>
    <row r="1727" spans="1:6" x14ac:dyDescent="0.3">
      <c r="A1727">
        <v>172.49999999999801</v>
      </c>
      <c r="B1727">
        <v>172.49999999999801</v>
      </c>
      <c r="C1727">
        <f t="shared" si="59"/>
        <v>0.41928956019987473</v>
      </c>
      <c r="D1727">
        <f t="shared" si="60"/>
        <v>0.10000000000002274</v>
      </c>
      <c r="E1727">
        <f t="shared" si="60"/>
        <v>3.5639544699799242E-3</v>
      </c>
      <c r="F1727">
        <f t="shared" si="58"/>
        <v>2.0411315880223855</v>
      </c>
    </row>
    <row r="1728" spans="1:6" x14ac:dyDescent="0.3">
      <c r="A1728">
        <v>172.599999999998</v>
      </c>
      <c r="B1728">
        <v>172.599999999998</v>
      </c>
      <c r="C1728">
        <f t="shared" si="59"/>
        <v>0.42286664824466547</v>
      </c>
      <c r="D1728">
        <f t="shared" si="60"/>
        <v>9.9999999999994316E-2</v>
      </c>
      <c r="E1728">
        <f t="shared" si="60"/>
        <v>3.5770880447907327E-3</v>
      </c>
      <c r="F1728">
        <f t="shared" si="58"/>
        <v>2.0486469909748264</v>
      </c>
    </row>
    <row r="1729" spans="1:6" x14ac:dyDescent="0.3">
      <c r="A1729">
        <v>172.699999999998</v>
      </c>
      <c r="B1729">
        <v>172.699999999998</v>
      </c>
      <c r="C1729">
        <f t="shared" si="59"/>
        <v>0.42645683455985206</v>
      </c>
      <c r="D1729">
        <f t="shared" si="60"/>
        <v>9.9999999999994316E-2</v>
      </c>
      <c r="E1729">
        <f t="shared" si="60"/>
        <v>3.5901863151865943E-3</v>
      </c>
      <c r="F1729">
        <f t="shared" si="58"/>
        <v>2.056142121502226</v>
      </c>
    </row>
    <row r="1730" spans="1:6" x14ac:dyDescent="0.3">
      <c r="A1730">
        <v>172.79999999999799</v>
      </c>
      <c r="B1730">
        <v>172.79999999999799</v>
      </c>
      <c r="C1730">
        <f t="shared" si="59"/>
        <v>0.43006008371174587</v>
      </c>
      <c r="D1730">
        <f t="shared" si="60"/>
        <v>9.9999999999994316E-2</v>
      </c>
      <c r="E1730">
        <f t="shared" si="60"/>
        <v>3.6032491518938059E-3</v>
      </c>
      <c r="F1730">
        <f t="shared" si="58"/>
        <v>2.0636169059455276</v>
      </c>
    </row>
    <row r="1731" spans="1:6" x14ac:dyDescent="0.3">
      <c r="A1731">
        <v>172.89999999999799</v>
      </c>
      <c r="B1731">
        <v>172.89999999999799</v>
      </c>
      <c r="C1731">
        <f t="shared" si="59"/>
        <v>0.43367636013773225</v>
      </c>
      <c r="D1731">
        <f t="shared" si="60"/>
        <v>9.9999999999994316E-2</v>
      </c>
      <c r="E1731">
        <f t="shared" si="60"/>
        <v>3.6162764259863867E-3</v>
      </c>
      <c r="F1731">
        <f t="shared" si="58"/>
        <v>2.0710712708494445</v>
      </c>
    </row>
    <row r="1732" spans="1:6" x14ac:dyDescent="0.3">
      <c r="A1732">
        <v>172.99999999999801</v>
      </c>
      <c r="B1732">
        <v>172.99999999999801</v>
      </c>
      <c r="C1732">
        <f t="shared" si="59"/>
        <v>0.43730562814662344</v>
      </c>
      <c r="D1732">
        <f t="shared" si="60"/>
        <v>0.10000000000002274</v>
      </c>
      <c r="E1732">
        <f t="shared" si="60"/>
        <v>3.6292680088911844E-3</v>
      </c>
      <c r="F1732">
        <f t="shared" ref="F1732:F1795" si="61">DEGREES(ATAN(E1732/D1732))</f>
        <v>2.0785051429653403</v>
      </c>
    </row>
    <row r="1733" spans="1:6" x14ac:dyDescent="0.3">
      <c r="A1733">
        <v>173.099999999998</v>
      </c>
      <c r="B1733">
        <v>173.099999999998</v>
      </c>
      <c r="C1733">
        <f t="shared" si="59"/>
        <v>0.44094785191900798</v>
      </c>
      <c r="D1733">
        <f t="shared" si="60"/>
        <v>9.9999999999994316E-2</v>
      </c>
      <c r="E1733">
        <f t="shared" si="60"/>
        <v>3.6422237723845452E-3</v>
      </c>
      <c r="F1733">
        <f t="shared" si="61"/>
        <v>2.0859184492522425</v>
      </c>
    </row>
    <row r="1734" spans="1:6" x14ac:dyDescent="0.3">
      <c r="A1734">
        <v>173.199999999998</v>
      </c>
      <c r="B1734">
        <v>173.199999999998</v>
      </c>
      <c r="C1734">
        <f t="shared" si="59"/>
        <v>0.44460299550760807</v>
      </c>
      <c r="D1734">
        <f t="shared" si="60"/>
        <v>9.9999999999994316E-2</v>
      </c>
      <c r="E1734">
        <f t="shared" si="60"/>
        <v>3.6551435886000849E-3</v>
      </c>
      <c r="F1734">
        <f t="shared" si="61"/>
        <v>2.0933111168753555</v>
      </c>
    </row>
    <row r="1735" spans="1:6" x14ac:dyDescent="0.3">
      <c r="A1735">
        <v>173.29999999999799</v>
      </c>
      <c r="B1735">
        <v>173.29999999999799</v>
      </c>
      <c r="C1735">
        <f t="shared" si="59"/>
        <v>0.44827102283763232</v>
      </c>
      <c r="D1735">
        <f t="shared" si="60"/>
        <v>9.9999999999994316E-2</v>
      </c>
      <c r="E1735">
        <f t="shared" si="60"/>
        <v>3.6680273300242483E-3</v>
      </c>
      <c r="F1735">
        <f t="shared" si="61"/>
        <v>2.1006830732093884</v>
      </c>
    </row>
    <row r="1736" spans="1:6" x14ac:dyDescent="0.3">
      <c r="A1736">
        <v>173.39999999999799</v>
      </c>
      <c r="B1736">
        <v>173.39999999999799</v>
      </c>
      <c r="C1736">
        <f t="shared" si="59"/>
        <v>0.4519518977071324</v>
      </c>
      <c r="D1736">
        <f t="shared" si="60"/>
        <v>9.9999999999994316E-2</v>
      </c>
      <c r="E1736">
        <f t="shared" si="60"/>
        <v>3.6808748695000837E-3</v>
      </c>
      <c r="F1736">
        <f t="shared" si="61"/>
        <v>2.1080342458377279</v>
      </c>
    </row>
    <row r="1737" spans="1:6" x14ac:dyDescent="0.3">
      <c r="A1737">
        <v>173.49999999999801</v>
      </c>
      <c r="B1737">
        <v>173.49999999999801</v>
      </c>
      <c r="C1737">
        <f t="shared" si="59"/>
        <v>0.45564558378735942</v>
      </c>
      <c r="D1737">
        <f t="shared" si="60"/>
        <v>0.10000000000002274</v>
      </c>
      <c r="E1737">
        <f t="shared" si="60"/>
        <v>3.6936860802270211E-3</v>
      </c>
      <c r="F1737">
        <f t="shared" si="61"/>
        <v>2.1153645625522706</v>
      </c>
    </row>
    <row r="1738" spans="1:6" x14ac:dyDescent="0.3">
      <c r="A1738">
        <v>173.599999999998</v>
      </c>
      <c r="B1738">
        <v>173.599999999998</v>
      </c>
      <c r="C1738">
        <f t="shared" si="59"/>
        <v>0.45935204462312162</v>
      </c>
      <c r="D1738">
        <f t="shared" si="60"/>
        <v>9.9999999999994316E-2</v>
      </c>
      <c r="E1738">
        <f t="shared" si="60"/>
        <v>3.7064608357622042E-3</v>
      </c>
      <c r="F1738">
        <f t="shared" si="61"/>
        <v>2.122673951357152</v>
      </c>
    </row>
    <row r="1739" spans="1:6" x14ac:dyDescent="0.3">
      <c r="A1739">
        <v>173.699999999998</v>
      </c>
      <c r="B1739">
        <v>173.699999999998</v>
      </c>
      <c r="C1739">
        <f t="shared" si="59"/>
        <v>0.46307124363314767</v>
      </c>
      <c r="D1739">
        <f t="shared" si="60"/>
        <v>9.9999999999994316E-2</v>
      </c>
      <c r="E1739">
        <f t="shared" si="60"/>
        <v>3.7191990100260419E-3</v>
      </c>
      <c r="F1739">
        <f t="shared" si="61"/>
        <v>2.1299623404658821</v>
      </c>
    </row>
    <row r="1740" spans="1:6" x14ac:dyDescent="0.3">
      <c r="A1740">
        <v>173.79999999999799</v>
      </c>
      <c r="B1740">
        <v>173.79999999999799</v>
      </c>
      <c r="C1740">
        <f t="shared" si="59"/>
        <v>0.46680314411044499</v>
      </c>
      <c r="D1740">
        <f t="shared" si="60"/>
        <v>9.9999999999994316E-2</v>
      </c>
      <c r="E1740">
        <f t="shared" si="60"/>
        <v>3.731900477297323E-3</v>
      </c>
      <c r="F1740">
        <f t="shared" si="61"/>
        <v>2.1372296583045221</v>
      </c>
    </row>
    <row r="1741" spans="1:6" x14ac:dyDescent="0.3">
      <c r="A1741">
        <v>173.89999999999799</v>
      </c>
      <c r="B1741">
        <v>173.89999999999799</v>
      </c>
      <c r="C1741">
        <f t="shared" si="59"/>
        <v>0.4705477092226622</v>
      </c>
      <c r="D1741">
        <f t="shared" si="60"/>
        <v>9.9999999999994316E-2</v>
      </c>
      <c r="E1741">
        <f t="shared" si="60"/>
        <v>3.744565112217213E-3</v>
      </c>
      <c r="F1741">
        <f t="shared" si="61"/>
        <v>2.1444758335109317</v>
      </c>
    </row>
    <row r="1742" spans="1:6" x14ac:dyDescent="0.3">
      <c r="A1742">
        <v>173.99999999999801</v>
      </c>
      <c r="B1742">
        <v>173.99999999999801</v>
      </c>
      <c r="C1742">
        <f t="shared" si="59"/>
        <v>0.47430490201245501</v>
      </c>
      <c r="D1742">
        <f t="shared" si="60"/>
        <v>0.10000000000002274</v>
      </c>
      <c r="E1742">
        <f t="shared" si="60"/>
        <v>3.757192789792807E-3</v>
      </c>
      <c r="F1742">
        <f t="shared" si="61"/>
        <v>2.1517007949367555</v>
      </c>
    </row>
    <row r="1743" spans="1:6" x14ac:dyDescent="0.3">
      <c r="A1743">
        <v>174.099999999998</v>
      </c>
      <c r="B1743">
        <v>174.099999999998</v>
      </c>
      <c r="C1743">
        <f t="shared" si="59"/>
        <v>0.47807468539784481</v>
      </c>
      <c r="D1743">
        <f t="shared" si="60"/>
        <v>9.9999999999994316E-2</v>
      </c>
      <c r="E1743">
        <f t="shared" si="60"/>
        <v>3.7697833853898022E-3</v>
      </c>
      <c r="F1743">
        <f t="shared" si="61"/>
        <v>2.1589044716462489</v>
      </c>
    </row>
    <row r="1744" spans="1:6" x14ac:dyDescent="0.3">
      <c r="A1744">
        <v>174.199999999997</v>
      </c>
      <c r="B1744">
        <v>174.199999999998</v>
      </c>
      <c r="C1744">
        <f t="shared" si="59"/>
        <v>0.48185702217259241</v>
      </c>
      <c r="D1744">
        <f t="shared" si="60"/>
        <v>9.9999999999994316E-2</v>
      </c>
      <c r="E1744">
        <f t="shared" si="60"/>
        <v>3.7823367747475967E-3</v>
      </c>
      <c r="F1744">
        <f t="shared" si="61"/>
        <v>2.1660867929187697</v>
      </c>
    </row>
    <row r="1745" spans="1:6" x14ac:dyDescent="0.3">
      <c r="A1745">
        <v>174.29999999999799</v>
      </c>
      <c r="B1745">
        <v>174.29999999999799</v>
      </c>
      <c r="C1745">
        <f t="shared" si="59"/>
        <v>0.48565187500656148</v>
      </c>
      <c r="D1745">
        <f t="shared" si="60"/>
        <v>9.9999999999994316E-2</v>
      </c>
      <c r="E1745">
        <f t="shared" si="60"/>
        <v>3.7948528339690757E-3</v>
      </c>
      <c r="F1745">
        <f t="shared" si="61"/>
        <v>2.1732476882490102</v>
      </c>
    </row>
    <row r="1746" spans="1:6" x14ac:dyDescent="0.3">
      <c r="A1746">
        <v>174.39999999999799</v>
      </c>
      <c r="B1746">
        <v>174.39999999999799</v>
      </c>
      <c r="C1746">
        <f t="shared" si="59"/>
        <v>0.48945920644608631</v>
      </c>
      <c r="D1746">
        <f t="shared" si="60"/>
        <v>9.9999999999994316E-2</v>
      </c>
      <c r="E1746">
        <f t="shared" si="60"/>
        <v>3.8073314395248303E-3</v>
      </c>
      <c r="F1746">
        <f t="shared" si="61"/>
        <v>2.1803870873463116</v>
      </c>
    </row>
    <row r="1747" spans="1:6" x14ac:dyDescent="0.3">
      <c r="A1747">
        <v>174.49999999999699</v>
      </c>
      <c r="B1747">
        <v>174.49999999999801</v>
      </c>
      <c r="C1747">
        <f t="shared" si="59"/>
        <v>0.49327897891434369</v>
      </c>
      <c r="D1747">
        <f t="shared" si="60"/>
        <v>0.10000000000002274</v>
      </c>
      <c r="E1747">
        <f t="shared" si="60"/>
        <v>3.8197724682573764E-3</v>
      </c>
      <c r="F1747">
        <f t="shared" si="61"/>
        <v>2.1875049201370365</v>
      </c>
    </row>
    <row r="1748" spans="1:6" x14ac:dyDescent="0.3">
      <c r="A1748">
        <v>174.59999999999701</v>
      </c>
      <c r="B1748">
        <v>174.599999999998</v>
      </c>
      <c r="C1748">
        <f t="shared" si="59"/>
        <v>0.49711115471171885</v>
      </c>
      <c r="D1748">
        <f t="shared" si="60"/>
        <v>9.9999999999994316E-2</v>
      </c>
      <c r="E1748">
        <f t="shared" si="60"/>
        <v>3.8321757973751591E-3</v>
      </c>
      <c r="F1748">
        <f t="shared" si="61"/>
        <v>2.1946011167642023</v>
      </c>
    </row>
    <row r="1749" spans="1:6" x14ac:dyDescent="0.3">
      <c r="A1749">
        <v>174.699999999997</v>
      </c>
      <c r="B1749">
        <v>174.699999999998</v>
      </c>
      <c r="C1749">
        <f t="shared" si="59"/>
        <v>0.50095569601618584</v>
      </c>
      <c r="D1749">
        <f t="shared" si="60"/>
        <v>9.9999999999994316E-2</v>
      </c>
      <c r="E1749">
        <f t="shared" si="60"/>
        <v>3.8445413044669863E-3</v>
      </c>
      <c r="F1749">
        <f t="shared" si="61"/>
        <v>2.2016756075894879</v>
      </c>
    </row>
    <row r="1750" spans="1:6" x14ac:dyDescent="0.3">
      <c r="A1750">
        <v>174.79999999999799</v>
      </c>
      <c r="B1750">
        <v>174.79999999999799</v>
      </c>
      <c r="C1750">
        <f t="shared" si="59"/>
        <v>0.50481256488367321</v>
      </c>
      <c r="D1750">
        <f t="shared" si="60"/>
        <v>9.9999999999994316E-2</v>
      </c>
      <c r="E1750">
        <f t="shared" si="60"/>
        <v>3.856868867487373E-3</v>
      </c>
      <c r="F1750">
        <f t="shared" si="61"/>
        <v>2.2087283231910217</v>
      </c>
    </row>
    <row r="1751" spans="1:6" x14ac:dyDescent="0.3">
      <c r="A1751">
        <v>174.89999999999799</v>
      </c>
      <c r="B1751">
        <v>174.89999999999799</v>
      </c>
      <c r="C1751">
        <f t="shared" si="59"/>
        <v>0.50868172324844285</v>
      </c>
      <c r="D1751">
        <f t="shared" si="60"/>
        <v>9.9999999999994316E-2</v>
      </c>
      <c r="E1751">
        <f t="shared" si="60"/>
        <v>3.8691583647696426E-3</v>
      </c>
      <c r="F1751">
        <f t="shared" si="61"/>
        <v>2.2157591943677337</v>
      </c>
    </row>
    <row r="1752" spans="1:6" x14ac:dyDescent="0.3">
      <c r="A1752">
        <v>174.99999999999699</v>
      </c>
      <c r="B1752">
        <v>174.99999999999801</v>
      </c>
      <c r="C1752">
        <f t="shared" si="59"/>
        <v>0.51256313292346456</v>
      </c>
      <c r="D1752">
        <f t="shared" si="60"/>
        <v>0.10000000000002274</v>
      </c>
      <c r="E1752">
        <f t="shared" si="60"/>
        <v>3.8814096750217075E-3</v>
      </c>
      <c r="F1752">
        <f t="shared" si="61"/>
        <v>2.2227681521368883</v>
      </c>
    </row>
    <row r="1753" spans="1:6" x14ac:dyDescent="0.3">
      <c r="A1753">
        <v>175.09999999999701</v>
      </c>
      <c r="B1753">
        <v>175.099999999998</v>
      </c>
      <c r="C1753">
        <f t="shared" si="59"/>
        <v>0.51645675560078996</v>
      </c>
      <c r="D1753">
        <f t="shared" si="60"/>
        <v>9.9999999999994316E-2</v>
      </c>
      <c r="E1753">
        <f t="shared" si="60"/>
        <v>3.8936226773254035E-3</v>
      </c>
      <c r="F1753">
        <f t="shared" si="61"/>
        <v>2.2297551277368197</v>
      </c>
    </row>
    <row r="1754" spans="1:6" x14ac:dyDescent="0.3">
      <c r="A1754">
        <v>175.199999999997</v>
      </c>
      <c r="B1754">
        <v>175.199999999998</v>
      </c>
      <c r="C1754">
        <f t="shared" si="59"/>
        <v>0.52036255285193556</v>
      </c>
      <c r="D1754">
        <f t="shared" si="60"/>
        <v>9.9999999999994316E-2</v>
      </c>
      <c r="E1754">
        <f t="shared" si="60"/>
        <v>3.905797251145593E-3</v>
      </c>
      <c r="F1754">
        <f t="shared" si="61"/>
        <v>2.2367200526257882</v>
      </c>
    </row>
    <row r="1755" spans="1:6" x14ac:dyDescent="0.3">
      <c r="A1755">
        <v>175.29999999999799</v>
      </c>
      <c r="B1755">
        <v>175.29999999999799</v>
      </c>
      <c r="C1755">
        <f t="shared" si="59"/>
        <v>0.52428048612826017</v>
      </c>
      <c r="D1755">
        <f t="shared" si="60"/>
        <v>9.9999999999994316E-2</v>
      </c>
      <c r="E1755">
        <f t="shared" si="60"/>
        <v>3.9179332763246144E-3</v>
      </c>
      <c r="F1755">
        <f t="shared" si="61"/>
        <v>2.2436628584850746</v>
      </c>
    </row>
    <row r="1756" spans="1:6" x14ac:dyDescent="0.3">
      <c r="A1756">
        <v>175.39999999999799</v>
      </c>
      <c r="B1756">
        <v>175.39999999999799</v>
      </c>
      <c r="C1756">
        <f t="shared" si="59"/>
        <v>0.52821051676134356</v>
      </c>
      <c r="D1756">
        <f t="shared" si="60"/>
        <v>9.9999999999994316E-2</v>
      </c>
      <c r="E1756">
        <f t="shared" si="60"/>
        <v>3.9300306330833923E-3</v>
      </c>
      <c r="F1756">
        <f t="shared" si="61"/>
        <v>2.2505834772164155</v>
      </c>
    </row>
    <row r="1757" spans="1:6" x14ac:dyDescent="0.3">
      <c r="A1757">
        <v>175.49999999999699</v>
      </c>
      <c r="B1757">
        <v>175.49999999999699</v>
      </c>
      <c r="C1757">
        <f t="shared" si="59"/>
        <v>0.53215260596333103</v>
      </c>
      <c r="D1757">
        <f t="shared" si="60"/>
        <v>9.9999999998999556E-2</v>
      </c>
      <c r="E1757">
        <f t="shared" si="60"/>
        <v>3.9420892019874643E-3</v>
      </c>
      <c r="F1757">
        <f t="shared" si="61"/>
        <v>2.2574818409455952</v>
      </c>
    </row>
    <row r="1758" spans="1:6" x14ac:dyDescent="0.3">
      <c r="A1758">
        <v>175.59999999999701</v>
      </c>
      <c r="B1758">
        <v>175.599999999998</v>
      </c>
      <c r="C1758">
        <f t="shared" si="59"/>
        <v>0.53610671482751227</v>
      </c>
      <c r="D1758">
        <f t="shared" si="60"/>
        <v>0.1000000000010175</v>
      </c>
      <c r="E1758">
        <f t="shared" si="60"/>
        <v>3.9541088641812383E-3</v>
      </c>
      <c r="F1758">
        <f t="shared" si="61"/>
        <v>2.2643578820210992</v>
      </c>
    </row>
    <row r="1759" spans="1:6" x14ac:dyDescent="0.3">
      <c r="A1759">
        <v>175.699999999997</v>
      </c>
      <c r="B1759">
        <v>175.699999999998</v>
      </c>
      <c r="C1759">
        <f t="shared" si="59"/>
        <v>0.5400728043283094</v>
      </c>
      <c r="D1759">
        <f t="shared" si="60"/>
        <v>9.9999999999994316E-2</v>
      </c>
      <c r="E1759">
        <f t="shared" si="60"/>
        <v>3.966089500797132E-3</v>
      </c>
      <c r="F1759">
        <f t="shared" si="61"/>
        <v>2.2712115330161171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0.54405083532206033</v>
      </c>
      <c r="D1760">
        <f t="shared" si="60"/>
        <v>9.9999999999994316E-2</v>
      </c>
      <c r="E1760">
        <f t="shared" si="60"/>
        <v>3.9780309937509362E-3</v>
      </c>
      <c r="F1760">
        <f t="shared" si="61"/>
        <v>2.2780427267277212</v>
      </c>
    </row>
    <row r="1761" spans="1:6" x14ac:dyDescent="0.3">
      <c r="A1761">
        <v>175.89999999999699</v>
      </c>
      <c r="B1761">
        <v>175.89999999999799</v>
      </c>
      <c r="C1761">
        <f t="shared" si="62"/>
        <v>0.54804076854720529</v>
      </c>
      <c r="D1761">
        <f t="shared" si="60"/>
        <v>9.9999999999994316E-2</v>
      </c>
      <c r="E1761">
        <f t="shared" si="60"/>
        <v>3.9899332251449593E-3</v>
      </c>
      <c r="F1761">
        <f t="shared" si="61"/>
        <v>2.2848513961789951</v>
      </c>
    </row>
    <row r="1762" spans="1:6" x14ac:dyDescent="0.3">
      <c r="A1762">
        <v>175.99999999999699</v>
      </c>
      <c r="B1762">
        <v>175.99999999999699</v>
      </c>
      <c r="C1762">
        <f t="shared" si="62"/>
        <v>0.55204256462467383</v>
      </c>
      <c r="D1762">
        <f t="shared" si="60"/>
        <v>9.9999999998999556E-2</v>
      </c>
      <c r="E1762">
        <f t="shared" si="60"/>
        <v>4.0017960774685335E-3</v>
      </c>
      <c r="F1762">
        <f t="shared" si="61"/>
        <v>2.2916374746183066</v>
      </c>
    </row>
    <row r="1763" spans="1:6" x14ac:dyDescent="0.3">
      <c r="A1763">
        <v>176.09999999999701</v>
      </c>
      <c r="B1763">
        <v>176.099999999998</v>
      </c>
      <c r="C1763">
        <f t="shared" si="62"/>
        <v>0.5560561840584759</v>
      </c>
      <c r="D1763">
        <f t="shared" si="60"/>
        <v>0.1000000000010175</v>
      </c>
      <c r="E1763">
        <f t="shared" si="60"/>
        <v>4.0136194338020736E-3</v>
      </c>
      <c r="F1763">
        <f t="shared" si="61"/>
        <v>2.2984008955217887</v>
      </c>
    </row>
    <row r="1764" spans="1:6" x14ac:dyDescent="0.3">
      <c r="A1764">
        <v>176.199999999997</v>
      </c>
      <c r="B1764">
        <v>176.199999999998</v>
      </c>
      <c r="C1764">
        <f t="shared" si="62"/>
        <v>0.56008158723568569</v>
      </c>
      <c r="D1764">
        <f t="shared" si="60"/>
        <v>9.9999999999994316E-2</v>
      </c>
      <c r="E1764">
        <f t="shared" si="60"/>
        <v>4.0254031772097854E-3</v>
      </c>
      <c r="F1764">
        <f t="shared" si="61"/>
        <v>2.3051415925910761</v>
      </c>
    </row>
    <row r="1765" spans="1:6" x14ac:dyDescent="0.3">
      <c r="A1765">
        <v>176.299999999997</v>
      </c>
      <c r="B1765">
        <v>176.29999999999799</v>
      </c>
      <c r="C1765">
        <f t="shared" si="62"/>
        <v>0.56411873442724003</v>
      </c>
      <c r="D1765">
        <f t="shared" si="60"/>
        <v>9.9999999999994316E-2</v>
      </c>
      <c r="E1765">
        <f t="shared" si="60"/>
        <v>4.0371471915543466E-3</v>
      </c>
      <c r="F1765">
        <f t="shared" si="61"/>
        <v>2.3118594997566535</v>
      </c>
    </row>
    <row r="1766" spans="1:6" x14ac:dyDescent="0.3">
      <c r="A1766">
        <v>176.39999999999699</v>
      </c>
      <c r="B1766">
        <v>176.39999999999799</v>
      </c>
      <c r="C1766">
        <f t="shared" si="62"/>
        <v>0.56816758578812565</v>
      </c>
      <c r="D1766">
        <f t="shared" si="60"/>
        <v>9.9999999999994316E-2</v>
      </c>
      <c r="E1766">
        <f t="shared" si="60"/>
        <v>4.0488513608856191E-3</v>
      </c>
      <c r="F1766">
        <f t="shared" si="61"/>
        <v>2.3185545511769061</v>
      </c>
    </row>
    <row r="1767" spans="1:6" x14ac:dyDescent="0.3">
      <c r="A1767">
        <v>176.49999999999699</v>
      </c>
      <c r="B1767">
        <v>176.49999999999699</v>
      </c>
      <c r="C1767">
        <f t="shared" si="62"/>
        <v>0.57222810135777435</v>
      </c>
      <c r="D1767">
        <f t="shared" si="60"/>
        <v>9.9999999998999556E-2</v>
      </c>
      <c r="E1767">
        <f t="shared" si="60"/>
        <v>4.0605155696487039E-3</v>
      </c>
      <c r="F1767">
        <f t="shared" si="61"/>
        <v>2.3252266812399678</v>
      </c>
    </row>
    <row r="1768" spans="1:6" x14ac:dyDescent="0.3">
      <c r="A1768">
        <v>176.59999999999701</v>
      </c>
      <c r="B1768">
        <v>176.599999999998</v>
      </c>
      <c r="C1768">
        <f t="shared" si="62"/>
        <v>0.57630024106065858</v>
      </c>
      <c r="D1768">
        <f t="shared" si="60"/>
        <v>0.1000000000010175</v>
      </c>
      <c r="E1768">
        <f t="shared" si="60"/>
        <v>4.0721397028842254E-3</v>
      </c>
      <c r="F1768">
        <f t="shared" si="61"/>
        <v>2.3318758245623683</v>
      </c>
    </row>
    <row r="1769" spans="1:6" x14ac:dyDescent="0.3">
      <c r="A1769">
        <v>176.699999999997</v>
      </c>
      <c r="B1769">
        <v>176.699999999998</v>
      </c>
      <c r="C1769">
        <f t="shared" si="62"/>
        <v>0.58038396470628029</v>
      </c>
      <c r="D1769">
        <f t="shared" si="60"/>
        <v>9.9999999999994316E-2</v>
      </c>
      <c r="E1769">
        <f t="shared" si="60"/>
        <v>4.0837236456217063E-3</v>
      </c>
      <c r="F1769">
        <f t="shared" si="61"/>
        <v>2.3385019159922087</v>
      </c>
    </row>
    <row r="1770" spans="1:6" x14ac:dyDescent="0.3">
      <c r="A1770">
        <v>176.799999999997</v>
      </c>
      <c r="B1770">
        <v>176.799999999997</v>
      </c>
      <c r="C1770">
        <f t="shared" si="62"/>
        <v>0.58447923198993657</v>
      </c>
      <c r="D1770">
        <f t="shared" si="60"/>
        <v>9.9999999998999556E-2</v>
      </c>
      <c r="E1770">
        <f t="shared" si="60"/>
        <v>4.0952672836562787E-3</v>
      </c>
      <c r="F1770">
        <f t="shared" si="61"/>
        <v>2.3451048906073222</v>
      </c>
    </row>
    <row r="1771" spans="1:6" x14ac:dyDescent="0.3">
      <c r="A1771">
        <v>176.89999999999699</v>
      </c>
      <c r="B1771">
        <v>176.89999999999699</v>
      </c>
      <c r="C1771">
        <f t="shared" si="62"/>
        <v>0.58858600249307402</v>
      </c>
      <c r="D1771">
        <f t="shared" si="60"/>
        <v>9.9999999999994316E-2</v>
      </c>
      <c r="E1771">
        <f t="shared" si="60"/>
        <v>4.106770503137458E-3</v>
      </c>
      <c r="F1771">
        <f t="shared" si="61"/>
        <v>2.3516846837173477</v>
      </c>
    </row>
    <row r="1772" spans="1:6" x14ac:dyDescent="0.3">
      <c r="A1772">
        <v>176.99999999999699</v>
      </c>
      <c r="B1772">
        <v>176.99999999999699</v>
      </c>
      <c r="C1772">
        <f t="shared" si="62"/>
        <v>0.59270423568348507</v>
      </c>
      <c r="D1772">
        <f t="shared" si="60"/>
        <v>9.9999999999994316E-2</v>
      </c>
      <c r="E1772">
        <f t="shared" si="60"/>
        <v>4.118233190411047E-3</v>
      </c>
      <c r="F1772">
        <f t="shared" si="61"/>
        <v>2.3582412308639999</v>
      </c>
    </row>
    <row r="1773" spans="1:6" x14ac:dyDescent="0.3">
      <c r="A1773">
        <v>177.09999999999701</v>
      </c>
      <c r="B1773">
        <v>177.09999999999701</v>
      </c>
      <c r="C1773">
        <f t="shared" si="62"/>
        <v>0.59683389091587169</v>
      </c>
      <c r="D1773">
        <f t="shared" si="60"/>
        <v>0.10000000000002274</v>
      </c>
      <c r="E1773">
        <f t="shared" si="60"/>
        <v>4.1296552323866198E-3</v>
      </c>
      <c r="F1773">
        <f t="shared" si="61"/>
        <v>2.3647744678213676</v>
      </c>
    </row>
    <row r="1774" spans="1:6" x14ac:dyDescent="0.3">
      <c r="A1774">
        <v>177.199999999997</v>
      </c>
      <c r="B1774">
        <v>177.199999999997</v>
      </c>
      <c r="C1774">
        <f t="shared" si="62"/>
        <v>0.60097492743220204</v>
      </c>
      <c r="D1774">
        <f t="shared" si="60"/>
        <v>9.9999999999994316E-2</v>
      </c>
      <c r="E1774">
        <f t="shared" si="60"/>
        <v>4.1410365163303542E-3</v>
      </c>
      <c r="F1774">
        <f t="shared" si="61"/>
        <v>2.3712843305972284</v>
      </c>
    </row>
    <row r="1775" spans="1:6" x14ac:dyDescent="0.3">
      <c r="A1775">
        <v>177.299999999997</v>
      </c>
      <c r="B1775">
        <v>177.299999999997</v>
      </c>
      <c r="C1775">
        <f t="shared" si="62"/>
        <v>0.60512730436211837</v>
      </c>
      <c r="D1775">
        <f t="shared" si="60"/>
        <v>9.9999999999994316E-2</v>
      </c>
      <c r="E1775">
        <f t="shared" si="60"/>
        <v>4.1523769299163238E-3</v>
      </c>
      <c r="F1775">
        <f t="shared" si="61"/>
        <v>2.3777707554323286</v>
      </c>
    </row>
    <row r="1776" spans="1:6" x14ac:dyDescent="0.3">
      <c r="A1776">
        <v>177.39999999999699</v>
      </c>
      <c r="B1776">
        <v>177.39999999999699</v>
      </c>
      <c r="C1776">
        <f t="shared" si="62"/>
        <v>0.60929098072333687</v>
      </c>
      <c r="D1776">
        <f t="shared" si="60"/>
        <v>9.9999999999994316E-2</v>
      </c>
      <c r="E1776">
        <f t="shared" si="60"/>
        <v>4.1636763612185046E-3</v>
      </c>
      <c r="F1776">
        <f t="shared" si="61"/>
        <v>2.3842336788024729</v>
      </c>
    </row>
    <row r="1777" spans="1:6" x14ac:dyDescent="0.3">
      <c r="A1777">
        <v>177.49999999999699</v>
      </c>
      <c r="B1777">
        <v>177.49999999999699</v>
      </c>
      <c r="C1777">
        <f t="shared" si="62"/>
        <v>0.61346591542205275</v>
      </c>
      <c r="D1777">
        <f t="shared" si="60"/>
        <v>9.9999999999994316E-2</v>
      </c>
      <c r="E1777">
        <f t="shared" si="60"/>
        <v>4.174934698715882E-3</v>
      </c>
      <c r="F1777">
        <f t="shared" si="61"/>
        <v>2.3906730374180403</v>
      </c>
    </row>
    <row r="1778" spans="1:6" x14ac:dyDescent="0.3">
      <c r="A1778">
        <v>177.59999999999701</v>
      </c>
      <c r="B1778">
        <v>177.59999999999701</v>
      </c>
      <c r="C1778">
        <f t="shared" si="62"/>
        <v>0.6176520672533472</v>
      </c>
      <c r="D1778">
        <f t="shared" si="60"/>
        <v>0.10000000000002274</v>
      </c>
      <c r="E1778">
        <f t="shared" si="60"/>
        <v>4.186151831294449E-3</v>
      </c>
      <c r="F1778">
        <f t="shared" si="61"/>
        <v>2.3970887682250708</v>
      </c>
    </row>
    <row r="1779" spans="1:6" x14ac:dyDescent="0.3">
      <c r="A1779">
        <v>177.699999999997</v>
      </c>
      <c r="B1779">
        <v>177.699999999997</v>
      </c>
      <c r="C1779">
        <f t="shared" si="62"/>
        <v>0.6218493949015893</v>
      </c>
      <c r="D1779">
        <f t="shared" si="60"/>
        <v>9.9999999999994316E-2</v>
      </c>
      <c r="E1779">
        <f t="shared" si="60"/>
        <v>4.1973276482420996E-3</v>
      </c>
      <c r="F1779">
        <f t="shared" si="61"/>
        <v>2.4034808084056944</v>
      </c>
    </row>
    <row r="1780" spans="1:6" x14ac:dyDescent="0.3">
      <c r="A1780">
        <v>177.799999999997</v>
      </c>
      <c r="B1780">
        <v>177.799999999997</v>
      </c>
      <c r="C1780">
        <f t="shared" si="62"/>
        <v>0.62605785694085103</v>
      </c>
      <c r="D1780">
        <f t="shared" si="60"/>
        <v>9.9999999999994316E-2</v>
      </c>
      <c r="E1780">
        <f t="shared" si="60"/>
        <v>4.2084620392617289E-3</v>
      </c>
      <c r="F1780">
        <f t="shared" si="61"/>
        <v>2.4098490953787715</v>
      </c>
    </row>
    <row r="1781" spans="1:6" x14ac:dyDescent="0.3">
      <c r="A1781">
        <v>177.89999999999699</v>
      </c>
      <c r="B1781">
        <v>177.89999999999699</v>
      </c>
      <c r="C1781">
        <f t="shared" si="62"/>
        <v>0.63027741183531072</v>
      </c>
      <c r="D1781">
        <f t="shared" si="60"/>
        <v>9.9999999999994316E-2</v>
      </c>
      <c r="E1781">
        <f t="shared" si="60"/>
        <v>4.2195548944596872E-3</v>
      </c>
      <c r="F1781">
        <f t="shared" si="61"/>
        <v>2.4161935668000436</v>
      </c>
    </row>
    <row r="1782" spans="1:6" x14ac:dyDescent="0.3">
      <c r="A1782">
        <v>177.99999999999699</v>
      </c>
      <c r="B1782">
        <v>177.99999999999699</v>
      </c>
      <c r="C1782">
        <f t="shared" si="62"/>
        <v>0.63450801793966538</v>
      </c>
      <c r="D1782">
        <f t="shared" si="60"/>
        <v>9.9999999999994316E-2</v>
      </c>
      <c r="E1782">
        <f t="shared" si="60"/>
        <v>4.2306061043546617E-3</v>
      </c>
      <c r="F1782">
        <f t="shared" si="61"/>
        <v>2.422514160563761</v>
      </c>
    </row>
    <row r="1783" spans="1:6" x14ac:dyDescent="0.3">
      <c r="A1783">
        <v>178.09999999999701</v>
      </c>
      <c r="B1783">
        <v>178.09999999999701</v>
      </c>
      <c r="C1783">
        <f t="shared" si="62"/>
        <v>0.63874963349954195</v>
      </c>
      <c r="D1783">
        <f t="shared" si="60"/>
        <v>0.10000000000002274</v>
      </c>
      <c r="E1783">
        <f t="shared" si="60"/>
        <v>4.2416155598765659E-3</v>
      </c>
      <c r="F1783">
        <f t="shared" si="61"/>
        <v>2.4288108148019858</v>
      </c>
    </row>
    <row r="1784" spans="1:6" x14ac:dyDescent="0.3">
      <c r="A1784">
        <v>178.199999999997</v>
      </c>
      <c r="B1784">
        <v>178.199999999997</v>
      </c>
      <c r="C1784">
        <f t="shared" si="62"/>
        <v>0.64300221665190471</v>
      </c>
      <c r="D1784">
        <f t="shared" si="60"/>
        <v>9.9999999999994316E-2</v>
      </c>
      <c r="E1784">
        <f t="shared" si="60"/>
        <v>4.2525831523627655E-3</v>
      </c>
      <c r="F1784">
        <f t="shared" si="61"/>
        <v>2.4350834678858333</v>
      </c>
    </row>
    <row r="1785" spans="1:6" x14ac:dyDescent="0.3">
      <c r="A1785">
        <v>178.299999999997</v>
      </c>
      <c r="B1785">
        <v>178.299999999997</v>
      </c>
      <c r="C1785">
        <f t="shared" si="62"/>
        <v>0.64726572542547611</v>
      </c>
      <c r="D1785">
        <f t="shared" si="60"/>
        <v>9.9999999999994316E-2</v>
      </c>
      <c r="E1785">
        <f t="shared" si="60"/>
        <v>4.2635087735714006E-3</v>
      </c>
      <c r="F1785">
        <f t="shared" si="61"/>
        <v>2.4413320584261431</v>
      </c>
    </row>
    <row r="1786" spans="1:6" x14ac:dyDescent="0.3">
      <c r="A1786">
        <v>178.39999999999699</v>
      </c>
      <c r="B1786">
        <v>178.39999999999699</v>
      </c>
      <c r="C1786">
        <f t="shared" si="62"/>
        <v>0.65154011774114551</v>
      </c>
      <c r="D1786">
        <f t="shared" si="60"/>
        <v>9.9999999999994316E-2</v>
      </c>
      <c r="E1786">
        <f t="shared" si="60"/>
        <v>4.2743923156693953E-3</v>
      </c>
      <c r="F1786">
        <f t="shared" si="61"/>
        <v>2.4475565252734652</v>
      </c>
    </row>
    <row r="1787" spans="1:6" x14ac:dyDescent="0.3">
      <c r="A1787">
        <v>178.49999999999699</v>
      </c>
      <c r="B1787">
        <v>178.49999999999699</v>
      </c>
      <c r="C1787">
        <f t="shared" si="62"/>
        <v>0.65582535141238663</v>
      </c>
      <c r="D1787">
        <f t="shared" si="60"/>
        <v>9.9999999999994316E-2</v>
      </c>
      <c r="E1787">
        <f t="shared" si="60"/>
        <v>4.2852336712411176E-3</v>
      </c>
      <c r="F1787">
        <f t="shared" si="61"/>
        <v>2.4537568075195151</v>
      </c>
    </row>
    <row r="1788" spans="1:6" x14ac:dyDescent="0.3">
      <c r="A1788">
        <v>178.59999999999701</v>
      </c>
      <c r="B1788">
        <v>178.59999999999701</v>
      </c>
      <c r="C1788">
        <f t="shared" si="62"/>
        <v>0.66012138414567456</v>
      </c>
      <c r="D1788">
        <f t="shared" ref="D1788:E1851" si="63">B1788-B1787</f>
        <v>0.10000000000002274</v>
      </c>
      <c r="E1788">
        <f t="shared" si="63"/>
        <v>4.2960327332879356E-3</v>
      </c>
      <c r="F1788">
        <f t="shared" si="61"/>
        <v>2.4599328444968589</v>
      </c>
    </row>
    <row r="1789" spans="1:6" x14ac:dyDescent="0.3">
      <c r="A1789">
        <v>178.699999999997</v>
      </c>
      <c r="B1789">
        <v>178.699999999997</v>
      </c>
      <c r="C1789">
        <f t="shared" si="62"/>
        <v>0.66442817354089789</v>
      </c>
      <c r="D1789">
        <f t="shared" si="63"/>
        <v>9.9999999999994316E-2</v>
      </c>
      <c r="E1789">
        <f t="shared" si="63"/>
        <v>4.3067893952233316E-3</v>
      </c>
      <c r="F1789">
        <f t="shared" si="61"/>
        <v>2.4660845757795569</v>
      </c>
    </row>
    <row r="1790" spans="1:6" x14ac:dyDescent="0.3">
      <c r="A1790">
        <v>178.799999999997</v>
      </c>
      <c r="B1790">
        <v>178.799999999997</v>
      </c>
      <c r="C1790">
        <f t="shared" si="62"/>
        <v>0.66874567709178523</v>
      </c>
      <c r="D1790">
        <f t="shared" si="63"/>
        <v>9.9999999999994316E-2</v>
      </c>
      <c r="E1790">
        <f t="shared" si="63"/>
        <v>4.3175035508873361E-3</v>
      </c>
      <c r="F1790">
        <f t="shared" si="61"/>
        <v>2.4722119411843853</v>
      </c>
    </row>
    <row r="1791" spans="1:6" x14ac:dyDescent="0.3">
      <c r="A1791">
        <v>178.89999999999699</v>
      </c>
      <c r="B1791">
        <v>178.89999999999699</v>
      </c>
      <c r="C1791">
        <f t="shared" si="62"/>
        <v>0.67307385218631977</v>
      </c>
      <c r="D1791">
        <f t="shared" si="63"/>
        <v>9.9999999999994316E-2</v>
      </c>
      <c r="E1791">
        <f t="shared" si="63"/>
        <v>4.3281750945345365E-3</v>
      </c>
      <c r="F1791">
        <f t="shared" si="61"/>
        <v>2.4783148807709074</v>
      </c>
    </row>
    <row r="1792" spans="1:6" x14ac:dyDescent="0.3">
      <c r="A1792">
        <v>178.99999999999699</v>
      </c>
      <c r="B1792">
        <v>178.99999999999699</v>
      </c>
      <c r="C1792">
        <f t="shared" si="62"/>
        <v>0.6774126561071605</v>
      </c>
      <c r="D1792">
        <f t="shared" si="63"/>
        <v>9.9999999999994316E-2</v>
      </c>
      <c r="E1792">
        <f t="shared" si="63"/>
        <v>4.3388039208407392E-3</v>
      </c>
      <c r="F1792">
        <f t="shared" si="61"/>
        <v>2.4843933348417409</v>
      </c>
    </row>
    <row r="1793" spans="1:6" x14ac:dyDescent="0.3">
      <c r="A1793">
        <v>179.09999999999701</v>
      </c>
      <c r="B1793">
        <v>179.09999999999701</v>
      </c>
      <c r="C1793">
        <f t="shared" si="62"/>
        <v>0.68176204603206547</v>
      </c>
      <c r="D1793">
        <f t="shared" si="63"/>
        <v>0.10000000000002274</v>
      </c>
      <c r="E1793">
        <f t="shared" si="63"/>
        <v>4.3493899249049672E-3</v>
      </c>
      <c r="F1793">
        <f t="shared" si="61"/>
        <v>2.4904472439436369</v>
      </c>
    </row>
    <row r="1794" spans="1:6" x14ac:dyDescent="0.3">
      <c r="A1794">
        <v>179.199999999997</v>
      </c>
      <c r="B1794">
        <v>179.199999999997</v>
      </c>
      <c r="C1794">
        <f t="shared" si="62"/>
        <v>0.68612197903430983</v>
      </c>
      <c r="D1794">
        <f t="shared" si="63"/>
        <v>9.9999999999994316E-2</v>
      </c>
      <c r="E1794">
        <f t="shared" si="63"/>
        <v>4.3599330022443539E-3</v>
      </c>
      <c r="F1794">
        <f t="shared" si="61"/>
        <v>2.4964765488680416</v>
      </c>
    </row>
    <row r="1795" spans="1:6" x14ac:dyDescent="0.3">
      <c r="A1795">
        <v>179.299999999997</v>
      </c>
      <c r="B1795">
        <v>179.299999999997</v>
      </c>
      <c r="C1795">
        <f t="shared" si="62"/>
        <v>0.6904924120831164</v>
      </c>
      <c r="D1795">
        <f t="shared" si="63"/>
        <v>9.9999999999994316E-2</v>
      </c>
      <c r="E1795">
        <f t="shared" si="63"/>
        <v>4.3704330488065768E-3</v>
      </c>
      <c r="F1795">
        <f t="shared" si="61"/>
        <v>2.502481190651086</v>
      </c>
    </row>
    <row r="1796" spans="1:6" x14ac:dyDescent="0.3">
      <c r="A1796">
        <v>179.39999999999699</v>
      </c>
      <c r="B1796">
        <v>179.39999999999699</v>
      </c>
      <c r="C1796">
        <f t="shared" si="62"/>
        <v>0.69487330204407494</v>
      </c>
      <c r="D1796">
        <f t="shared" si="63"/>
        <v>9.9999999999994316E-2</v>
      </c>
      <c r="E1796">
        <f t="shared" si="63"/>
        <v>4.3808899609585339E-3</v>
      </c>
      <c r="F1796">
        <f t="shared" ref="F1796:F1859" si="64">DEGREES(ATAN(E1796/D1796))</f>
        <v>2.5084611105741241</v>
      </c>
    </row>
    <row r="1797" spans="1:6" x14ac:dyDescent="0.3">
      <c r="A1797">
        <v>179.49999999999699</v>
      </c>
      <c r="B1797">
        <v>179.49999999999699</v>
      </c>
      <c r="C1797">
        <f t="shared" si="62"/>
        <v>0.69926460567957038</v>
      </c>
      <c r="D1797">
        <f t="shared" si="63"/>
        <v>9.9999999999994316E-2</v>
      </c>
      <c r="E1797">
        <f t="shared" si="63"/>
        <v>4.3913036354954471E-3</v>
      </c>
      <c r="F1797">
        <f t="shared" si="64"/>
        <v>2.5144162501653495</v>
      </c>
    </row>
    <row r="1798" spans="1:6" x14ac:dyDescent="0.3">
      <c r="A1798">
        <v>179.59999999999701</v>
      </c>
      <c r="B1798">
        <v>179.59999999999701</v>
      </c>
      <c r="C1798">
        <f t="shared" si="62"/>
        <v>0.70366627964921036</v>
      </c>
      <c r="D1798">
        <f t="shared" si="63"/>
        <v>0.10000000000002274</v>
      </c>
      <c r="E1798">
        <f t="shared" si="63"/>
        <v>4.4016739696399743E-3</v>
      </c>
      <c r="F1798">
        <f t="shared" si="64"/>
        <v>2.5203465511992276</v>
      </c>
    </row>
    <row r="1799" spans="1:6" x14ac:dyDescent="0.3">
      <c r="A1799">
        <v>179.699999999997</v>
      </c>
      <c r="B1799">
        <v>179.699999999997</v>
      </c>
      <c r="C1799">
        <f t="shared" si="62"/>
        <v>0.70807828051024679</v>
      </c>
      <c r="D1799">
        <f t="shared" si="63"/>
        <v>9.9999999999994316E-2</v>
      </c>
      <c r="E1799">
        <f t="shared" si="63"/>
        <v>4.4120008610364359E-3</v>
      </c>
      <c r="F1799">
        <f t="shared" si="64"/>
        <v>2.5262519556967149</v>
      </c>
    </row>
    <row r="1800" spans="1:6" x14ac:dyDescent="0.3">
      <c r="A1800">
        <v>179.799999999997</v>
      </c>
      <c r="B1800">
        <v>179.799999999997</v>
      </c>
      <c r="C1800">
        <f t="shared" si="62"/>
        <v>0.71250056471801337</v>
      </c>
      <c r="D1800">
        <f t="shared" si="63"/>
        <v>9.9999999999994316E-2</v>
      </c>
      <c r="E1800">
        <f t="shared" si="63"/>
        <v>4.4222842077665803E-3</v>
      </c>
      <c r="F1800">
        <f t="shared" si="64"/>
        <v>2.5321324059270687</v>
      </c>
    </row>
    <row r="1801" spans="1:6" x14ac:dyDescent="0.3">
      <c r="A1801">
        <v>179.89999999999699</v>
      </c>
      <c r="B1801">
        <v>179.89999999999699</v>
      </c>
      <c r="C1801">
        <f t="shared" si="62"/>
        <v>0.71693308862635141</v>
      </c>
      <c r="D1801">
        <f t="shared" si="63"/>
        <v>9.9999999999994316E-2</v>
      </c>
      <c r="E1801">
        <f t="shared" si="63"/>
        <v>4.4325239083380374E-3</v>
      </c>
      <c r="F1801">
        <f t="shared" si="64"/>
        <v>2.537987844408339</v>
      </c>
    </row>
    <row r="1802" spans="1:6" x14ac:dyDescent="0.3">
      <c r="A1802">
        <v>179.99999999999699</v>
      </c>
      <c r="B1802">
        <v>179.99999999999699</v>
      </c>
      <c r="C1802">
        <f t="shared" si="62"/>
        <v>0.72137580848803795</v>
      </c>
      <c r="D1802">
        <f t="shared" si="63"/>
        <v>9.9999999999994316E-2</v>
      </c>
      <c r="E1802">
        <f t="shared" si="63"/>
        <v>4.4427198616865393E-3</v>
      </c>
      <c r="F1802">
        <f t="shared" si="64"/>
        <v>2.5438182139050109</v>
      </c>
    </row>
    <row r="1803" spans="1:6" x14ac:dyDescent="0.3">
      <c r="A1803">
        <v>180.09999999999701</v>
      </c>
      <c r="B1803">
        <v>180.09999999999701</v>
      </c>
      <c r="C1803">
        <f t="shared" si="62"/>
        <v>0.72582868045522408</v>
      </c>
      <c r="D1803">
        <f t="shared" si="63"/>
        <v>0.10000000000002274</v>
      </c>
      <c r="E1803">
        <f t="shared" si="63"/>
        <v>4.4528719671861339E-3</v>
      </c>
      <c r="F1803">
        <f t="shared" si="64"/>
        <v>2.5496234574337802</v>
      </c>
    </row>
    <row r="1804" spans="1:6" x14ac:dyDescent="0.3">
      <c r="A1804">
        <v>180.199999999997</v>
      </c>
      <c r="B1804">
        <v>180.199999999997</v>
      </c>
      <c r="C1804">
        <f t="shared" si="62"/>
        <v>0.73029166057985817</v>
      </c>
      <c r="D1804">
        <f t="shared" si="63"/>
        <v>9.9999999999994316E-2</v>
      </c>
      <c r="E1804">
        <f t="shared" si="63"/>
        <v>4.4629801246340861E-3</v>
      </c>
      <c r="F1804">
        <f t="shared" si="64"/>
        <v>2.5554035182584833</v>
      </c>
    </row>
    <row r="1805" spans="1:6" x14ac:dyDescent="0.3">
      <c r="A1805">
        <v>180.299999999997</v>
      </c>
      <c r="B1805">
        <v>180.299999999997</v>
      </c>
      <c r="C1805">
        <f t="shared" si="62"/>
        <v>0.73476470481412925</v>
      </c>
      <c r="D1805">
        <f t="shared" si="63"/>
        <v>9.9999999999994316E-2</v>
      </c>
      <c r="E1805">
        <f t="shared" si="63"/>
        <v>4.4730442342710841E-3</v>
      </c>
      <c r="F1805">
        <f t="shared" si="64"/>
        <v>2.5611583398943574</v>
      </c>
    </row>
    <row r="1806" spans="1:6" x14ac:dyDescent="0.3">
      <c r="A1806">
        <v>180.39999999999699</v>
      </c>
      <c r="B1806">
        <v>180.39999999999699</v>
      </c>
      <c r="C1806">
        <f t="shared" si="62"/>
        <v>0.73924776901089673</v>
      </c>
      <c r="D1806">
        <f t="shared" si="63"/>
        <v>9.9999999999994316E-2</v>
      </c>
      <c r="E1806">
        <f t="shared" si="63"/>
        <v>4.4830641967674723E-3</v>
      </c>
      <c r="F1806">
        <f t="shared" si="64"/>
        <v>2.5668878661073538</v>
      </c>
    </row>
    <row r="1807" spans="1:6" x14ac:dyDescent="0.3">
      <c r="A1807">
        <v>180.49999999999699</v>
      </c>
      <c r="B1807">
        <v>180.49999999999699</v>
      </c>
      <c r="C1807">
        <f t="shared" si="62"/>
        <v>0.74374080892412686</v>
      </c>
      <c r="D1807">
        <f t="shared" si="63"/>
        <v>9.9999999999994316E-2</v>
      </c>
      <c r="E1807">
        <f t="shared" si="63"/>
        <v>4.4930399132301346E-3</v>
      </c>
      <c r="F1807">
        <f t="shared" si="64"/>
        <v>2.5725920409143961</v>
      </c>
    </row>
    <row r="1808" spans="1:6" x14ac:dyDescent="0.3">
      <c r="A1808">
        <v>180.59999999999701</v>
      </c>
      <c r="B1808">
        <v>180.59999999999701</v>
      </c>
      <c r="C1808">
        <f t="shared" si="62"/>
        <v>0.74824378020933136</v>
      </c>
      <c r="D1808">
        <f t="shared" si="63"/>
        <v>0.10000000000002274</v>
      </c>
      <c r="E1808">
        <f t="shared" si="63"/>
        <v>4.5029712852044934E-3</v>
      </c>
      <c r="F1808">
        <f t="shared" si="64"/>
        <v>2.5782708085844601</v>
      </c>
    </row>
    <row r="1809" spans="1:6" x14ac:dyDescent="0.3">
      <c r="A1809">
        <v>180.699999999997</v>
      </c>
      <c r="B1809">
        <v>180.699999999997</v>
      </c>
      <c r="C1809">
        <f t="shared" si="62"/>
        <v>0.75275663842399798</v>
      </c>
      <c r="D1809">
        <f t="shared" si="63"/>
        <v>9.9999999999994316E-2</v>
      </c>
      <c r="E1809">
        <f t="shared" si="63"/>
        <v>4.5128582146666263E-3</v>
      </c>
      <c r="F1809">
        <f t="shared" si="64"/>
        <v>2.5839241136376705</v>
      </c>
    </row>
    <row r="1810" spans="1:6" x14ac:dyDescent="0.3">
      <c r="A1810">
        <v>180.799999999997</v>
      </c>
      <c r="B1810">
        <v>180.799999999997</v>
      </c>
      <c r="C1810">
        <f t="shared" si="62"/>
        <v>0.75727933902804034</v>
      </c>
      <c r="D1810">
        <f t="shared" si="63"/>
        <v>9.9999999999994316E-2</v>
      </c>
      <c r="E1810">
        <f t="shared" si="63"/>
        <v>4.5227006040423623E-3</v>
      </c>
      <c r="F1810">
        <f t="shared" si="64"/>
        <v>2.5895519008488446</v>
      </c>
    </row>
    <row r="1811" spans="1:6" x14ac:dyDescent="0.3">
      <c r="A1811">
        <v>180.89999999999699</v>
      </c>
      <c r="B1811">
        <v>180.89999999999699</v>
      </c>
      <c r="C1811">
        <f t="shared" si="62"/>
        <v>0.76181183738422875</v>
      </c>
      <c r="D1811">
        <f t="shared" si="63"/>
        <v>9.9999999999994316E-2</v>
      </c>
      <c r="E1811">
        <f t="shared" si="63"/>
        <v>4.532498356188408E-3</v>
      </c>
      <c r="F1811">
        <f t="shared" si="64"/>
        <v>2.5951541152439641</v>
      </c>
    </row>
    <row r="1812" spans="1:6" x14ac:dyDescent="0.3">
      <c r="A1812">
        <v>180.99999999999699</v>
      </c>
      <c r="B1812">
        <v>180.99999999999699</v>
      </c>
      <c r="C1812">
        <f t="shared" si="62"/>
        <v>0.76635408875863453</v>
      </c>
      <c r="D1812">
        <f t="shared" si="63"/>
        <v>9.9999999999994316E-2</v>
      </c>
      <c r="E1812">
        <f t="shared" si="63"/>
        <v>4.5422513744057813E-3</v>
      </c>
      <c r="F1812">
        <f t="shared" si="64"/>
        <v>2.6007307021041388</v>
      </c>
    </row>
    <row r="1813" spans="1:6" x14ac:dyDescent="0.3">
      <c r="A1813">
        <v>181.09999999999701</v>
      </c>
      <c r="B1813">
        <v>181.09999999999701</v>
      </c>
      <c r="C1813">
        <f t="shared" si="62"/>
        <v>0.77090604832107157</v>
      </c>
      <c r="D1813">
        <f t="shared" si="63"/>
        <v>0.10000000000002274</v>
      </c>
      <c r="E1813">
        <f t="shared" si="63"/>
        <v>4.5519595624370357E-3</v>
      </c>
      <c r="F1813">
        <f t="shared" si="64"/>
        <v>2.6062816069639547</v>
      </c>
    </row>
    <row r="1814" spans="1:6" x14ac:dyDescent="0.3">
      <c r="A1814">
        <v>181.199999999997</v>
      </c>
      <c r="B1814">
        <v>181.199999999997</v>
      </c>
      <c r="C1814">
        <f t="shared" si="62"/>
        <v>0.77546767114553428</v>
      </c>
      <c r="D1814">
        <f t="shared" si="63"/>
        <v>9.9999999999994316E-2</v>
      </c>
      <c r="E1814">
        <f t="shared" si="63"/>
        <v>4.5616228244627077E-3</v>
      </c>
      <c r="F1814">
        <f t="shared" si="64"/>
        <v>2.6118067756130903</v>
      </c>
    </row>
    <row r="1815" spans="1:6" x14ac:dyDescent="0.3">
      <c r="A1815">
        <v>181.299999999997</v>
      </c>
      <c r="B1815">
        <v>181.299999999997</v>
      </c>
      <c r="C1815">
        <f t="shared" si="62"/>
        <v>0.78003891221064792</v>
      </c>
      <c r="D1815">
        <f t="shared" si="63"/>
        <v>9.9999999999994316E-2</v>
      </c>
      <c r="E1815">
        <f t="shared" si="63"/>
        <v>4.5712410651136404E-3</v>
      </c>
      <c r="F1815">
        <f t="shared" si="64"/>
        <v>2.6173061540959002</v>
      </c>
    </row>
    <row r="1816" spans="1:6" x14ac:dyDescent="0.3">
      <c r="A1816">
        <v>181.39999999999699</v>
      </c>
      <c r="B1816">
        <v>181.39999999999699</v>
      </c>
      <c r="C1816">
        <f t="shared" si="62"/>
        <v>0.78461972640010924</v>
      </c>
      <c r="D1816">
        <f t="shared" si="63"/>
        <v>9.9999999999994316E-2</v>
      </c>
      <c r="E1816">
        <f t="shared" si="63"/>
        <v>4.5808141894613241E-3</v>
      </c>
      <c r="F1816">
        <f t="shared" si="64"/>
        <v>2.6227796887132397</v>
      </c>
    </row>
    <row r="1817" spans="1:6" x14ac:dyDescent="0.3">
      <c r="A1817">
        <v>181.49999999999699</v>
      </c>
      <c r="B1817">
        <v>181.49999999999699</v>
      </c>
      <c r="C1817">
        <f t="shared" si="62"/>
        <v>0.78921006850313102</v>
      </c>
      <c r="D1817">
        <f t="shared" si="63"/>
        <v>9.9999999999994316E-2</v>
      </c>
      <c r="E1817">
        <f t="shared" si="63"/>
        <v>4.5903421030217828E-3</v>
      </c>
      <c r="F1817">
        <f t="shared" si="64"/>
        <v>2.6282273260209288</v>
      </c>
    </row>
    <row r="1818" spans="1:6" x14ac:dyDescent="0.3">
      <c r="A1818">
        <v>181.59999999999701</v>
      </c>
      <c r="B1818">
        <v>181.59999999999701</v>
      </c>
      <c r="C1818">
        <f t="shared" si="62"/>
        <v>0.7938098932148917</v>
      </c>
      <c r="D1818">
        <f t="shared" si="63"/>
        <v>0.10000000000002274</v>
      </c>
      <c r="E1818">
        <f t="shared" si="63"/>
        <v>4.5998247117606805E-3</v>
      </c>
      <c r="F1818">
        <f t="shared" si="64"/>
        <v>2.6336490128326067</v>
      </c>
    </row>
    <row r="1819" spans="1:6" x14ac:dyDescent="0.3">
      <c r="A1819">
        <v>181.699999999997</v>
      </c>
      <c r="B1819">
        <v>181.699999999997</v>
      </c>
      <c r="C1819">
        <f t="shared" si="62"/>
        <v>0.79841915513697492</v>
      </c>
      <c r="D1819">
        <f t="shared" si="63"/>
        <v>9.9999999999994316E-2</v>
      </c>
      <c r="E1819">
        <f t="shared" si="63"/>
        <v>4.6092619220832187E-3</v>
      </c>
      <c r="F1819">
        <f t="shared" si="64"/>
        <v>2.639044696217637</v>
      </c>
    </row>
    <row r="1820" spans="1:6" x14ac:dyDescent="0.3">
      <c r="A1820">
        <v>181.799999999997</v>
      </c>
      <c r="B1820">
        <v>181.799999999997</v>
      </c>
      <c r="C1820">
        <f t="shared" si="62"/>
        <v>0.80303780877782871</v>
      </c>
      <c r="D1820">
        <f t="shared" si="63"/>
        <v>9.9999999999994316E-2</v>
      </c>
      <c r="E1820">
        <f t="shared" si="63"/>
        <v>4.618653640853787E-3</v>
      </c>
      <c r="F1820">
        <f t="shared" si="64"/>
        <v>2.644414323504809</v>
      </c>
    </row>
    <row r="1821" spans="1:6" x14ac:dyDescent="0.3">
      <c r="A1821">
        <v>181.89999999999699</v>
      </c>
      <c r="B1821">
        <v>181.89999999999699</v>
      </c>
      <c r="C1821">
        <f t="shared" si="62"/>
        <v>0.80766580855320536</v>
      </c>
      <c r="D1821">
        <f t="shared" si="63"/>
        <v>9.9999999999994316E-2</v>
      </c>
      <c r="E1821">
        <f t="shared" si="63"/>
        <v>4.6279997753766455E-3</v>
      </c>
      <c r="F1821">
        <f t="shared" si="64"/>
        <v>2.6497578422787145</v>
      </c>
    </row>
    <row r="1822" spans="1:6" x14ac:dyDescent="0.3">
      <c r="A1822">
        <v>181.99999999999699</v>
      </c>
      <c r="B1822">
        <v>181.99999999999699</v>
      </c>
      <c r="C1822">
        <f t="shared" si="62"/>
        <v>0.81230310878661593</v>
      </c>
      <c r="D1822">
        <f t="shared" si="63"/>
        <v>9.9999999999994316E-2</v>
      </c>
      <c r="E1822">
        <f t="shared" si="63"/>
        <v>4.6373002334105795E-3</v>
      </c>
      <c r="F1822">
        <f t="shared" si="64"/>
        <v>2.6550752003843261</v>
      </c>
    </row>
    <row r="1823" spans="1:6" x14ac:dyDescent="0.3">
      <c r="A1823">
        <v>182.09999999999701</v>
      </c>
      <c r="B1823">
        <v>182.09999999999701</v>
      </c>
      <c r="C1823">
        <f t="shared" si="62"/>
        <v>0.81694966370978106</v>
      </c>
      <c r="D1823">
        <f t="shared" si="63"/>
        <v>0.10000000000002274</v>
      </c>
      <c r="E1823">
        <f t="shared" si="63"/>
        <v>4.6465549231651249E-3</v>
      </c>
      <c r="F1823">
        <f t="shared" si="64"/>
        <v>2.6603663459247788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0.82160542746307597</v>
      </c>
      <c r="D1824">
        <f t="shared" si="63"/>
        <v>9.9999999999994316E-2</v>
      </c>
      <c r="E1824">
        <f t="shared" si="63"/>
        <v>4.6557637532949059E-3</v>
      </c>
      <c r="F1824">
        <f t="shared" si="64"/>
        <v>2.6656312272618479</v>
      </c>
    </row>
    <row r="1825" spans="1:6" x14ac:dyDescent="0.3">
      <c r="A1825">
        <v>182.299999999997</v>
      </c>
      <c r="B1825">
        <v>182.299999999997</v>
      </c>
      <c r="C1825">
        <f t="shared" si="65"/>
        <v>0.82627035409599381</v>
      </c>
      <c r="D1825">
        <f t="shared" si="63"/>
        <v>9.9999999999994316E-2</v>
      </c>
      <c r="E1825">
        <f t="shared" si="63"/>
        <v>4.6649266329178429E-3</v>
      </c>
      <c r="F1825">
        <f t="shared" si="64"/>
        <v>2.6708697930187535</v>
      </c>
    </row>
    <row r="1826" spans="1:6" x14ac:dyDescent="0.3">
      <c r="A1826">
        <v>182.39999999999699</v>
      </c>
      <c r="B1826">
        <v>182.39999999999699</v>
      </c>
      <c r="C1826">
        <f t="shared" si="65"/>
        <v>0.83094439756759209</v>
      </c>
      <c r="D1826">
        <f t="shared" si="63"/>
        <v>9.9999999999994316E-2</v>
      </c>
      <c r="E1826">
        <f t="shared" si="63"/>
        <v>4.674043471598277E-3</v>
      </c>
      <c r="F1826">
        <f t="shared" si="64"/>
        <v>2.676081992078001</v>
      </c>
    </row>
    <row r="1827" spans="1:6" x14ac:dyDescent="0.3">
      <c r="A1827">
        <v>182.49999999999699</v>
      </c>
      <c r="B1827">
        <v>182.49999999999699</v>
      </c>
      <c r="C1827">
        <f t="shared" si="65"/>
        <v>0.83562751174694838</v>
      </c>
      <c r="D1827">
        <f t="shared" si="63"/>
        <v>9.9999999999994316E-2</v>
      </c>
      <c r="E1827">
        <f t="shared" si="63"/>
        <v>4.6831141793562958E-3</v>
      </c>
      <c r="F1827">
        <f t="shared" si="64"/>
        <v>2.681267773582884</v>
      </c>
    </row>
    <row r="1828" spans="1:6" x14ac:dyDescent="0.3">
      <c r="A1828">
        <v>182.59999999999701</v>
      </c>
      <c r="B1828">
        <v>182.59999999999701</v>
      </c>
      <c r="C1828">
        <f t="shared" si="65"/>
        <v>0.840319650413618</v>
      </c>
      <c r="D1828">
        <f t="shared" si="63"/>
        <v>0.10000000000002274</v>
      </c>
      <c r="E1828">
        <f t="shared" si="63"/>
        <v>4.6921386666696208E-3</v>
      </c>
      <c r="F1828">
        <f t="shared" si="64"/>
        <v>2.6864270869384947</v>
      </c>
    </row>
    <row r="1829" spans="1:6" x14ac:dyDescent="0.3">
      <c r="A1829">
        <v>182.699999999997</v>
      </c>
      <c r="B1829">
        <v>182.699999999997</v>
      </c>
      <c r="C1829">
        <f t="shared" si="65"/>
        <v>0.84502076725808406</v>
      </c>
      <c r="D1829">
        <f t="shared" si="63"/>
        <v>9.9999999999994316E-2</v>
      </c>
      <c r="E1829">
        <f t="shared" si="63"/>
        <v>4.7011168444660578E-3</v>
      </c>
      <c r="F1829">
        <f t="shared" si="64"/>
        <v>2.6915598818111666</v>
      </c>
    </row>
    <row r="1830" spans="1:6" x14ac:dyDescent="0.3">
      <c r="A1830">
        <v>182.799999999997</v>
      </c>
      <c r="B1830">
        <v>182.799999999997</v>
      </c>
      <c r="C1830">
        <f t="shared" si="65"/>
        <v>0.84973081588222232</v>
      </c>
      <c r="D1830">
        <f t="shared" si="63"/>
        <v>9.9999999999994316E-2</v>
      </c>
      <c r="E1830">
        <f t="shared" si="63"/>
        <v>4.7100486241382633E-3</v>
      </c>
      <c r="F1830">
        <f t="shared" si="64"/>
        <v>2.69666610812923</v>
      </c>
    </row>
    <row r="1831" spans="1:6" x14ac:dyDescent="0.3">
      <c r="A1831">
        <v>182.89999999999699</v>
      </c>
      <c r="B1831">
        <v>182.89999999999699</v>
      </c>
      <c r="C1831">
        <f t="shared" si="65"/>
        <v>0.8544497497997543</v>
      </c>
      <c r="D1831">
        <f t="shared" si="63"/>
        <v>9.9999999999994316E-2</v>
      </c>
      <c r="E1831">
        <f t="shared" si="63"/>
        <v>4.7189339175319756E-3</v>
      </c>
      <c r="F1831">
        <f t="shared" si="64"/>
        <v>2.7017457160838516</v>
      </c>
    </row>
    <row r="1832" spans="1:6" x14ac:dyDescent="0.3">
      <c r="A1832">
        <v>182.99999999999699</v>
      </c>
      <c r="B1832">
        <v>182.99999999999699</v>
      </c>
      <c r="C1832">
        <f t="shared" si="65"/>
        <v>0.85917752243670753</v>
      </c>
      <c r="D1832">
        <f t="shared" si="63"/>
        <v>9.9999999999994316E-2</v>
      </c>
      <c r="E1832">
        <f t="shared" si="63"/>
        <v>4.7277726369532314E-3</v>
      </c>
      <c r="F1832">
        <f t="shared" si="64"/>
        <v>2.7067986561292914</v>
      </c>
    </row>
    <row r="1833" spans="1:6" x14ac:dyDescent="0.3">
      <c r="A1833">
        <v>183.09999999999701</v>
      </c>
      <c r="B1833">
        <v>183.09999999999701</v>
      </c>
      <c r="C1833">
        <f t="shared" si="65"/>
        <v>0.86391408713187623</v>
      </c>
      <c r="D1833">
        <f t="shared" si="63"/>
        <v>0.10000000000002274</v>
      </c>
      <c r="E1833">
        <f t="shared" si="63"/>
        <v>4.736564695168699E-3</v>
      </c>
      <c r="F1833">
        <f t="shared" si="64"/>
        <v>2.7118248789830273</v>
      </c>
    </row>
    <row r="1834" spans="1:6" x14ac:dyDescent="0.3">
      <c r="A1834">
        <v>183.199999999997</v>
      </c>
      <c r="B1834">
        <v>183.199999999997</v>
      </c>
      <c r="C1834">
        <f t="shared" si="65"/>
        <v>0.86865939713727625</v>
      </c>
      <c r="D1834">
        <f t="shared" si="63"/>
        <v>9.9999999999994316E-2</v>
      </c>
      <c r="E1834">
        <f t="shared" si="63"/>
        <v>4.7453100054000164E-3</v>
      </c>
      <c r="F1834">
        <f t="shared" si="64"/>
        <v>2.7168243356263071</v>
      </c>
    </row>
    <row r="1835" spans="1:6" x14ac:dyDescent="0.3">
      <c r="A1835">
        <v>183.299999999997</v>
      </c>
      <c r="B1835">
        <v>183.299999999997</v>
      </c>
      <c r="C1835">
        <f t="shared" si="65"/>
        <v>0.8734134056186148</v>
      </c>
      <c r="D1835">
        <f t="shared" si="63"/>
        <v>9.9999999999994316E-2</v>
      </c>
      <c r="E1835">
        <f t="shared" si="63"/>
        <v>4.7540084813385564E-3</v>
      </c>
      <c r="F1835">
        <f t="shared" si="64"/>
        <v>2.7217969773048374</v>
      </c>
    </row>
    <row r="1836" spans="1:6" x14ac:dyDescent="0.3">
      <c r="A1836">
        <v>183.39999999999699</v>
      </c>
      <c r="B1836">
        <v>183.39999999999699</v>
      </c>
      <c r="C1836">
        <f t="shared" si="65"/>
        <v>0.87817606565574757</v>
      </c>
      <c r="D1836">
        <f t="shared" si="63"/>
        <v>9.9999999999994316E-2</v>
      </c>
      <c r="E1836">
        <f t="shared" si="63"/>
        <v>4.762660037132771E-3</v>
      </c>
      <c r="F1836">
        <f t="shared" si="64"/>
        <v>2.7267427555291852</v>
      </c>
    </row>
    <row r="1837" spans="1:6" x14ac:dyDescent="0.3">
      <c r="A1837">
        <v>183.49999999999699</v>
      </c>
      <c r="B1837">
        <v>183.49999999999699</v>
      </c>
      <c r="C1837">
        <f t="shared" si="65"/>
        <v>0.88294733024314287</v>
      </c>
      <c r="D1837">
        <f t="shared" si="63"/>
        <v>9.9999999999994316E-2</v>
      </c>
      <c r="E1837">
        <f t="shared" si="63"/>
        <v>4.7712645873952964E-3</v>
      </c>
      <c r="F1837">
        <f t="shared" si="64"/>
        <v>2.7316616220749346</v>
      </c>
    </row>
    <row r="1838" spans="1:6" x14ac:dyDescent="0.3">
      <c r="A1838">
        <v>183.59999999999701</v>
      </c>
      <c r="B1838">
        <v>183.59999999999701</v>
      </c>
      <c r="C1838">
        <f t="shared" si="65"/>
        <v>0.88772715229034682</v>
      </c>
      <c r="D1838">
        <f t="shared" si="63"/>
        <v>0.10000000000002274</v>
      </c>
      <c r="E1838">
        <f t="shared" si="63"/>
        <v>4.7798220472039521E-3</v>
      </c>
      <c r="F1838">
        <f t="shared" si="64"/>
        <v>2.736553528983193</v>
      </c>
    </row>
    <row r="1839" spans="1:6" x14ac:dyDescent="0.3">
      <c r="A1839">
        <v>183.699999999997</v>
      </c>
      <c r="B1839">
        <v>183.699999999997</v>
      </c>
      <c r="C1839">
        <f t="shared" si="65"/>
        <v>0.89251548462244257</v>
      </c>
      <c r="D1839">
        <f t="shared" si="63"/>
        <v>9.9999999999994316E-2</v>
      </c>
      <c r="E1839">
        <f t="shared" si="63"/>
        <v>4.788332332095746E-3</v>
      </c>
      <c r="F1839">
        <f t="shared" si="64"/>
        <v>2.7414184285609884</v>
      </c>
    </row>
    <row r="1840" spans="1:6" x14ac:dyDescent="0.3">
      <c r="A1840">
        <v>183.799999999997</v>
      </c>
      <c r="B1840">
        <v>183.799999999997</v>
      </c>
      <c r="C1840">
        <f t="shared" si="65"/>
        <v>0.89731227998052443</v>
      </c>
      <c r="D1840">
        <f t="shared" si="63"/>
        <v>9.9999999999994316E-2</v>
      </c>
      <c r="E1840">
        <f t="shared" si="63"/>
        <v>4.7967953580818623E-3</v>
      </c>
      <c r="F1840">
        <f t="shared" si="64"/>
        <v>2.7462562733820133</v>
      </c>
    </row>
    <row r="1841" spans="1:6" x14ac:dyDescent="0.3">
      <c r="A1841">
        <v>183.89999999999699</v>
      </c>
      <c r="B1841">
        <v>183.89999999999699</v>
      </c>
      <c r="C1841">
        <f t="shared" si="65"/>
        <v>0.90211749102215899</v>
      </c>
      <c r="D1841">
        <f t="shared" si="63"/>
        <v>9.9999999999994316E-2</v>
      </c>
      <c r="E1841">
        <f t="shared" si="63"/>
        <v>4.8052110416345606E-3</v>
      </c>
      <c r="F1841">
        <f t="shared" si="64"/>
        <v>2.7510670162868456</v>
      </c>
    </row>
    <row r="1842" spans="1:6" x14ac:dyDescent="0.3">
      <c r="A1842">
        <v>183.99999999999699</v>
      </c>
      <c r="B1842">
        <v>183.99999999999699</v>
      </c>
      <c r="C1842">
        <f t="shared" si="65"/>
        <v>0.90693107032185316</v>
      </c>
      <c r="D1842">
        <f t="shared" si="63"/>
        <v>9.9999999999994316E-2</v>
      </c>
      <c r="E1842">
        <f t="shared" si="63"/>
        <v>4.8135792996941706E-3</v>
      </c>
      <c r="F1842">
        <f t="shared" si="64"/>
        <v>2.7558506103830021</v>
      </c>
    </row>
    <row r="1843" spans="1:6" x14ac:dyDescent="0.3">
      <c r="A1843">
        <v>184.09999999999701</v>
      </c>
      <c r="B1843">
        <v>184.09999999999701</v>
      </c>
      <c r="C1843">
        <f t="shared" si="65"/>
        <v>0.91175297037152392</v>
      </c>
      <c r="D1843">
        <f t="shared" si="63"/>
        <v>0.10000000000002274</v>
      </c>
      <c r="E1843">
        <f t="shared" si="63"/>
        <v>4.8219000496707576E-3</v>
      </c>
      <c r="F1843">
        <f t="shared" si="64"/>
        <v>2.760607009045831</v>
      </c>
    </row>
    <row r="1844" spans="1:6" x14ac:dyDescent="0.3">
      <c r="A1844">
        <v>184.199999999997</v>
      </c>
      <c r="B1844">
        <v>184.199999999997</v>
      </c>
      <c r="C1844">
        <f t="shared" si="65"/>
        <v>0.91658314358096171</v>
      </c>
      <c r="D1844">
        <f t="shared" si="63"/>
        <v>9.9999999999994316E-2</v>
      </c>
      <c r="E1844">
        <f t="shared" si="63"/>
        <v>4.8301732094377936E-3</v>
      </c>
      <c r="F1844">
        <f t="shared" si="64"/>
        <v>2.7653361659187494</v>
      </c>
    </row>
    <row r="1845" spans="1:6" x14ac:dyDescent="0.3">
      <c r="A1845">
        <v>184.299999999997</v>
      </c>
      <c r="B1845">
        <v>184.299999999997</v>
      </c>
      <c r="C1845">
        <f t="shared" si="65"/>
        <v>0.92142154227830841</v>
      </c>
      <c r="D1845">
        <f t="shared" si="63"/>
        <v>9.9999999999994316E-2</v>
      </c>
      <c r="E1845">
        <f t="shared" si="63"/>
        <v>4.8383986973467019E-3</v>
      </c>
      <c r="F1845">
        <f t="shared" si="64"/>
        <v>2.7700380349136657</v>
      </c>
    </row>
    <row r="1846" spans="1:6" x14ac:dyDescent="0.3">
      <c r="A1846">
        <v>184.39999999999699</v>
      </c>
      <c r="B1846">
        <v>184.39999999999699</v>
      </c>
      <c r="C1846">
        <f t="shared" si="65"/>
        <v>0.92626811871052206</v>
      </c>
      <c r="D1846">
        <f t="shared" si="63"/>
        <v>9.9999999999994316E-2</v>
      </c>
      <c r="E1846">
        <f t="shared" si="63"/>
        <v>4.8465764322136451E-3</v>
      </c>
      <c r="F1846">
        <f t="shared" si="64"/>
        <v>2.7747125702112081</v>
      </c>
    </row>
    <row r="1847" spans="1:6" x14ac:dyDescent="0.3">
      <c r="A1847">
        <v>184.49999999999699</v>
      </c>
      <c r="B1847">
        <v>184.49999999999699</v>
      </c>
      <c r="C1847">
        <f t="shared" si="65"/>
        <v>0.93112282504385013</v>
      </c>
      <c r="D1847">
        <f t="shared" si="63"/>
        <v>9.9999999999994316E-2</v>
      </c>
      <c r="E1847">
        <f t="shared" si="63"/>
        <v>4.8547063333280738E-3</v>
      </c>
      <c r="F1847">
        <f t="shared" si="64"/>
        <v>2.779359726261629</v>
      </c>
    </row>
    <row r="1848" spans="1:6" x14ac:dyDescent="0.3">
      <c r="A1848">
        <v>184.59999999999701</v>
      </c>
      <c r="B1848">
        <v>184.59999999999701</v>
      </c>
      <c r="C1848">
        <f t="shared" si="65"/>
        <v>0.93598561336430264</v>
      </c>
      <c r="D1848">
        <f t="shared" si="63"/>
        <v>0.10000000000002274</v>
      </c>
      <c r="E1848">
        <f t="shared" si="63"/>
        <v>4.8627883204525046E-3</v>
      </c>
      <c r="F1848">
        <f t="shared" si="64"/>
        <v>2.78397945778462</v>
      </c>
    </row>
    <row r="1849" spans="1:6" x14ac:dyDescent="0.3">
      <c r="A1849">
        <v>184.699999999997</v>
      </c>
      <c r="B1849">
        <v>184.699999999997</v>
      </c>
      <c r="C1849">
        <f t="shared" si="65"/>
        <v>0.94085643567811816</v>
      </c>
      <c r="D1849">
        <f t="shared" si="63"/>
        <v>9.9999999999994316E-2</v>
      </c>
      <c r="E1849">
        <f t="shared" si="63"/>
        <v>4.870822313815526E-3</v>
      </c>
      <c r="F1849">
        <f t="shared" si="64"/>
        <v>2.7885717197692044</v>
      </c>
    </row>
    <row r="1850" spans="1:6" x14ac:dyDescent="0.3">
      <c r="A1850">
        <v>184.799999999997</v>
      </c>
      <c r="B1850">
        <v>184.799999999997</v>
      </c>
      <c r="C1850">
        <f t="shared" si="65"/>
        <v>0.94573524391224983</v>
      </c>
      <c r="D1850">
        <f t="shared" si="63"/>
        <v>9.9999999999994316E-2</v>
      </c>
      <c r="E1850">
        <f t="shared" si="63"/>
        <v>4.8788082341316708E-3</v>
      </c>
      <c r="F1850">
        <f t="shared" si="64"/>
        <v>2.7931364674771371</v>
      </c>
    </row>
    <row r="1851" spans="1:6" x14ac:dyDescent="0.3">
      <c r="A1851">
        <v>184.89999999999699</v>
      </c>
      <c r="B1851">
        <v>184.89999999999699</v>
      </c>
      <c r="C1851">
        <f t="shared" si="65"/>
        <v>0.95062198991482894</v>
      </c>
      <c r="D1851">
        <f t="shared" si="63"/>
        <v>9.9999999999994316E-2</v>
      </c>
      <c r="E1851">
        <f t="shared" si="63"/>
        <v>4.886746002579101E-3</v>
      </c>
      <c r="F1851">
        <f t="shared" si="64"/>
        <v>2.7976736564379947</v>
      </c>
    </row>
    <row r="1852" spans="1:6" x14ac:dyDescent="0.3">
      <c r="A1852">
        <v>184.99999999999699</v>
      </c>
      <c r="B1852">
        <v>184.99999999999699</v>
      </c>
      <c r="C1852">
        <f t="shared" si="65"/>
        <v>0.95551662545564564</v>
      </c>
      <c r="D1852">
        <f t="shared" ref="D1852:E1915" si="66">B1852-B1851</f>
        <v>9.9999999999994316E-2</v>
      </c>
      <c r="E1852">
        <f t="shared" si="66"/>
        <v>4.8946355408167053E-3</v>
      </c>
      <c r="F1852">
        <f t="shared" si="64"/>
        <v>2.8021832424549391</v>
      </c>
    </row>
    <row r="1853" spans="1:6" x14ac:dyDescent="0.3">
      <c r="A1853">
        <v>185.09999999999701</v>
      </c>
      <c r="B1853">
        <v>185.09999999999701</v>
      </c>
      <c r="C1853">
        <f t="shared" si="65"/>
        <v>0.96041910222662452</v>
      </c>
      <c r="D1853">
        <f t="shared" si="66"/>
        <v>0.10000000000002274</v>
      </c>
      <c r="E1853">
        <f t="shared" si="66"/>
        <v>4.9024767709788808E-3</v>
      </c>
      <c r="F1853">
        <f t="shared" si="64"/>
        <v>2.8066651816016717</v>
      </c>
    </row>
    <row r="1854" spans="1:6" x14ac:dyDescent="0.3">
      <c r="A1854">
        <v>185.199999999997</v>
      </c>
      <c r="B1854">
        <v>185.199999999997</v>
      </c>
      <c r="C1854">
        <f t="shared" si="65"/>
        <v>0.96532937184229639</v>
      </c>
      <c r="D1854">
        <f t="shared" si="66"/>
        <v>9.9999999999994316E-2</v>
      </c>
      <c r="E1854">
        <f t="shared" si="66"/>
        <v>4.9102696156718695E-3</v>
      </c>
      <c r="F1854">
        <f t="shared" si="64"/>
        <v>2.8111194302242626</v>
      </c>
    </row>
    <row r="1855" spans="1:6" x14ac:dyDescent="0.3">
      <c r="A1855">
        <v>185.299999999997</v>
      </c>
      <c r="B1855">
        <v>185.299999999997</v>
      </c>
      <c r="C1855">
        <f t="shared" si="65"/>
        <v>0.9702473858402838</v>
      </c>
      <c r="D1855">
        <f t="shared" si="66"/>
        <v>9.9999999999994316E-2</v>
      </c>
      <c r="E1855">
        <f t="shared" si="66"/>
        <v>4.9180139979874138E-3</v>
      </c>
      <c r="F1855">
        <f t="shared" si="64"/>
        <v>2.8155459449409377</v>
      </c>
    </row>
    <row r="1856" spans="1:6" x14ac:dyDescent="0.3">
      <c r="A1856">
        <v>185.39999999999699</v>
      </c>
      <c r="B1856">
        <v>185.39999999999699</v>
      </c>
      <c r="C1856">
        <f t="shared" si="65"/>
        <v>0.97517309568177413</v>
      </c>
      <c r="D1856">
        <f t="shared" si="66"/>
        <v>9.9999999999994316E-2</v>
      </c>
      <c r="E1856">
        <f t="shared" si="66"/>
        <v>4.9257098414903222E-3</v>
      </c>
      <c r="F1856">
        <f t="shared" si="64"/>
        <v>2.8199446826428756</v>
      </c>
    </row>
    <row r="1857" spans="1:6" x14ac:dyDescent="0.3">
      <c r="A1857">
        <v>185.49999999999699</v>
      </c>
      <c r="B1857">
        <v>185.49999999999699</v>
      </c>
      <c r="C1857">
        <f t="shared" si="65"/>
        <v>0.98010645275199981</v>
      </c>
      <c r="D1857">
        <f t="shared" si="66"/>
        <v>9.9999999999994316E-2</v>
      </c>
      <c r="E1857">
        <f t="shared" si="66"/>
        <v>4.9333570702256857E-3</v>
      </c>
      <c r="F1857">
        <f t="shared" si="64"/>
        <v>2.8243156004942938</v>
      </c>
    </row>
    <row r="1858" spans="1:6" x14ac:dyDescent="0.3">
      <c r="A1858">
        <v>185.59999999999701</v>
      </c>
      <c r="B1858">
        <v>185.59999999999701</v>
      </c>
      <c r="C1858">
        <f t="shared" si="65"/>
        <v>0.98504740836071991</v>
      </c>
      <c r="D1858">
        <f t="shared" si="66"/>
        <v>0.10000000000002274</v>
      </c>
      <c r="E1858">
        <f t="shared" si="66"/>
        <v>4.940955608720099E-3</v>
      </c>
      <c r="F1858">
        <f t="shared" si="64"/>
        <v>2.8286586559330869</v>
      </c>
    </row>
    <row r="1859" spans="1:6" x14ac:dyDescent="0.3">
      <c r="A1859">
        <v>185.699999999997</v>
      </c>
      <c r="B1859">
        <v>185.699999999997</v>
      </c>
      <c r="C1859">
        <f t="shared" si="65"/>
        <v>0.98999591374269358</v>
      </c>
      <c r="D1859">
        <f t="shared" si="66"/>
        <v>9.9999999999994316E-2</v>
      </c>
      <c r="E1859">
        <f t="shared" si="66"/>
        <v>4.9485053819736669E-3</v>
      </c>
      <c r="F1859">
        <f t="shared" si="64"/>
        <v>2.8329738066702075</v>
      </c>
    </row>
    <row r="1860" spans="1:6" x14ac:dyDescent="0.3">
      <c r="A1860">
        <v>185.799999999997</v>
      </c>
      <c r="B1860">
        <v>185.799999999997</v>
      </c>
      <c r="C1860">
        <f t="shared" si="65"/>
        <v>0.99495192005817312</v>
      </c>
      <c r="D1860">
        <f t="shared" si="66"/>
        <v>9.9999999999994316E-2</v>
      </c>
      <c r="E1860">
        <f t="shared" si="66"/>
        <v>4.9560063154795442E-3</v>
      </c>
      <c r="F1860">
        <f t="shared" ref="F1860:F1923" si="67">DEGREES(ATAN(E1860/D1860))</f>
        <v>2.8372610106927594</v>
      </c>
    </row>
    <row r="1861" spans="1:6" x14ac:dyDescent="0.3">
      <c r="A1861">
        <v>185.89999999999699</v>
      </c>
      <c r="B1861">
        <v>185.89999999999699</v>
      </c>
      <c r="C1861">
        <f t="shared" si="65"/>
        <v>0.99991537839337596</v>
      </c>
      <c r="D1861">
        <f t="shared" si="66"/>
        <v>9.9999999999994316E-2</v>
      </c>
      <c r="E1861">
        <f t="shared" si="66"/>
        <v>4.9634583352028416E-3</v>
      </c>
      <c r="F1861">
        <f t="shared" si="67"/>
        <v>2.8415202262599029</v>
      </c>
    </row>
    <row r="1862" spans="1:6" x14ac:dyDescent="0.3">
      <c r="A1862">
        <v>185.99999999999699</v>
      </c>
      <c r="B1862">
        <v>185.99999999999699</v>
      </c>
      <c r="C1862">
        <f t="shared" si="65"/>
        <v>1.0048862397609732</v>
      </c>
      <c r="D1862">
        <f t="shared" si="66"/>
        <v>9.9999999999994316E-2</v>
      </c>
      <c r="E1862">
        <f t="shared" si="66"/>
        <v>4.970861367597279E-3</v>
      </c>
      <c r="F1862">
        <f t="shared" si="67"/>
        <v>2.84575141190831</v>
      </c>
    </row>
    <row r="1863" spans="1:6" x14ac:dyDescent="0.3">
      <c r="A1863">
        <v>186.09999999999701</v>
      </c>
      <c r="B1863">
        <v>186.09999999999701</v>
      </c>
      <c r="C1863">
        <f t="shared" si="65"/>
        <v>1.0098644551005704</v>
      </c>
      <c r="D1863">
        <f t="shared" si="66"/>
        <v>0.10000000000002274</v>
      </c>
      <c r="E1863">
        <f t="shared" si="66"/>
        <v>4.9782153395971918E-3</v>
      </c>
      <c r="F1863">
        <f t="shared" si="67"/>
        <v>2.8499545264475303</v>
      </c>
    </row>
    <row r="1864" spans="1:6" x14ac:dyDescent="0.3">
      <c r="A1864">
        <v>186.199999999997</v>
      </c>
      <c r="B1864">
        <v>186.199999999997</v>
      </c>
      <c r="C1864">
        <f t="shared" si="65"/>
        <v>1.0148499752791897</v>
      </c>
      <c r="D1864">
        <f t="shared" si="66"/>
        <v>9.9999999999994316E-2</v>
      </c>
      <c r="E1864">
        <f t="shared" si="66"/>
        <v>4.9855201786193071E-3</v>
      </c>
      <c r="F1864">
        <f t="shared" si="67"/>
        <v>2.8541295289649922</v>
      </c>
    </row>
    <row r="1865" spans="1:6" x14ac:dyDescent="0.3">
      <c r="A1865">
        <v>186.299999999997</v>
      </c>
      <c r="B1865">
        <v>186.299999999997</v>
      </c>
      <c r="C1865">
        <f t="shared" si="65"/>
        <v>1.0198427510917609</v>
      </c>
      <c r="D1865">
        <f t="shared" si="66"/>
        <v>9.9999999999994316E-2</v>
      </c>
      <c r="E1865">
        <f t="shared" si="66"/>
        <v>4.9927758125711819E-3</v>
      </c>
      <c r="F1865">
        <f t="shared" si="67"/>
        <v>2.858276378822687</v>
      </c>
    </row>
    <row r="1866" spans="1:6" x14ac:dyDescent="0.3">
      <c r="A1866">
        <v>186.39999999999699</v>
      </c>
      <c r="B1866">
        <v>186.39999999999699</v>
      </c>
      <c r="C1866">
        <f t="shared" si="65"/>
        <v>1.0248427332616024</v>
      </c>
      <c r="D1866">
        <f t="shared" si="66"/>
        <v>9.9999999999994316E-2</v>
      </c>
      <c r="E1866">
        <f t="shared" si="66"/>
        <v>4.9999821698414326E-3</v>
      </c>
      <c r="F1866">
        <f t="shared" si="67"/>
        <v>2.8623950356596106</v>
      </c>
    </row>
    <row r="1867" spans="1:6" x14ac:dyDescent="0.3">
      <c r="A1867">
        <v>186.49999999999699</v>
      </c>
      <c r="B1867">
        <v>186.49999999999699</v>
      </c>
      <c r="C1867">
        <f t="shared" si="65"/>
        <v>1.0298498724409086</v>
      </c>
      <c r="D1867">
        <f t="shared" si="66"/>
        <v>9.9999999999994316E-2</v>
      </c>
      <c r="E1867">
        <f t="shared" si="66"/>
        <v>5.0071391793062858E-3</v>
      </c>
      <c r="F1867">
        <f t="shared" si="67"/>
        <v>2.8664854593914111</v>
      </c>
    </row>
    <row r="1868" spans="1:6" x14ac:dyDescent="0.3">
      <c r="A1868">
        <v>186.59999999999701</v>
      </c>
      <c r="B1868">
        <v>186.59999999999701</v>
      </c>
      <c r="C1868">
        <f t="shared" si="65"/>
        <v>1.0348641192112393</v>
      </c>
      <c r="D1868">
        <f t="shared" si="66"/>
        <v>0.10000000000002274</v>
      </c>
      <c r="E1868">
        <f t="shared" si="66"/>
        <v>5.0142467703306881E-3</v>
      </c>
      <c r="F1868">
        <f t="shared" si="67"/>
        <v>2.8705476102109637</v>
      </c>
    </row>
    <row r="1869" spans="1:6" x14ac:dyDescent="0.3">
      <c r="A1869">
        <v>186.699999999997</v>
      </c>
      <c r="B1869">
        <v>186.699999999997</v>
      </c>
      <c r="C1869">
        <f t="shared" si="65"/>
        <v>1.0398854240839994</v>
      </c>
      <c r="D1869">
        <f t="shared" si="66"/>
        <v>9.9999999999994316E-2</v>
      </c>
      <c r="E1869">
        <f t="shared" si="66"/>
        <v>5.0213048727600906E-3</v>
      </c>
      <c r="F1869">
        <f t="shared" si="67"/>
        <v>2.8745814485876862</v>
      </c>
    </row>
    <row r="1870" spans="1:6" x14ac:dyDescent="0.3">
      <c r="A1870">
        <v>186.799999999997</v>
      </c>
      <c r="B1870">
        <v>186.799999999997</v>
      </c>
      <c r="C1870">
        <f t="shared" si="65"/>
        <v>1.0449137375009392</v>
      </c>
      <c r="D1870">
        <f t="shared" si="66"/>
        <v>9.9999999999994316E-2</v>
      </c>
      <c r="E1870">
        <f t="shared" si="66"/>
        <v>5.028313416939767E-3</v>
      </c>
      <c r="F1870">
        <f t="shared" si="67"/>
        <v>2.8785869352703868</v>
      </c>
    </row>
    <row r="1871" spans="1:6" x14ac:dyDescent="0.3">
      <c r="A1871">
        <v>186.89999999999699</v>
      </c>
      <c r="B1871">
        <v>186.89999999999699</v>
      </c>
      <c r="C1871">
        <f t="shared" si="65"/>
        <v>1.0499490098346351</v>
      </c>
      <c r="D1871">
        <f t="shared" si="66"/>
        <v>9.9999999999994316E-2</v>
      </c>
      <c r="E1871">
        <f t="shared" si="66"/>
        <v>5.0352723336959393E-3</v>
      </c>
      <c r="F1871">
        <f t="shared" si="67"/>
        <v>2.8825640312845606</v>
      </c>
    </row>
    <row r="1872" spans="1:6" x14ac:dyDescent="0.3">
      <c r="A1872">
        <v>186.99999999999699</v>
      </c>
      <c r="B1872">
        <v>186.99999999999699</v>
      </c>
      <c r="C1872">
        <f t="shared" si="65"/>
        <v>1.0549911913889822</v>
      </c>
      <c r="D1872">
        <f t="shared" si="66"/>
        <v>9.9999999999994316E-2</v>
      </c>
      <c r="E1872">
        <f t="shared" si="66"/>
        <v>5.0421815543471027E-3</v>
      </c>
      <c r="F1872">
        <f t="shared" si="67"/>
        <v>2.8865126979347395</v>
      </c>
    </row>
    <row r="1873" spans="1:6" x14ac:dyDescent="0.3">
      <c r="A1873">
        <v>187.09999999999701</v>
      </c>
      <c r="B1873">
        <v>187.09999999999701</v>
      </c>
      <c r="C1873">
        <f t="shared" si="65"/>
        <v>1.0600402323996849</v>
      </c>
      <c r="D1873">
        <f t="shared" si="66"/>
        <v>0.10000000000002274</v>
      </c>
      <c r="E1873">
        <f t="shared" si="66"/>
        <v>5.0490410107026928E-3</v>
      </c>
      <c r="F1873">
        <f t="shared" si="67"/>
        <v>2.890432896803667</v>
      </c>
    </row>
    <row r="1874" spans="1:6" x14ac:dyDescent="0.3">
      <c r="A1874">
        <v>187.199999999997</v>
      </c>
      <c r="B1874">
        <v>187.199999999997</v>
      </c>
      <c r="C1874">
        <f t="shared" si="65"/>
        <v>1.065096083034744</v>
      </c>
      <c r="D1874">
        <f t="shared" si="66"/>
        <v>9.9999999999994316E-2</v>
      </c>
      <c r="E1874">
        <f t="shared" si="66"/>
        <v>5.0558506350590893E-3</v>
      </c>
      <c r="F1874">
        <f t="shared" si="67"/>
        <v>2.8943245897540604</v>
      </c>
    </row>
    <row r="1875" spans="1:6" x14ac:dyDescent="0.3">
      <c r="A1875">
        <v>187.299999999997</v>
      </c>
      <c r="B1875">
        <v>187.299999999997</v>
      </c>
      <c r="C1875">
        <f t="shared" si="65"/>
        <v>1.0701586933949576</v>
      </c>
      <c r="D1875">
        <f t="shared" si="66"/>
        <v>9.9999999999994316E-2</v>
      </c>
      <c r="E1875">
        <f t="shared" si="66"/>
        <v>5.0626103602136041E-3</v>
      </c>
      <c r="F1875">
        <f t="shared" si="67"/>
        <v>2.8981877389283524</v>
      </c>
    </row>
    <row r="1876" spans="1:6" x14ac:dyDescent="0.3">
      <c r="A1876">
        <v>187.39999999999699</v>
      </c>
      <c r="B1876">
        <v>187.39999999999699</v>
      </c>
      <c r="C1876">
        <f t="shared" si="65"/>
        <v>1.0752280135144032</v>
      </c>
      <c r="D1876">
        <f t="shared" si="66"/>
        <v>9.9999999999994316E-2</v>
      </c>
      <c r="E1876">
        <f t="shared" si="66"/>
        <v>5.0693201194456083E-3</v>
      </c>
      <c r="F1876">
        <f t="shared" si="67"/>
        <v>2.9020223067460473</v>
      </c>
    </row>
    <row r="1877" spans="1:6" x14ac:dyDescent="0.3">
      <c r="A1877">
        <v>187.49999999999699</v>
      </c>
      <c r="B1877">
        <v>187.49999999999699</v>
      </c>
      <c r="C1877">
        <f t="shared" si="65"/>
        <v>1.08030399336094</v>
      </c>
      <c r="D1877">
        <f t="shared" si="66"/>
        <v>9.9999999999994316E-2</v>
      </c>
      <c r="E1877">
        <f t="shared" si="66"/>
        <v>5.0759798465367378E-3</v>
      </c>
      <c r="F1877">
        <f t="shared" si="67"/>
        <v>2.9058282559111195</v>
      </c>
    </row>
    <row r="1878" spans="1:6" x14ac:dyDescent="0.3">
      <c r="A1878">
        <v>187.59999999999701</v>
      </c>
      <c r="B1878">
        <v>187.59999999999701</v>
      </c>
      <c r="C1878">
        <f t="shared" si="65"/>
        <v>1.085386582836696</v>
      </c>
      <c r="D1878">
        <f t="shared" si="66"/>
        <v>0.10000000000002274</v>
      </c>
      <c r="E1878">
        <f t="shared" si="66"/>
        <v>5.0825894757560164E-3</v>
      </c>
      <c r="F1878">
        <f t="shared" si="67"/>
        <v>2.9096055494034476</v>
      </c>
    </row>
    <row r="1879" spans="1:6" x14ac:dyDescent="0.3">
      <c r="A1879">
        <v>187.699999999997</v>
      </c>
      <c r="B1879">
        <v>187.699999999997</v>
      </c>
      <c r="C1879">
        <f t="shared" si="65"/>
        <v>1.0904757317785627</v>
      </c>
      <c r="D1879">
        <f t="shared" si="66"/>
        <v>9.9999999999994316E-2</v>
      </c>
      <c r="E1879">
        <f t="shared" si="66"/>
        <v>5.0891489418667391E-3</v>
      </c>
      <c r="F1879">
        <f t="shared" si="67"/>
        <v>2.9133541504868234</v>
      </c>
    </row>
    <row r="1880" spans="1:6" x14ac:dyDescent="0.3">
      <c r="A1880">
        <v>187.799999999997</v>
      </c>
      <c r="B1880">
        <v>187.799999999997</v>
      </c>
      <c r="C1880">
        <f t="shared" si="65"/>
        <v>1.0955713899586961</v>
      </c>
      <c r="D1880">
        <f t="shared" si="66"/>
        <v>9.9999999999994316E-2</v>
      </c>
      <c r="E1880">
        <f t="shared" si="66"/>
        <v>5.0956581801333556E-3</v>
      </c>
      <c r="F1880">
        <f t="shared" si="67"/>
        <v>2.9170740227045795</v>
      </c>
    </row>
    <row r="1881" spans="1:6" x14ac:dyDescent="0.3">
      <c r="A1881">
        <v>187.89999999999699</v>
      </c>
      <c r="B1881">
        <v>187.89999999999699</v>
      </c>
      <c r="C1881">
        <f t="shared" si="65"/>
        <v>1.1006735070850073</v>
      </c>
      <c r="D1881">
        <f t="shared" si="66"/>
        <v>9.9999999999994316E-2</v>
      </c>
      <c r="E1881">
        <f t="shared" si="66"/>
        <v>5.1021171263112564E-3</v>
      </c>
      <c r="F1881">
        <f t="shared" si="67"/>
        <v>2.9207651298819504</v>
      </c>
    </row>
    <row r="1882" spans="1:6" x14ac:dyDescent="0.3">
      <c r="A1882">
        <v>187.99999999999699</v>
      </c>
      <c r="B1882">
        <v>187.99999999999699</v>
      </c>
      <c r="C1882">
        <f t="shared" si="65"/>
        <v>1.1057820328016597</v>
      </c>
      <c r="D1882">
        <f t="shared" si="66"/>
        <v>9.9999999999994316E-2</v>
      </c>
      <c r="E1882">
        <f t="shared" si="66"/>
        <v>5.1085257166523235E-3</v>
      </c>
      <c r="F1882">
        <f t="shared" si="67"/>
        <v>2.9244274361250668</v>
      </c>
    </row>
    <row r="1883" spans="1:6" x14ac:dyDescent="0.3">
      <c r="A1883">
        <v>188.09999999999701</v>
      </c>
      <c r="B1883">
        <v>188.09999999999701</v>
      </c>
      <c r="C1883">
        <f t="shared" si="65"/>
        <v>1.1108969166895681</v>
      </c>
      <c r="D1883">
        <f t="shared" si="66"/>
        <v>0.10000000000002274</v>
      </c>
      <c r="E1883">
        <f t="shared" si="66"/>
        <v>5.1148838879084835E-3</v>
      </c>
      <c r="F1883">
        <f t="shared" si="67"/>
        <v>2.9280609058229281</v>
      </c>
    </row>
    <row r="1884" spans="1:6" x14ac:dyDescent="0.3">
      <c r="A1884">
        <v>188.199999999997</v>
      </c>
      <c r="B1884">
        <v>188.199999999997</v>
      </c>
      <c r="C1884">
        <f t="shared" si="65"/>
        <v>1.1160181082668914</v>
      </c>
      <c r="D1884">
        <f t="shared" si="66"/>
        <v>9.9999999999994316E-2</v>
      </c>
      <c r="E1884">
        <f t="shared" si="66"/>
        <v>5.1211915773232697E-3</v>
      </c>
      <c r="F1884">
        <f t="shared" si="67"/>
        <v>2.9316655036466788</v>
      </c>
    </row>
    <row r="1885" spans="1:6" x14ac:dyDescent="0.3">
      <c r="A1885">
        <v>188.299999999997</v>
      </c>
      <c r="B1885">
        <v>188.299999999997</v>
      </c>
      <c r="C1885">
        <f t="shared" si="65"/>
        <v>1.1211455569895374</v>
      </c>
      <c r="D1885">
        <f t="shared" si="66"/>
        <v>9.9999999999994316E-2</v>
      </c>
      <c r="E1885">
        <f t="shared" si="66"/>
        <v>5.127448722646033E-3</v>
      </c>
      <c r="F1885">
        <f t="shared" si="67"/>
        <v>2.935241194549373</v>
      </c>
    </row>
    <row r="1886" spans="1:6" x14ac:dyDescent="0.3">
      <c r="A1886">
        <v>188.39999999999699</v>
      </c>
      <c r="B1886">
        <v>188.39999999999699</v>
      </c>
      <c r="C1886">
        <f t="shared" si="65"/>
        <v>1.1262792122516565</v>
      </c>
      <c r="D1886">
        <f t="shared" si="66"/>
        <v>9.9999999999994316E-2</v>
      </c>
      <c r="E1886">
        <f t="shared" si="66"/>
        <v>5.1336552621190634E-3</v>
      </c>
      <c r="F1886">
        <f t="shared" si="67"/>
        <v>2.9387879437668691</v>
      </c>
    </row>
    <row r="1887" spans="1:6" x14ac:dyDescent="0.3">
      <c r="A1887">
        <v>188.49999999999699</v>
      </c>
      <c r="B1887">
        <v>188.49999999999699</v>
      </c>
      <c r="C1887">
        <f t="shared" si="65"/>
        <v>1.1314190233861452</v>
      </c>
      <c r="D1887">
        <f t="shared" si="66"/>
        <v>9.9999999999994316E-2</v>
      </c>
      <c r="E1887">
        <f t="shared" si="66"/>
        <v>5.1398111344886921E-3</v>
      </c>
      <c r="F1887">
        <f t="shared" si="67"/>
        <v>2.9423057168199693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1.1365649396651429</v>
      </c>
      <c r="D1888">
        <f t="shared" si="66"/>
        <v>0.10000000000002274</v>
      </c>
      <c r="E1888">
        <f t="shared" si="66"/>
        <v>5.145916278997742E-3</v>
      </c>
      <c r="F1888">
        <f t="shared" si="67"/>
        <v>2.9457944795100466</v>
      </c>
    </row>
    <row r="1889" spans="1:6" x14ac:dyDescent="0.3">
      <c r="A1889">
        <v>188.699999999997</v>
      </c>
      <c r="B1889">
        <v>188.699999999997</v>
      </c>
      <c r="C1889">
        <f t="shared" si="68"/>
        <v>1.1417169103005307</v>
      </c>
      <c r="D1889">
        <f t="shared" si="66"/>
        <v>9.9999999999994316E-2</v>
      </c>
      <c r="E1889">
        <f t="shared" si="66"/>
        <v>5.1519706353877481E-3</v>
      </c>
      <c r="F1889">
        <f t="shared" si="67"/>
        <v>2.9492541979244429</v>
      </c>
    </row>
    <row r="1890" spans="1:6" x14ac:dyDescent="0.3">
      <c r="A1890">
        <v>188.799999999997</v>
      </c>
      <c r="B1890">
        <v>188.799999999997</v>
      </c>
      <c r="C1890">
        <f t="shared" si="68"/>
        <v>1.1468748844444403</v>
      </c>
      <c r="D1890">
        <f t="shared" si="66"/>
        <v>9.9999999999994316E-2</v>
      </c>
      <c r="E1890">
        <f t="shared" si="66"/>
        <v>5.1579741439096161E-3</v>
      </c>
      <c r="F1890">
        <f t="shared" si="67"/>
        <v>2.9526848384341529</v>
      </c>
    </row>
    <row r="1891" spans="1:6" x14ac:dyDescent="0.3">
      <c r="A1891">
        <v>188.89999999999699</v>
      </c>
      <c r="B1891">
        <v>188.89999999999699</v>
      </c>
      <c r="C1891">
        <f t="shared" si="68"/>
        <v>1.1520388111897488</v>
      </c>
      <c r="D1891">
        <f t="shared" si="66"/>
        <v>9.9999999999994316E-2</v>
      </c>
      <c r="E1891">
        <f t="shared" si="66"/>
        <v>5.1639267453085225E-3</v>
      </c>
      <c r="F1891">
        <f t="shared" si="67"/>
        <v>2.956086367693497</v>
      </c>
    </row>
    <row r="1892" spans="1:6" x14ac:dyDescent="0.3">
      <c r="A1892">
        <v>188.99999999999699</v>
      </c>
      <c r="B1892">
        <v>188.99999999999699</v>
      </c>
      <c r="C1892">
        <f t="shared" si="68"/>
        <v>1.1572086395705843</v>
      </c>
      <c r="D1892">
        <f t="shared" si="66"/>
        <v>9.9999999999994316E-2</v>
      </c>
      <c r="E1892">
        <f t="shared" si="66"/>
        <v>5.1698283808354617E-3</v>
      </c>
      <c r="F1892">
        <f t="shared" si="67"/>
        <v>2.9594587526424969</v>
      </c>
    </row>
    <row r="1893" spans="1:6" x14ac:dyDescent="0.3">
      <c r="A1893">
        <v>189.09999999999701</v>
      </c>
      <c r="B1893">
        <v>189.09999999999701</v>
      </c>
      <c r="C1893">
        <f t="shared" si="68"/>
        <v>1.1623843185628289</v>
      </c>
      <c r="D1893">
        <f t="shared" si="66"/>
        <v>0.10000000000002274</v>
      </c>
      <c r="E1893">
        <f t="shared" si="66"/>
        <v>5.1756789922445812E-3</v>
      </c>
      <c r="F1893">
        <f t="shared" si="67"/>
        <v>2.962801960505292</v>
      </c>
    </row>
    <row r="1894" spans="1:6" x14ac:dyDescent="0.3">
      <c r="A1894">
        <v>189.199999999997</v>
      </c>
      <c r="B1894">
        <v>189.199999999997</v>
      </c>
      <c r="C1894">
        <f t="shared" si="68"/>
        <v>1.1675657970846181</v>
      </c>
      <c r="D1894">
        <f t="shared" si="66"/>
        <v>9.9999999999994316E-2</v>
      </c>
      <c r="E1894">
        <f t="shared" si="66"/>
        <v>5.1814785217891846E-3</v>
      </c>
      <c r="F1894">
        <f t="shared" si="67"/>
        <v>2.9661159587920123</v>
      </c>
    </row>
    <row r="1895" spans="1:6" x14ac:dyDescent="0.3">
      <c r="A1895">
        <v>189.299999999997</v>
      </c>
      <c r="B1895">
        <v>189.299999999997</v>
      </c>
      <c r="C1895">
        <f t="shared" si="68"/>
        <v>1.1727530239968518</v>
      </c>
      <c r="D1895">
        <f t="shared" si="66"/>
        <v>9.9999999999994316E-2</v>
      </c>
      <c r="E1895">
        <f t="shared" si="66"/>
        <v>5.1872269122337222E-3</v>
      </c>
      <c r="F1895">
        <f t="shared" si="67"/>
        <v>2.9694007152971733</v>
      </c>
    </row>
    <row r="1896" spans="1:6" x14ac:dyDescent="0.3">
      <c r="A1896">
        <v>189.39999999999699</v>
      </c>
      <c r="B1896">
        <v>189.39999999999699</v>
      </c>
      <c r="C1896">
        <f t="shared" si="68"/>
        <v>1.1779459481036945</v>
      </c>
      <c r="D1896">
        <f t="shared" si="66"/>
        <v>9.9999999999994316E-2</v>
      </c>
      <c r="E1896">
        <f t="shared" si="66"/>
        <v>5.192924106842689E-3</v>
      </c>
      <c r="F1896">
        <f t="shared" si="67"/>
        <v>2.9726561981016868</v>
      </c>
    </row>
    <row r="1897" spans="1:6" x14ac:dyDescent="0.3">
      <c r="A1897">
        <v>189.49999999999699</v>
      </c>
      <c r="B1897">
        <v>189.49999999999699</v>
      </c>
      <c r="C1897">
        <f t="shared" si="68"/>
        <v>1.1831445181530822</v>
      </c>
      <c r="D1897">
        <f t="shared" si="66"/>
        <v>9.9999999999994316E-2</v>
      </c>
      <c r="E1897">
        <f t="shared" si="66"/>
        <v>5.1985700493877296E-3</v>
      </c>
      <c r="F1897">
        <f t="shared" si="67"/>
        <v>2.9758823755726724</v>
      </c>
    </row>
    <row r="1898" spans="1:6" x14ac:dyDescent="0.3">
      <c r="A1898">
        <v>189.59999999999701</v>
      </c>
      <c r="B1898">
        <v>189.59999999999701</v>
      </c>
      <c r="C1898">
        <f t="shared" si="68"/>
        <v>1.1883486828372281</v>
      </c>
      <c r="D1898">
        <f t="shared" si="66"/>
        <v>0.10000000000002274</v>
      </c>
      <c r="E1898">
        <f t="shared" si="66"/>
        <v>5.2041646841458622E-3</v>
      </c>
      <c r="F1898">
        <f t="shared" si="67"/>
        <v>2.9790792163623854</v>
      </c>
    </row>
    <row r="1899" spans="1:6" x14ac:dyDescent="0.3">
      <c r="A1899">
        <v>189.699999999997</v>
      </c>
      <c r="B1899">
        <v>189.699999999997</v>
      </c>
      <c r="C1899">
        <f t="shared" si="68"/>
        <v>1.1935583907931244</v>
      </c>
      <c r="D1899">
        <f t="shared" si="66"/>
        <v>9.9999999999994316E-2</v>
      </c>
      <c r="E1899">
        <f t="shared" si="66"/>
        <v>5.2097079558963699E-3</v>
      </c>
      <c r="F1899">
        <f t="shared" si="67"/>
        <v>2.9822466894106197</v>
      </c>
    </row>
    <row r="1900" spans="1:6" x14ac:dyDescent="0.3">
      <c r="A1900">
        <v>189.799999999997</v>
      </c>
      <c r="B1900">
        <v>189.799999999997</v>
      </c>
      <c r="C1900">
        <f t="shared" si="68"/>
        <v>1.1987735906030601</v>
      </c>
      <c r="D1900">
        <f t="shared" si="66"/>
        <v>9.9999999999994316E-2</v>
      </c>
      <c r="E1900">
        <f t="shared" si="66"/>
        <v>5.2151998099356778E-3</v>
      </c>
      <c r="F1900">
        <f t="shared" si="67"/>
        <v>2.9853847639447086</v>
      </c>
    </row>
    <row r="1901" spans="1:6" x14ac:dyDescent="0.3">
      <c r="A1901">
        <v>189.89999999999699</v>
      </c>
      <c r="B1901">
        <v>189.89999999999699</v>
      </c>
      <c r="C1901">
        <f t="shared" si="68"/>
        <v>1.2039942307951166</v>
      </c>
      <c r="D1901">
        <f t="shared" si="66"/>
        <v>9.9999999999994316E-2</v>
      </c>
      <c r="E1901">
        <f t="shared" si="66"/>
        <v>5.2206401920564804E-3</v>
      </c>
      <c r="F1901">
        <f t="shared" si="67"/>
        <v>2.9884934094760034</v>
      </c>
    </row>
    <row r="1902" spans="1:6" x14ac:dyDescent="0.3">
      <c r="A1902">
        <v>189.99999999999699</v>
      </c>
      <c r="B1902">
        <v>189.99999999999699</v>
      </c>
      <c r="C1902">
        <f t="shared" si="68"/>
        <v>1.2092202598436845</v>
      </c>
      <c r="D1902">
        <f t="shared" si="66"/>
        <v>9.9999999999994316E-2</v>
      </c>
      <c r="E1902">
        <f t="shared" si="66"/>
        <v>5.2260290485679484E-3</v>
      </c>
      <c r="F1902">
        <f t="shared" si="67"/>
        <v>2.9915725958071411</v>
      </c>
    </row>
    <row r="1903" spans="1:6" x14ac:dyDescent="0.3">
      <c r="A1903">
        <v>190.09999999999701</v>
      </c>
      <c r="B1903">
        <v>190.09999999999701</v>
      </c>
      <c r="C1903">
        <f t="shared" si="68"/>
        <v>1.2144516261699674</v>
      </c>
      <c r="D1903">
        <f t="shared" si="66"/>
        <v>0.10000000000002274</v>
      </c>
      <c r="E1903">
        <f t="shared" si="66"/>
        <v>5.2313663262828491E-3</v>
      </c>
      <c r="F1903">
        <f t="shared" si="67"/>
        <v>2.9946222930246398</v>
      </c>
    </row>
    <row r="1904" spans="1:6" x14ac:dyDescent="0.3">
      <c r="A1904">
        <v>190.199999999997</v>
      </c>
      <c r="B1904">
        <v>190.199999999997</v>
      </c>
      <c r="C1904">
        <f t="shared" si="68"/>
        <v>1.2196882781424887</v>
      </c>
      <c r="D1904">
        <f t="shared" si="66"/>
        <v>9.9999999999994316E-2</v>
      </c>
      <c r="E1904">
        <f t="shared" si="66"/>
        <v>5.2366519725213223E-3</v>
      </c>
      <c r="F1904">
        <f t="shared" si="67"/>
        <v>2.9976424715052521</v>
      </c>
    </row>
    <row r="1905" spans="1:6" x14ac:dyDescent="0.3">
      <c r="A1905">
        <v>190.299999999997</v>
      </c>
      <c r="B1905">
        <v>190.299999999997</v>
      </c>
      <c r="C1905">
        <f t="shared" si="68"/>
        <v>1.2249301640776094</v>
      </c>
      <c r="D1905">
        <f t="shared" si="66"/>
        <v>9.9999999999994316E-2</v>
      </c>
      <c r="E1905">
        <f t="shared" si="66"/>
        <v>5.2418859351206493E-3</v>
      </c>
      <c r="F1905">
        <f t="shared" si="67"/>
        <v>3.0006331019130075</v>
      </c>
    </row>
    <row r="1906" spans="1:6" x14ac:dyDescent="0.3">
      <c r="A1906">
        <v>190.39999999999699</v>
      </c>
      <c r="B1906">
        <v>190.39999999999699</v>
      </c>
      <c r="C1906">
        <f t="shared" si="68"/>
        <v>1.2301772322400311</v>
      </c>
      <c r="D1906">
        <f t="shared" si="66"/>
        <v>9.9999999999994316E-2</v>
      </c>
      <c r="E1906">
        <f t="shared" si="66"/>
        <v>5.2470681624217086E-3</v>
      </c>
      <c r="F1906">
        <f t="shared" si="67"/>
        <v>3.0035941551999201</v>
      </c>
    </row>
    <row r="1907" spans="1:6" x14ac:dyDescent="0.3">
      <c r="A1907">
        <v>190.49999999999699</v>
      </c>
      <c r="B1907">
        <v>190.49999999999699</v>
      </c>
      <c r="C1907">
        <f t="shared" si="68"/>
        <v>1.2354294308433098</v>
      </c>
      <c r="D1907">
        <f t="shared" si="66"/>
        <v>9.9999999999994316E-2</v>
      </c>
      <c r="E1907">
        <f t="shared" si="66"/>
        <v>5.252198603278746E-3</v>
      </c>
      <c r="F1907">
        <f t="shared" si="67"/>
        <v>3.0065256026072804</v>
      </c>
    </row>
    <row r="1908" spans="1:6" x14ac:dyDescent="0.3">
      <c r="A1908">
        <v>190.59999999999701</v>
      </c>
      <c r="B1908">
        <v>190.59999999999701</v>
      </c>
      <c r="C1908">
        <f t="shared" si="68"/>
        <v>1.240686708050367</v>
      </c>
      <c r="D1908">
        <f t="shared" si="66"/>
        <v>0.10000000000002274</v>
      </c>
      <c r="E1908">
        <f t="shared" si="66"/>
        <v>5.2572772070571538E-3</v>
      </c>
      <c r="F1908">
        <f t="shared" si="67"/>
        <v>3.0094274156643337</v>
      </c>
    </row>
    <row r="1909" spans="1:6" x14ac:dyDescent="0.3">
      <c r="A1909">
        <v>190.699999999997</v>
      </c>
      <c r="B1909">
        <v>190.699999999997</v>
      </c>
      <c r="C1909">
        <f t="shared" si="68"/>
        <v>1.245949011973996</v>
      </c>
      <c r="D1909">
        <f t="shared" si="66"/>
        <v>9.9999999999994316E-2</v>
      </c>
      <c r="E1909">
        <f t="shared" si="66"/>
        <v>5.2623039236290303E-3</v>
      </c>
      <c r="F1909">
        <f t="shared" si="67"/>
        <v>3.0122995661899687</v>
      </c>
    </row>
    <row r="1910" spans="1:6" x14ac:dyDescent="0.3">
      <c r="A1910">
        <v>190.799999999997</v>
      </c>
      <c r="B1910">
        <v>190.799999999997</v>
      </c>
      <c r="C1910">
        <f t="shared" si="68"/>
        <v>1.2512162906773838</v>
      </c>
      <c r="D1910">
        <f t="shared" si="66"/>
        <v>9.9999999999994316E-2</v>
      </c>
      <c r="E1910">
        <f t="shared" si="66"/>
        <v>5.2672787033878343E-3</v>
      </c>
      <c r="F1910">
        <f t="shared" si="67"/>
        <v>3.0151420262925042</v>
      </c>
    </row>
    <row r="1911" spans="1:6" x14ac:dyDescent="0.3">
      <c r="A1911">
        <v>190.89999999999699</v>
      </c>
      <c r="B1911">
        <v>190.89999999999699</v>
      </c>
      <c r="C1911">
        <f t="shared" si="68"/>
        <v>1.2564884921746151</v>
      </c>
      <c r="D1911">
        <f t="shared" si="66"/>
        <v>9.9999999999994316E-2</v>
      </c>
      <c r="E1911">
        <f t="shared" si="66"/>
        <v>5.2722014972312881E-3</v>
      </c>
      <c r="F1911">
        <f t="shared" si="67"/>
        <v>3.0179547683684196</v>
      </c>
    </row>
    <row r="1912" spans="1:6" x14ac:dyDescent="0.3">
      <c r="A1912">
        <v>190.99999999999699</v>
      </c>
      <c r="B1912">
        <v>190.99999999999699</v>
      </c>
      <c r="C1912">
        <f t="shared" si="68"/>
        <v>1.2617655644311896</v>
      </c>
      <c r="D1912">
        <f t="shared" si="66"/>
        <v>9.9999999999994316E-2</v>
      </c>
      <c r="E1912">
        <f t="shared" si="66"/>
        <v>5.2770722565744776E-3</v>
      </c>
      <c r="F1912">
        <f t="shared" si="67"/>
        <v>3.0207377651055189</v>
      </c>
    </row>
    <row r="1913" spans="1:6" x14ac:dyDescent="0.3">
      <c r="A1913">
        <v>191.09999999999701</v>
      </c>
      <c r="B1913">
        <v>191.09999999999701</v>
      </c>
      <c r="C1913">
        <f t="shared" si="68"/>
        <v>1.2670474553645368</v>
      </c>
      <c r="D1913">
        <f t="shared" si="66"/>
        <v>0.10000000000002274</v>
      </c>
      <c r="E1913">
        <f t="shared" si="66"/>
        <v>5.2818909333471886E-3</v>
      </c>
      <c r="F1913">
        <f t="shared" si="67"/>
        <v>3.0234909894813682</v>
      </c>
    </row>
    <row r="1914" spans="1:6" x14ac:dyDescent="0.3">
      <c r="A1914">
        <v>191.199999999997</v>
      </c>
      <c r="B1914">
        <v>191.199999999997</v>
      </c>
      <c r="C1914">
        <f t="shared" si="68"/>
        <v>1.2723341128445225</v>
      </c>
      <c r="D1914">
        <f t="shared" si="66"/>
        <v>9.9999999999994316E-2</v>
      </c>
      <c r="E1914">
        <f t="shared" si="66"/>
        <v>5.2866574799856902E-3</v>
      </c>
      <c r="F1914">
        <f t="shared" si="67"/>
        <v>3.0262144147628409</v>
      </c>
    </row>
    <row r="1915" spans="1:6" x14ac:dyDescent="0.3">
      <c r="A1915">
        <v>191.299999999997</v>
      </c>
      <c r="B1915">
        <v>191.299999999997</v>
      </c>
      <c r="C1915">
        <f t="shared" si="68"/>
        <v>1.2776254846939725</v>
      </c>
      <c r="D1915">
        <f t="shared" si="66"/>
        <v>9.9999999999994316E-2</v>
      </c>
      <c r="E1915">
        <f t="shared" si="66"/>
        <v>5.291371849450055E-3</v>
      </c>
      <c r="F1915">
        <f t="shared" si="67"/>
        <v>3.0289080145073961</v>
      </c>
    </row>
    <row r="1916" spans="1:6" x14ac:dyDescent="0.3">
      <c r="A1916">
        <v>191.39999999999699</v>
      </c>
      <c r="B1916">
        <v>191.39999999999699</v>
      </c>
      <c r="C1916">
        <f t="shared" si="68"/>
        <v>1.2829215186891836</v>
      </c>
      <c r="D1916">
        <f t="shared" ref="D1916:E1979" si="69">B1916-B1915</f>
        <v>9.9999999999994316E-2</v>
      </c>
      <c r="E1916">
        <f t="shared" si="69"/>
        <v>5.296033995211058E-3</v>
      </c>
      <c r="F1916">
        <f t="shared" si="67"/>
        <v>3.0315717625641265</v>
      </c>
    </row>
    <row r="1917" spans="1:6" x14ac:dyDescent="0.3">
      <c r="A1917">
        <v>191.49999999999699</v>
      </c>
      <c r="B1917">
        <v>191.49999999999699</v>
      </c>
      <c r="C1917">
        <f t="shared" si="68"/>
        <v>1.2882221625604382</v>
      </c>
      <c r="D1917">
        <f t="shared" si="69"/>
        <v>9.9999999999994316E-2</v>
      </c>
      <c r="E1917">
        <f t="shared" si="69"/>
        <v>5.3006438712546178E-3</v>
      </c>
      <c r="F1917">
        <f t="shared" si="67"/>
        <v>3.0342056330719629</v>
      </c>
    </row>
    <row r="1918" spans="1:6" x14ac:dyDescent="0.3">
      <c r="A1918">
        <v>191.59999999999701</v>
      </c>
      <c r="B1918">
        <v>191.59999999999701</v>
      </c>
      <c r="C1918">
        <f t="shared" si="68"/>
        <v>1.293527363992522</v>
      </c>
      <c r="D1918">
        <f t="shared" si="69"/>
        <v>0.10000000000002274</v>
      </c>
      <c r="E1918">
        <f t="shared" si="69"/>
        <v>5.3052014320837948E-3</v>
      </c>
      <c r="F1918">
        <f t="shared" si="67"/>
        <v>3.0368096004607752</v>
      </c>
    </row>
    <row r="1919" spans="1:6" x14ac:dyDescent="0.3">
      <c r="A1919">
        <v>191.69999999999601</v>
      </c>
      <c r="B1919">
        <v>191.699999999997</v>
      </c>
      <c r="C1919">
        <f t="shared" si="68"/>
        <v>1.2988370706252361</v>
      </c>
      <c r="D1919">
        <f t="shared" si="69"/>
        <v>9.9999999999994316E-2</v>
      </c>
      <c r="E1919">
        <f t="shared" si="69"/>
        <v>5.3097066327141285E-3</v>
      </c>
      <c r="F1919">
        <f t="shared" si="67"/>
        <v>3.0393836394529674</v>
      </c>
    </row>
    <row r="1920" spans="1:6" x14ac:dyDescent="0.3">
      <c r="A1920">
        <v>191.799999999996</v>
      </c>
      <c r="B1920">
        <v>191.799999999997</v>
      </c>
      <c r="C1920">
        <f t="shared" si="68"/>
        <v>1.3041512300539218</v>
      </c>
      <c r="D1920">
        <f t="shared" si="69"/>
        <v>9.9999999999994316E-2</v>
      </c>
      <c r="E1920">
        <f t="shared" si="69"/>
        <v>5.3141594286856275E-3</v>
      </c>
      <c r="F1920">
        <f t="shared" si="67"/>
        <v>3.0419277250616767</v>
      </c>
    </row>
    <row r="1921" spans="1:6" x14ac:dyDescent="0.3">
      <c r="A1921">
        <v>191.89999999999699</v>
      </c>
      <c r="B1921">
        <v>191.89999999999699</v>
      </c>
      <c r="C1921">
        <f t="shared" si="68"/>
        <v>1.3094697898299701</v>
      </c>
      <c r="D1921">
        <f t="shared" si="69"/>
        <v>9.9999999999994316E-2</v>
      </c>
      <c r="E1921">
        <f t="shared" si="69"/>
        <v>5.3185597760483372E-3</v>
      </c>
      <c r="F1921">
        <f t="shared" si="67"/>
        <v>3.0444418325910996</v>
      </c>
    </row>
    <row r="1922" spans="1:6" x14ac:dyDescent="0.3">
      <c r="A1922">
        <v>191.99999999999699</v>
      </c>
      <c r="B1922">
        <v>191.99999999999699</v>
      </c>
      <c r="C1922">
        <f t="shared" si="68"/>
        <v>1.314792697461344</v>
      </c>
      <c r="D1922">
        <f t="shared" si="69"/>
        <v>9.9999999999994316E-2</v>
      </c>
      <c r="E1922">
        <f t="shared" si="69"/>
        <v>5.3229076313738855E-3</v>
      </c>
      <c r="F1922">
        <f t="shared" si="67"/>
        <v>3.0469259376387394</v>
      </c>
    </row>
    <row r="1923" spans="1:6" x14ac:dyDescent="0.3">
      <c r="A1923">
        <v>192.09999999999599</v>
      </c>
      <c r="B1923">
        <v>192.09999999999701</v>
      </c>
      <c r="C1923">
        <f t="shared" si="68"/>
        <v>1.3201199004130948</v>
      </c>
      <c r="D1923">
        <f t="shared" si="69"/>
        <v>0.10000000000002274</v>
      </c>
      <c r="E1923">
        <f t="shared" si="69"/>
        <v>5.3272029517508201E-3</v>
      </c>
      <c r="F1923">
        <f t="shared" si="67"/>
        <v>3.0493800160927012</v>
      </c>
    </row>
    <row r="1924" spans="1:6" x14ac:dyDescent="0.3">
      <c r="A1924">
        <v>192.19999999999601</v>
      </c>
      <c r="B1924">
        <v>192.199999999997</v>
      </c>
      <c r="C1924">
        <f t="shared" si="68"/>
        <v>1.3254513461078774</v>
      </c>
      <c r="D1924">
        <f t="shared" si="69"/>
        <v>9.9999999999994316E-2</v>
      </c>
      <c r="E1924">
        <f t="shared" si="69"/>
        <v>5.3314456947826105E-3</v>
      </c>
      <c r="F1924">
        <f t="shared" ref="F1924:F1987" si="70">DEGREES(ATAN(E1924/D1924))</f>
        <v>3.0518040441348342</v>
      </c>
    </row>
    <row r="1925" spans="1:6" x14ac:dyDescent="0.3">
      <c r="A1925">
        <v>192.299999999996</v>
      </c>
      <c r="B1925">
        <v>192.299999999997</v>
      </c>
      <c r="C1925">
        <f t="shared" si="68"/>
        <v>1.3307869819264764</v>
      </c>
      <c r="D1925">
        <f t="shared" si="69"/>
        <v>9.9999999999994316E-2</v>
      </c>
      <c r="E1925">
        <f t="shared" si="69"/>
        <v>5.3356358185989716E-3</v>
      </c>
      <c r="F1925">
        <f t="shared" si="70"/>
        <v>3.0541979982385081</v>
      </c>
    </row>
    <row r="1926" spans="1:6" x14ac:dyDescent="0.3">
      <c r="A1926">
        <v>192.39999999999699</v>
      </c>
      <c r="B1926">
        <v>192.39999999999699</v>
      </c>
      <c r="C1926">
        <f t="shared" si="68"/>
        <v>1.3361267552083214</v>
      </c>
      <c r="D1926">
        <f t="shared" si="69"/>
        <v>9.9999999999994316E-2</v>
      </c>
      <c r="E1926">
        <f t="shared" si="69"/>
        <v>5.3397732818449839E-3</v>
      </c>
      <c r="F1926">
        <f t="shared" si="70"/>
        <v>3.0565618551710152</v>
      </c>
    </row>
    <row r="1927" spans="1:6" x14ac:dyDescent="0.3">
      <c r="A1927">
        <v>192.49999999999699</v>
      </c>
      <c r="B1927">
        <v>192.49999999999699</v>
      </c>
      <c r="C1927">
        <f t="shared" si="68"/>
        <v>1.3414706132520047</v>
      </c>
      <c r="D1927">
        <f t="shared" si="69"/>
        <v>9.9999999999994316E-2</v>
      </c>
      <c r="E1927">
        <f t="shared" si="69"/>
        <v>5.3438580436833139E-3</v>
      </c>
      <c r="F1927">
        <f t="shared" si="70"/>
        <v>3.058895591990471</v>
      </c>
    </row>
    <row r="1928" spans="1:6" x14ac:dyDescent="0.3">
      <c r="A1928">
        <v>192.59999999999599</v>
      </c>
      <c r="B1928">
        <v>192.59999999999599</v>
      </c>
      <c r="C1928">
        <f t="shared" si="68"/>
        <v>1.3468185033157518</v>
      </c>
      <c r="D1928">
        <f t="shared" si="69"/>
        <v>9.9999999998999556E-2</v>
      </c>
      <c r="E1928">
        <f t="shared" si="69"/>
        <v>5.3478900637471405E-3</v>
      </c>
      <c r="F1928">
        <f t="shared" si="70"/>
        <v>3.0611991860501382</v>
      </c>
    </row>
    <row r="1929" spans="1:6" x14ac:dyDescent="0.3">
      <c r="A1929">
        <v>192.69999999999601</v>
      </c>
      <c r="B1929">
        <v>192.699999999997</v>
      </c>
      <c r="C1929">
        <f t="shared" si="68"/>
        <v>1.3521703726182084</v>
      </c>
      <c r="D1929">
        <f t="shared" si="69"/>
        <v>0.1000000000010175</v>
      </c>
      <c r="E1929">
        <f t="shared" si="69"/>
        <v>5.3518693024565689E-3</v>
      </c>
      <c r="F1929">
        <f t="shared" si="70"/>
        <v>3.0634726149959155</v>
      </c>
    </row>
    <row r="1930" spans="1:6" x14ac:dyDescent="0.3">
      <c r="A1930">
        <v>192.799999999996</v>
      </c>
      <c r="B1930">
        <v>192.799999999997</v>
      </c>
      <c r="C1930">
        <f t="shared" si="68"/>
        <v>1.3575261683384219</v>
      </c>
      <c r="D1930">
        <f t="shared" si="69"/>
        <v>9.9999999999994316E-2</v>
      </c>
      <c r="E1930">
        <f t="shared" si="69"/>
        <v>5.3557957202134965E-3</v>
      </c>
      <c r="F1930">
        <f t="shared" si="70"/>
        <v>3.0657158567666674</v>
      </c>
    </row>
    <row r="1931" spans="1:6" x14ac:dyDescent="0.3">
      <c r="A1931">
        <v>192.89999999999699</v>
      </c>
      <c r="B1931">
        <v>192.89999999999699</v>
      </c>
      <c r="C1931">
        <f t="shared" si="68"/>
        <v>1.3628858376169064</v>
      </c>
      <c r="D1931">
        <f t="shared" si="69"/>
        <v>9.9999999999994316E-2</v>
      </c>
      <c r="E1931">
        <f t="shared" si="69"/>
        <v>5.3596692784845246E-3</v>
      </c>
      <c r="F1931">
        <f t="shared" si="70"/>
        <v>3.0679288895960903</v>
      </c>
    </row>
    <row r="1932" spans="1:6" x14ac:dyDescent="0.3">
      <c r="A1932">
        <v>192.99999999999699</v>
      </c>
      <c r="B1932">
        <v>192.99999999999699</v>
      </c>
      <c r="C1932">
        <f t="shared" si="68"/>
        <v>1.3682493275558889</v>
      </c>
      <c r="D1932">
        <f t="shared" si="69"/>
        <v>9.9999999999994316E-2</v>
      </c>
      <c r="E1932">
        <f t="shared" si="69"/>
        <v>5.3634899389825019E-3</v>
      </c>
      <c r="F1932">
        <f t="shared" si="70"/>
        <v>3.0701116920098972</v>
      </c>
    </row>
    <row r="1933" spans="1:6" x14ac:dyDescent="0.3">
      <c r="A1933">
        <v>193.09999999999599</v>
      </c>
      <c r="B1933">
        <v>193.09999999999599</v>
      </c>
      <c r="C1933">
        <f t="shared" si="68"/>
        <v>1.3736165852198363</v>
      </c>
      <c r="D1933">
        <f t="shared" si="69"/>
        <v>9.9999999998999556E-2</v>
      </c>
      <c r="E1933">
        <f t="shared" si="69"/>
        <v>5.3672576639474112E-3</v>
      </c>
      <c r="F1933">
        <f t="shared" si="70"/>
        <v>3.0722642428299385</v>
      </c>
    </row>
    <row r="1934" spans="1:6" x14ac:dyDescent="0.3">
      <c r="A1934">
        <v>193.19999999999601</v>
      </c>
      <c r="B1934">
        <v>193.199999999997</v>
      </c>
      <c r="C1934">
        <f t="shared" si="68"/>
        <v>1.3789875576362434</v>
      </c>
      <c r="D1934">
        <f t="shared" si="69"/>
        <v>0.1000000000010175</v>
      </c>
      <c r="E1934">
        <f t="shared" si="69"/>
        <v>5.3709724164070494E-3</v>
      </c>
      <c r="F1934">
        <f t="shared" si="70"/>
        <v>3.0743865211704695</v>
      </c>
    </row>
    <row r="1935" spans="1:6" x14ac:dyDescent="0.3">
      <c r="A1935">
        <v>193.299999999996</v>
      </c>
      <c r="B1935">
        <v>193.299999999997</v>
      </c>
      <c r="C1935">
        <f t="shared" si="68"/>
        <v>1.3843621917956184</v>
      </c>
      <c r="D1935">
        <f t="shared" si="69"/>
        <v>9.9999999999994316E-2</v>
      </c>
      <c r="E1935">
        <f t="shared" si="69"/>
        <v>5.3746341593750024E-3</v>
      </c>
      <c r="F1935">
        <f t="shared" si="70"/>
        <v>3.0764785064419224</v>
      </c>
    </row>
    <row r="1936" spans="1:6" x14ac:dyDescent="0.3">
      <c r="A1936">
        <v>193.39999999999699</v>
      </c>
      <c r="B1936">
        <v>193.39999999999699</v>
      </c>
      <c r="C1936">
        <f t="shared" si="68"/>
        <v>1.3897404346525457</v>
      </c>
      <c r="D1936">
        <f t="shared" si="69"/>
        <v>9.9999999999994316E-2</v>
      </c>
      <c r="E1936">
        <f t="shared" si="69"/>
        <v>5.3782428569273399E-3</v>
      </c>
      <c r="F1936">
        <f t="shared" si="70"/>
        <v>3.0785401783470063</v>
      </c>
    </row>
    <row r="1937" spans="1:6" x14ac:dyDescent="0.3">
      <c r="A1937">
        <v>193.49999999999599</v>
      </c>
      <c r="B1937">
        <v>193.49999999999699</v>
      </c>
      <c r="C1937">
        <f t="shared" si="68"/>
        <v>1.3951222331259407</v>
      </c>
      <c r="D1937">
        <f t="shared" si="69"/>
        <v>9.9999999999994316E-2</v>
      </c>
      <c r="E1937">
        <f t="shared" si="69"/>
        <v>5.3817984733950386E-3</v>
      </c>
      <c r="F1937">
        <f t="shared" si="70"/>
        <v>3.0805715168857701</v>
      </c>
    </row>
    <row r="1938" spans="1:6" x14ac:dyDescent="0.3">
      <c r="A1938">
        <v>193.59999999999599</v>
      </c>
      <c r="B1938">
        <v>193.59999999999599</v>
      </c>
      <c r="C1938">
        <f t="shared" si="68"/>
        <v>1.4005075340995716</v>
      </c>
      <c r="D1938">
        <f t="shared" si="69"/>
        <v>9.9999999998999556E-2</v>
      </c>
      <c r="E1938">
        <f t="shared" si="69"/>
        <v>5.3853009736308799E-3</v>
      </c>
      <c r="F1938">
        <f t="shared" si="70"/>
        <v>3.0825725023511734</v>
      </c>
    </row>
    <row r="1939" spans="1:6" x14ac:dyDescent="0.3">
      <c r="A1939">
        <v>193.69999999999601</v>
      </c>
      <c r="B1939">
        <v>193.699999999997</v>
      </c>
      <c r="C1939">
        <f t="shared" si="68"/>
        <v>1.4058962844228535</v>
      </c>
      <c r="D1939">
        <f t="shared" si="69"/>
        <v>0.1000000000010175</v>
      </c>
      <c r="E1939">
        <f t="shared" si="69"/>
        <v>5.388750323281899E-3</v>
      </c>
      <c r="F1939">
        <f t="shared" si="70"/>
        <v>3.0845431153315754</v>
      </c>
    </row>
    <row r="1940" spans="1:6" x14ac:dyDescent="0.3">
      <c r="A1940">
        <v>193.799999999996</v>
      </c>
      <c r="B1940">
        <v>193.799999999997</v>
      </c>
      <c r="C1940">
        <f t="shared" si="68"/>
        <v>1.4112884309108327</v>
      </c>
      <c r="D1940">
        <f t="shared" si="69"/>
        <v>9.9999999999994316E-2</v>
      </c>
      <c r="E1940">
        <f t="shared" si="69"/>
        <v>5.3921464879791436E-3</v>
      </c>
      <c r="F1940">
        <f t="shared" si="70"/>
        <v>3.0864833367113564</v>
      </c>
    </row>
    <row r="1941" spans="1:6" x14ac:dyDescent="0.3">
      <c r="A1941">
        <v>193.899999999996</v>
      </c>
      <c r="B1941">
        <v>193.89999999999699</v>
      </c>
      <c r="C1941">
        <f t="shared" si="68"/>
        <v>1.4166839203452555</v>
      </c>
      <c r="D1941">
        <f t="shared" si="69"/>
        <v>9.9999999999994316E-2</v>
      </c>
      <c r="E1941">
        <f t="shared" si="69"/>
        <v>5.3954894344228066E-3</v>
      </c>
      <c r="F1941">
        <f t="shared" si="70"/>
        <v>3.0883931476697764</v>
      </c>
    </row>
    <row r="1942" spans="1:6" x14ac:dyDescent="0.3">
      <c r="A1942">
        <v>193.99999999999599</v>
      </c>
      <c r="B1942">
        <v>193.99999999999699</v>
      </c>
      <c r="C1942">
        <f t="shared" si="68"/>
        <v>1.4220826994748188</v>
      </c>
      <c r="D1942">
        <f t="shared" si="69"/>
        <v>9.9999999999994316E-2</v>
      </c>
      <c r="E1942">
        <f t="shared" si="69"/>
        <v>5.3987791295633247E-3</v>
      </c>
      <c r="F1942">
        <f t="shared" si="70"/>
        <v>3.0902725296811249</v>
      </c>
    </row>
    <row r="1943" spans="1:6" x14ac:dyDescent="0.3">
      <c r="A1943">
        <v>194.09999999999599</v>
      </c>
      <c r="B1943">
        <v>194.09999999999599</v>
      </c>
      <c r="C1943">
        <f t="shared" si="68"/>
        <v>1.4274847150156997</v>
      </c>
      <c r="D1943">
        <f t="shared" si="69"/>
        <v>9.9999999998999556E-2</v>
      </c>
      <c r="E1943">
        <f t="shared" si="69"/>
        <v>5.4020155408809334E-3</v>
      </c>
      <c r="F1943">
        <f t="shared" si="70"/>
        <v>3.0921214645169992</v>
      </c>
    </row>
    <row r="1944" spans="1:6" x14ac:dyDescent="0.3">
      <c r="A1944">
        <v>194.19999999999601</v>
      </c>
      <c r="B1944">
        <v>194.199999999997</v>
      </c>
      <c r="C1944">
        <f t="shared" si="68"/>
        <v>1.4328899136523476</v>
      </c>
      <c r="D1944">
        <f t="shared" si="69"/>
        <v>0.1000000000010175</v>
      </c>
      <c r="E1944">
        <f t="shared" si="69"/>
        <v>5.405198636647901E-3</v>
      </c>
      <c r="F1944">
        <f t="shared" si="70"/>
        <v>3.0939399342424849</v>
      </c>
    </row>
    <row r="1945" spans="1:6" x14ac:dyDescent="0.3">
      <c r="A1945">
        <v>194.299999999996</v>
      </c>
      <c r="B1945">
        <v>194.299999999997</v>
      </c>
      <c r="C1945">
        <f t="shared" si="68"/>
        <v>1.4382982420374697</v>
      </c>
      <c r="D1945">
        <f t="shared" si="69"/>
        <v>9.9999999999994316E-2</v>
      </c>
      <c r="E1945">
        <f t="shared" si="69"/>
        <v>5.4083283851220632E-3</v>
      </c>
      <c r="F1945">
        <f t="shared" si="70"/>
        <v>3.0957279212203765</v>
      </c>
    </row>
    <row r="1946" spans="1:6" x14ac:dyDescent="0.3">
      <c r="A1946">
        <v>194.399999999996</v>
      </c>
      <c r="B1946">
        <v>194.399999999996</v>
      </c>
      <c r="C1946">
        <f t="shared" si="68"/>
        <v>1.4437096467930504</v>
      </c>
      <c r="D1946">
        <f t="shared" si="69"/>
        <v>9.9999999998999556E-2</v>
      </c>
      <c r="E1946">
        <f t="shared" si="69"/>
        <v>5.4114047555806621E-3</v>
      </c>
      <c r="F1946">
        <f t="shared" si="70"/>
        <v>3.0974854081095713</v>
      </c>
    </row>
    <row r="1947" spans="1:6" x14ac:dyDescent="0.3">
      <c r="A1947">
        <v>194.49999999999599</v>
      </c>
      <c r="B1947">
        <v>194.49999999999599</v>
      </c>
      <c r="C1947">
        <f t="shared" si="68"/>
        <v>1.4491240745108165</v>
      </c>
      <c r="D1947">
        <f t="shared" si="69"/>
        <v>9.9999999999994316E-2</v>
      </c>
      <c r="E1947">
        <f t="shared" si="69"/>
        <v>5.4144277177661237E-3</v>
      </c>
      <c r="F1947">
        <f t="shared" si="70"/>
        <v>3.0992123778641041</v>
      </c>
    </row>
    <row r="1948" spans="1:6" x14ac:dyDescent="0.3">
      <c r="A1948">
        <v>194.59999999999599</v>
      </c>
      <c r="B1948">
        <v>194.59999999999599</v>
      </c>
      <c r="C1948">
        <f t="shared" si="68"/>
        <v>1.4545414717524983</v>
      </c>
      <c r="D1948">
        <f t="shared" si="69"/>
        <v>9.9999999999994316E-2</v>
      </c>
      <c r="E1948">
        <f t="shared" si="69"/>
        <v>5.4173972416817762E-3</v>
      </c>
      <c r="F1948">
        <f t="shared" si="70"/>
        <v>3.1009088137352645</v>
      </c>
    </row>
    <row r="1949" spans="1:6" x14ac:dyDescent="0.3">
      <c r="A1949">
        <v>194.69999999999601</v>
      </c>
      <c r="B1949">
        <v>194.69999999999601</v>
      </c>
      <c r="C1949">
        <f t="shared" si="68"/>
        <v>1.4599617850505739</v>
      </c>
      <c r="D1949">
        <f t="shared" si="69"/>
        <v>0.10000000000002274</v>
      </c>
      <c r="E1949">
        <f t="shared" si="69"/>
        <v>5.4203132980756852E-3</v>
      </c>
      <c r="F1949">
        <f t="shared" si="70"/>
        <v>3.1025746992711691</v>
      </c>
    </row>
    <row r="1950" spans="1:6" x14ac:dyDescent="0.3">
      <c r="A1950">
        <v>194.799999999996</v>
      </c>
      <c r="B1950">
        <v>194.799999999996</v>
      </c>
      <c r="C1950">
        <f t="shared" si="68"/>
        <v>1.4653849609087366</v>
      </c>
      <c r="D1950">
        <f t="shared" si="69"/>
        <v>9.9999999999994316E-2</v>
      </c>
      <c r="E1950">
        <f t="shared" si="69"/>
        <v>5.4231758581626544E-3</v>
      </c>
      <c r="F1950">
        <f t="shared" si="70"/>
        <v>3.1042100183160746</v>
      </c>
    </row>
    <row r="1951" spans="1:6" x14ac:dyDescent="0.3">
      <c r="A1951">
        <v>194.899999999996</v>
      </c>
      <c r="B1951">
        <v>194.899999999996</v>
      </c>
      <c r="C1951">
        <f t="shared" si="68"/>
        <v>1.4708109458024319</v>
      </c>
      <c r="D1951">
        <f t="shared" si="69"/>
        <v>9.9999999999994316E-2</v>
      </c>
      <c r="E1951">
        <f t="shared" si="69"/>
        <v>5.4259848936952793E-3</v>
      </c>
      <c r="F1951">
        <f t="shared" si="70"/>
        <v>3.1058147550113926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1.4762396861793783</v>
      </c>
      <c r="D1952">
        <f t="shared" si="69"/>
        <v>9.9999999999994316E-2</v>
      </c>
      <c r="E1952">
        <f t="shared" si="69"/>
        <v>5.428740376946406E-3</v>
      </c>
      <c r="F1952">
        <f t="shared" si="70"/>
        <v>3.1073888937944387</v>
      </c>
    </row>
    <row r="1953" spans="1:6" x14ac:dyDescent="0.3">
      <c r="A1953">
        <v>195.09999999999599</v>
      </c>
      <c r="B1953">
        <v>195.09999999999599</v>
      </c>
      <c r="C1953">
        <f t="shared" si="71"/>
        <v>1.4816711284601007</v>
      </c>
      <c r="D1953">
        <f t="shared" si="69"/>
        <v>9.9999999999994316E-2</v>
      </c>
      <c r="E1953">
        <f t="shared" si="69"/>
        <v>5.4314422807224538E-3</v>
      </c>
      <c r="F1953">
        <f t="shared" si="70"/>
        <v>3.1089324194016155</v>
      </c>
    </row>
    <row r="1954" spans="1:6" x14ac:dyDescent="0.3">
      <c r="A1954">
        <v>195.19999999999601</v>
      </c>
      <c r="B1954">
        <v>195.19999999999601</v>
      </c>
      <c r="C1954">
        <f t="shared" si="71"/>
        <v>1.4871052190384586</v>
      </c>
      <c r="D1954">
        <f t="shared" si="69"/>
        <v>0.10000000000002274</v>
      </c>
      <c r="E1954">
        <f t="shared" si="69"/>
        <v>5.4340905783578641E-3</v>
      </c>
      <c r="F1954">
        <f t="shared" si="70"/>
        <v>3.1104453168652153</v>
      </c>
    </row>
    <row r="1955" spans="1:6" x14ac:dyDescent="0.3">
      <c r="A1955">
        <v>195.299999999996</v>
      </c>
      <c r="B1955">
        <v>195.299999999996</v>
      </c>
      <c r="C1955">
        <f t="shared" si="71"/>
        <v>1.4925419042821673</v>
      </c>
      <c r="D1955">
        <f t="shared" si="69"/>
        <v>9.9999999999994316E-2</v>
      </c>
      <c r="E1955">
        <f t="shared" si="69"/>
        <v>5.436685243708661E-3</v>
      </c>
      <c r="F1955">
        <f t="shared" si="70"/>
        <v>3.1119275715141259</v>
      </c>
    </row>
    <row r="1956" spans="1:6" x14ac:dyDescent="0.3">
      <c r="A1956">
        <v>195.399999999996</v>
      </c>
      <c r="B1956">
        <v>195.399999999996</v>
      </c>
      <c r="C1956">
        <f t="shared" si="71"/>
        <v>1.4979811305333408</v>
      </c>
      <c r="D1956">
        <f t="shared" si="69"/>
        <v>9.9999999999994316E-2</v>
      </c>
      <c r="E1956">
        <f t="shared" si="69"/>
        <v>5.4392262511735456E-3</v>
      </c>
      <c r="F1956">
        <f t="shared" si="70"/>
        <v>3.113379168977032</v>
      </c>
    </row>
    <row r="1957" spans="1:6" x14ac:dyDescent="0.3">
      <c r="A1957">
        <v>195.49999999999599</v>
      </c>
      <c r="B1957">
        <v>195.49999999999599</v>
      </c>
      <c r="C1957">
        <f t="shared" si="71"/>
        <v>1.5034228441090121</v>
      </c>
      <c r="D1957">
        <f t="shared" si="69"/>
        <v>9.9999999999994316E-2</v>
      </c>
      <c r="E1957">
        <f t="shared" si="69"/>
        <v>5.4417135756712476E-3</v>
      </c>
      <c r="F1957">
        <f t="shared" si="70"/>
        <v>3.1148000951782726</v>
      </c>
    </row>
    <row r="1958" spans="1:6" x14ac:dyDescent="0.3">
      <c r="A1958">
        <v>195.59999999999599</v>
      </c>
      <c r="B1958">
        <v>195.59999999999599</v>
      </c>
      <c r="C1958">
        <f t="shared" si="71"/>
        <v>1.508866991301665</v>
      </c>
      <c r="D1958">
        <f t="shared" si="69"/>
        <v>9.9999999999994316E-2</v>
      </c>
      <c r="E1958">
        <f t="shared" si="69"/>
        <v>5.4441471926529594E-3</v>
      </c>
      <c r="F1958">
        <f t="shared" si="70"/>
        <v>3.1161903363405123</v>
      </c>
    </row>
    <row r="1959" spans="1:6" x14ac:dyDescent="0.3">
      <c r="A1959">
        <v>195.69999999999601</v>
      </c>
      <c r="B1959">
        <v>195.69999999999601</v>
      </c>
      <c r="C1959">
        <f t="shared" si="71"/>
        <v>1.5143135183797658</v>
      </c>
      <c r="D1959">
        <f t="shared" si="69"/>
        <v>0.10000000000002274</v>
      </c>
      <c r="E1959">
        <f t="shared" si="69"/>
        <v>5.4465270781007824E-3</v>
      </c>
      <c r="F1959">
        <f t="shared" si="70"/>
        <v>3.1175498789838243</v>
      </c>
    </row>
    <row r="1960" spans="1:6" x14ac:dyDescent="0.3">
      <c r="A1960">
        <v>195.799999999996</v>
      </c>
      <c r="B1960">
        <v>195.799999999996</v>
      </c>
      <c r="C1960">
        <f t="shared" si="71"/>
        <v>1.519762371588288</v>
      </c>
      <c r="D1960">
        <f t="shared" si="69"/>
        <v>9.9999999999994316E-2</v>
      </c>
      <c r="E1960">
        <f t="shared" si="69"/>
        <v>5.4488532085221753E-3</v>
      </c>
      <c r="F1960">
        <f t="shared" si="70"/>
        <v>3.1188787099269182</v>
      </c>
    </row>
    <row r="1961" spans="1:6" x14ac:dyDescent="0.3">
      <c r="A1961">
        <v>195.899999999996</v>
      </c>
      <c r="B1961">
        <v>195.899999999996</v>
      </c>
      <c r="C1961">
        <f t="shared" si="71"/>
        <v>1.5252134971492515</v>
      </c>
      <c r="D1961">
        <f t="shared" si="69"/>
        <v>9.9999999999994316E-2</v>
      </c>
      <c r="E1961">
        <f t="shared" si="69"/>
        <v>5.451125560963499E-3</v>
      </c>
      <c r="F1961">
        <f t="shared" si="70"/>
        <v>3.1201768162860111</v>
      </c>
    </row>
    <row r="1962" spans="1:6" x14ac:dyDescent="0.3">
      <c r="A1962">
        <v>195.99999999999599</v>
      </c>
      <c r="B1962">
        <v>195.99999999999599</v>
      </c>
      <c r="C1962">
        <f t="shared" si="71"/>
        <v>1.5306668412622486</v>
      </c>
      <c r="D1962">
        <f t="shared" si="69"/>
        <v>9.9999999999994316E-2</v>
      </c>
      <c r="E1962">
        <f t="shared" si="69"/>
        <v>5.4533441129971383E-3</v>
      </c>
      <c r="F1962">
        <f t="shared" si="70"/>
        <v>3.1214441854762898</v>
      </c>
    </row>
    <row r="1963" spans="1:6" x14ac:dyDescent="0.3">
      <c r="A1963">
        <v>196.09999999999599</v>
      </c>
      <c r="B1963">
        <v>196.09999999999599</v>
      </c>
      <c r="C1963">
        <f t="shared" si="71"/>
        <v>1.5361223501049746</v>
      </c>
      <c r="D1963">
        <f t="shared" si="69"/>
        <v>9.9999999999994316E-2</v>
      </c>
      <c r="E1963">
        <f t="shared" si="69"/>
        <v>5.4555088427259424E-3</v>
      </c>
      <c r="F1963">
        <f t="shared" si="70"/>
        <v>3.1226808052100066</v>
      </c>
    </row>
    <row r="1964" spans="1:6" x14ac:dyDescent="0.3">
      <c r="A1964">
        <v>196.19999999999601</v>
      </c>
      <c r="B1964">
        <v>196.19999999999601</v>
      </c>
      <c r="C1964">
        <f t="shared" si="71"/>
        <v>1.5415799698337602</v>
      </c>
      <c r="D1964">
        <f t="shared" si="69"/>
        <v>0.10000000000002274</v>
      </c>
      <c r="E1964">
        <f t="shared" si="69"/>
        <v>5.4576197287856676E-3</v>
      </c>
      <c r="F1964">
        <f t="shared" si="70"/>
        <v>3.1238866634978484</v>
      </c>
    </row>
    <row r="1965" spans="1:6" x14ac:dyDescent="0.3">
      <c r="A1965">
        <v>196.299999999996</v>
      </c>
      <c r="B1965">
        <v>196.299999999996</v>
      </c>
      <c r="C1965">
        <f t="shared" si="71"/>
        <v>1.5470396465840994</v>
      </c>
      <c r="D1965">
        <f t="shared" si="69"/>
        <v>9.9999999999994316E-2</v>
      </c>
      <c r="E1965">
        <f t="shared" si="69"/>
        <v>5.4596767503392041E-3</v>
      </c>
      <c r="F1965">
        <f t="shared" si="70"/>
        <v>3.12506174865005</v>
      </c>
    </row>
    <row r="1966" spans="1:6" x14ac:dyDescent="0.3">
      <c r="A1966">
        <v>196.399999999996</v>
      </c>
      <c r="B1966">
        <v>196.399999999996</v>
      </c>
      <c r="C1966">
        <f t="shared" si="71"/>
        <v>1.5525013264711887</v>
      </c>
      <c r="D1966">
        <f t="shared" si="69"/>
        <v>9.9999999999994316E-2</v>
      </c>
      <c r="E1966">
        <f t="shared" si="69"/>
        <v>5.4616798870892325E-3</v>
      </c>
      <c r="F1966">
        <f t="shared" si="70"/>
        <v>3.1262060492747397</v>
      </c>
    </row>
    <row r="1967" spans="1:6" x14ac:dyDescent="0.3">
      <c r="A1967">
        <v>196.49999999999599</v>
      </c>
      <c r="B1967">
        <v>196.49999999999599</v>
      </c>
      <c r="C1967">
        <f t="shared" si="71"/>
        <v>1.5579649555904518</v>
      </c>
      <c r="D1967">
        <f t="shared" si="69"/>
        <v>9.9999999999994316E-2</v>
      </c>
      <c r="E1967">
        <f t="shared" si="69"/>
        <v>5.4636291192631248E-3</v>
      </c>
      <c r="F1967">
        <f t="shared" si="70"/>
        <v>3.1273195542781598</v>
      </c>
    </row>
    <row r="1968" spans="1:6" x14ac:dyDescent="0.3">
      <c r="A1968">
        <v>196.59999999999599</v>
      </c>
      <c r="B1968">
        <v>196.59999999999599</v>
      </c>
      <c r="C1968">
        <f t="shared" si="71"/>
        <v>1.5634304800180756</v>
      </c>
      <c r="D1968">
        <f t="shared" si="69"/>
        <v>9.9999999999994316E-2</v>
      </c>
      <c r="E1968">
        <f t="shared" si="69"/>
        <v>5.4655244276238246E-3</v>
      </c>
      <c r="F1968">
        <f t="shared" si="70"/>
        <v>3.128402252866425</v>
      </c>
    </row>
    <row r="1969" spans="1:6" x14ac:dyDescent="0.3">
      <c r="A1969">
        <v>196.69999999999601</v>
      </c>
      <c r="B1969">
        <v>196.69999999999601</v>
      </c>
      <c r="C1969">
        <f t="shared" si="71"/>
        <v>1.5688978458115423</v>
      </c>
      <c r="D1969">
        <f t="shared" si="69"/>
        <v>0.10000000000002274</v>
      </c>
      <c r="E1969">
        <f t="shared" si="69"/>
        <v>5.4673657934667386E-3</v>
      </c>
      <c r="F1969">
        <f t="shared" si="70"/>
        <v>3.1294541345437326</v>
      </c>
    </row>
    <row r="1970" spans="1:6" x14ac:dyDescent="0.3">
      <c r="A1970">
        <v>196.799999999996</v>
      </c>
      <c r="B1970">
        <v>196.799999999996</v>
      </c>
      <c r="C1970">
        <f t="shared" si="71"/>
        <v>1.5743669990101552</v>
      </c>
      <c r="D1970">
        <f t="shared" si="69"/>
        <v>9.9999999999994316E-2</v>
      </c>
      <c r="E1970">
        <f t="shared" si="69"/>
        <v>5.4691531986128528E-3</v>
      </c>
      <c r="F1970">
        <f t="shared" si="70"/>
        <v>3.1304751891128464</v>
      </c>
    </row>
    <row r="1971" spans="1:6" x14ac:dyDescent="0.3">
      <c r="A1971">
        <v>196.899999999996</v>
      </c>
      <c r="B1971">
        <v>196.899999999996</v>
      </c>
      <c r="C1971">
        <f t="shared" si="71"/>
        <v>1.5798378856355824</v>
      </c>
      <c r="D1971">
        <f t="shared" si="69"/>
        <v>9.9999999999994316E-2</v>
      </c>
      <c r="E1971">
        <f t="shared" si="69"/>
        <v>5.4708866254271626E-3</v>
      </c>
      <c r="F1971">
        <f t="shared" si="70"/>
        <v>3.1314654066767282</v>
      </c>
    </row>
    <row r="1972" spans="1:6" x14ac:dyDescent="0.3">
      <c r="A1972">
        <v>196.99999999999599</v>
      </c>
      <c r="B1972">
        <v>196.99999999999599</v>
      </c>
      <c r="C1972">
        <f t="shared" si="71"/>
        <v>1.5853104516923808</v>
      </c>
      <c r="D1972">
        <f t="shared" si="69"/>
        <v>9.9999999999994316E-2</v>
      </c>
      <c r="E1972">
        <f t="shared" si="69"/>
        <v>5.4725660567984669E-3</v>
      </c>
      <c r="F1972">
        <f t="shared" si="70"/>
        <v>3.1324247776358582</v>
      </c>
    </row>
    <row r="1973" spans="1:6" x14ac:dyDescent="0.3">
      <c r="A1973">
        <v>197.09999999999599</v>
      </c>
      <c r="B1973">
        <v>197.09999999999599</v>
      </c>
      <c r="C1973">
        <f t="shared" si="71"/>
        <v>1.5907846431685326</v>
      </c>
      <c r="D1973">
        <f t="shared" si="69"/>
        <v>9.9999999999994316E-2</v>
      </c>
      <c r="E1973">
        <f t="shared" si="69"/>
        <v>5.4741914761518018E-3</v>
      </c>
      <c r="F1973">
        <f t="shared" si="70"/>
        <v>3.1333532926908809</v>
      </c>
    </row>
    <row r="1974" spans="1:6" x14ac:dyDescent="0.3">
      <c r="A1974">
        <v>197.19999999999601</v>
      </c>
      <c r="B1974">
        <v>197.19999999999601</v>
      </c>
      <c r="C1974">
        <f t="shared" si="71"/>
        <v>1.5962604060359806</v>
      </c>
      <c r="D1974">
        <f t="shared" si="69"/>
        <v>0.10000000000002274</v>
      </c>
      <c r="E1974">
        <f t="shared" si="69"/>
        <v>5.4757628674479975E-3</v>
      </c>
      <c r="F1974">
        <f t="shared" si="70"/>
        <v>3.1342509428423337</v>
      </c>
    </row>
    <row r="1975" spans="1:6" x14ac:dyDescent="0.3">
      <c r="A1975">
        <v>197.299999999996</v>
      </c>
      <c r="B1975">
        <v>197.299999999996</v>
      </c>
      <c r="C1975">
        <f t="shared" si="71"/>
        <v>1.6017376862511525</v>
      </c>
      <c r="D1975">
        <f t="shared" si="69"/>
        <v>9.9999999999994316E-2</v>
      </c>
      <c r="E1975">
        <f t="shared" si="69"/>
        <v>5.4772802151719091E-3</v>
      </c>
      <c r="F1975">
        <f t="shared" si="70"/>
        <v>3.1351177193883517</v>
      </c>
    </row>
    <row r="1976" spans="1:6" x14ac:dyDescent="0.3">
      <c r="A1976">
        <v>197.399999999996</v>
      </c>
      <c r="B1976">
        <v>197.399999999996</v>
      </c>
      <c r="C1976">
        <f t="shared" si="71"/>
        <v>1.6072164297555052</v>
      </c>
      <c r="D1976">
        <f t="shared" si="69"/>
        <v>9.9999999999994316E-2</v>
      </c>
      <c r="E1976">
        <f t="shared" si="69"/>
        <v>5.4787435043526234E-3</v>
      </c>
      <c r="F1976">
        <f t="shared" si="70"/>
        <v>3.1359536139273065</v>
      </c>
    </row>
    <row r="1977" spans="1:6" x14ac:dyDescent="0.3">
      <c r="A1977">
        <v>197.49999999999599</v>
      </c>
      <c r="B1977">
        <v>197.49999999999599</v>
      </c>
      <c r="C1977">
        <f t="shared" si="71"/>
        <v>1.6126965824760517</v>
      </c>
      <c r="D1977">
        <f t="shared" si="69"/>
        <v>9.9999999999994316E-2</v>
      </c>
      <c r="E1977">
        <f t="shared" si="69"/>
        <v>5.4801527205465828E-3</v>
      </c>
      <c r="F1977">
        <f t="shared" si="70"/>
        <v>3.136758618357042</v>
      </c>
    </row>
    <row r="1978" spans="1:6" x14ac:dyDescent="0.3">
      <c r="A1978">
        <v>197.59999999999599</v>
      </c>
      <c r="B1978">
        <v>197.59999999999599</v>
      </c>
      <c r="C1978">
        <f t="shared" si="71"/>
        <v>1.6181780903258982</v>
      </c>
      <c r="D1978">
        <f t="shared" si="69"/>
        <v>9.9999999999994316E-2</v>
      </c>
      <c r="E1978">
        <f t="shared" si="69"/>
        <v>5.4815078498464676E-3</v>
      </c>
      <c r="F1978">
        <f t="shared" si="70"/>
        <v>3.1375327248754856</v>
      </c>
    </row>
    <row r="1979" spans="1:6" x14ac:dyDescent="0.3">
      <c r="A1979">
        <v>197.69999999999601</v>
      </c>
      <c r="B1979">
        <v>197.69999999999601</v>
      </c>
      <c r="C1979">
        <f t="shared" si="71"/>
        <v>1.6236608992047754</v>
      </c>
      <c r="D1979">
        <f t="shared" si="69"/>
        <v>0.10000000000002274</v>
      </c>
      <c r="E1979">
        <f t="shared" si="69"/>
        <v>5.4828088788771989E-3</v>
      </c>
      <c r="F1979">
        <f t="shared" si="70"/>
        <v>3.1382759259783528</v>
      </c>
    </row>
    <row r="1980" spans="1:6" x14ac:dyDescent="0.3">
      <c r="A1980">
        <v>197.799999999996</v>
      </c>
      <c r="B1980">
        <v>197.799999999996</v>
      </c>
      <c r="C1980">
        <f t="shared" si="71"/>
        <v>1.6291449549995707</v>
      </c>
      <c r="D1980">
        <f t="shared" ref="D1980:E2043" si="72">B1980-B1979</f>
        <v>9.9999999999994316E-2</v>
      </c>
      <c r="E1980">
        <f t="shared" si="72"/>
        <v>5.4840557947952728E-3</v>
      </c>
      <c r="F1980">
        <f t="shared" si="70"/>
        <v>3.1389882144632031</v>
      </c>
    </row>
    <row r="1981" spans="1:6" x14ac:dyDescent="0.3">
      <c r="A1981">
        <v>197.899999999996</v>
      </c>
      <c r="B1981">
        <v>197.899999999996</v>
      </c>
      <c r="C1981">
        <f t="shared" si="71"/>
        <v>1.634630203584869</v>
      </c>
      <c r="D1981">
        <f t="shared" si="72"/>
        <v>9.9999999999994316E-2</v>
      </c>
      <c r="E1981">
        <f t="shared" si="72"/>
        <v>5.4852485852983079E-3</v>
      </c>
      <c r="F1981">
        <f t="shared" si="70"/>
        <v>3.1396695834259782</v>
      </c>
    </row>
    <row r="1982" spans="1:6" x14ac:dyDescent="0.3">
      <c r="A1982">
        <v>197.99999999999599</v>
      </c>
      <c r="B1982">
        <v>197.99999999999599</v>
      </c>
      <c r="C1982">
        <f t="shared" si="71"/>
        <v>1.6401165908234816</v>
      </c>
      <c r="D1982">
        <f t="shared" si="72"/>
        <v>9.9999999999994316E-2</v>
      </c>
      <c r="E1982">
        <f t="shared" si="72"/>
        <v>5.4863872386126111E-3</v>
      </c>
      <c r="F1982">
        <f t="shared" si="70"/>
        <v>3.1403200262627902</v>
      </c>
    </row>
    <row r="1983" spans="1:6" x14ac:dyDescent="0.3">
      <c r="A1983">
        <v>198.09999999999599</v>
      </c>
      <c r="B1983">
        <v>198.09999999999599</v>
      </c>
      <c r="C1983">
        <f t="shared" si="71"/>
        <v>1.6456040625669812</v>
      </c>
      <c r="D1983">
        <f t="shared" si="72"/>
        <v>9.9999999999994316E-2</v>
      </c>
      <c r="E1983">
        <f t="shared" si="72"/>
        <v>5.4874717434996167E-3</v>
      </c>
      <c r="F1983">
        <f t="shared" si="70"/>
        <v>3.1409395366691371</v>
      </c>
    </row>
    <row r="1984" spans="1:6" x14ac:dyDescent="0.3">
      <c r="A1984">
        <v>198.19999999999601</v>
      </c>
      <c r="B1984">
        <v>198.19999999999601</v>
      </c>
      <c r="C1984">
        <f t="shared" si="71"/>
        <v>1.6510925646562382</v>
      </c>
      <c r="D1984">
        <f t="shared" si="72"/>
        <v>0.10000000000002274</v>
      </c>
      <c r="E1984">
        <f t="shared" si="72"/>
        <v>5.4885020892569969E-3</v>
      </c>
      <c r="F1984">
        <f t="shared" si="70"/>
        <v>3.1415281086405225</v>
      </c>
    </row>
    <row r="1985" spans="1:6" x14ac:dyDescent="0.3">
      <c r="A1985">
        <v>198.299999999996</v>
      </c>
      <c r="B1985">
        <v>198.299999999996</v>
      </c>
      <c r="C1985">
        <f t="shared" si="71"/>
        <v>1.65658204292195</v>
      </c>
      <c r="D1985">
        <f t="shared" si="72"/>
        <v>9.9999999999994316E-2</v>
      </c>
      <c r="E1985">
        <f t="shared" si="72"/>
        <v>5.489478265711778E-3</v>
      </c>
      <c r="F1985">
        <f t="shared" si="70"/>
        <v>3.1420857364729713</v>
      </c>
    </row>
    <row r="1986" spans="1:6" x14ac:dyDescent="0.3">
      <c r="A1986">
        <v>198.399999999996</v>
      </c>
      <c r="B1986">
        <v>198.399999999996</v>
      </c>
      <c r="C1986">
        <f t="shared" si="71"/>
        <v>1.6620724431851832</v>
      </c>
      <c r="D1986">
        <f t="shared" si="72"/>
        <v>9.9999999999994316E-2</v>
      </c>
      <c r="E1986">
        <f t="shared" si="72"/>
        <v>5.4904002632332194E-3</v>
      </c>
      <c r="F1986">
        <f t="shared" si="70"/>
        <v>3.1426124147614636</v>
      </c>
    </row>
    <row r="1987" spans="1:6" x14ac:dyDescent="0.3">
      <c r="A1987">
        <v>198.49999999999599</v>
      </c>
      <c r="B1987">
        <v>198.49999999999599</v>
      </c>
      <c r="C1987">
        <f t="shared" si="71"/>
        <v>1.6675637112579054</v>
      </c>
      <c r="D1987">
        <f t="shared" si="72"/>
        <v>9.9999999999994316E-2</v>
      </c>
      <c r="E1987">
        <f t="shared" si="72"/>
        <v>5.4912680727221552E-3</v>
      </c>
      <c r="F1987">
        <f t="shared" si="70"/>
        <v>3.1431081384027464</v>
      </c>
    </row>
    <row r="1988" spans="1:6" x14ac:dyDescent="0.3">
      <c r="A1988">
        <v>198.59999999999599</v>
      </c>
      <c r="B1988">
        <v>198.59999999999599</v>
      </c>
      <c r="C1988">
        <f t="shared" si="71"/>
        <v>1.6730557929435161</v>
      </c>
      <c r="D1988">
        <f t="shared" si="72"/>
        <v>9.9999999999994316E-2</v>
      </c>
      <c r="E1988">
        <f t="shared" si="72"/>
        <v>5.4920816856107724E-3</v>
      </c>
      <c r="F1988">
        <f t="shared" ref="F1988:F2051" si="73">DEGREES(ATAN(E1988/D1988))</f>
        <v>3.143572902590746</v>
      </c>
    </row>
    <row r="1989" spans="1:6" x14ac:dyDescent="0.3">
      <c r="A1989">
        <v>198.69999999999601</v>
      </c>
      <c r="B1989">
        <v>198.69999999999601</v>
      </c>
      <c r="C1989">
        <f t="shared" si="71"/>
        <v>1.6785486340373883</v>
      </c>
      <c r="D1989">
        <f t="shared" si="72"/>
        <v>0.10000000000002274</v>
      </c>
      <c r="E1989">
        <f t="shared" si="72"/>
        <v>5.4928410938721584E-3</v>
      </c>
      <c r="F1989">
        <f t="shared" si="73"/>
        <v>3.1440067028220082</v>
      </c>
    </row>
    <row r="1990" spans="1:6" x14ac:dyDescent="0.3">
      <c r="A1990">
        <v>198.799999999996</v>
      </c>
      <c r="B1990">
        <v>198.799999999996</v>
      </c>
      <c r="C1990">
        <f t="shared" si="71"/>
        <v>1.6840421803273951</v>
      </c>
      <c r="D1990">
        <f t="shared" si="72"/>
        <v>9.9999999999994316E-2</v>
      </c>
      <c r="E1990">
        <f t="shared" si="72"/>
        <v>5.4935462900067566E-3</v>
      </c>
      <c r="F1990">
        <f t="shared" si="73"/>
        <v>3.1444095348924157</v>
      </c>
    </row>
    <row r="1991" spans="1:6" x14ac:dyDescent="0.3">
      <c r="A1991">
        <v>198.899999999996</v>
      </c>
      <c r="B1991">
        <v>198.899999999996</v>
      </c>
      <c r="C1991">
        <f t="shared" si="71"/>
        <v>1.6895363775944541</v>
      </c>
      <c r="D1991">
        <f t="shared" si="72"/>
        <v>9.9999999999994316E-2</v>
      </c>
      <c r="E1991">
        <f t="shared" si="72"/>
        <v>5.49419726705902E-3</v>
      </c>
      <c r="F1991">
        <f t="shared" si="73"/>
        <v>3.1447813948977714</v>
      </c>
    </row>
    <row r="1992" spans="1:6" x14ac:dyDescent="0.3">
      <c r="A1992">
        <v>198.99999999999599</v>
      </c>
      <c r="B1992">
        <v>198.99999999999599</v>
      </c>
      <c r="C1992">
        <f t="shared" si="71"/>
        <v>1.6950311716130553</v>
      </c>
      <c r="D1992">
        <f t="shared" si="72"/>
        <v>9.9999999999994316E-2</v>
      </c>
      <c r="E1992">
        <f t="shared" si="72"/>
        <v>5.4947940186012012E-3</v>
      </c>
      <c r="F1992">
        <f t="shared" si="73"/>
        <v>3.1451222792334552</v>
      </c>
    </row>
    <row r="1993" spans="1:6" x14ac:dyDescent="0.3">
      <c r="A1993">
        <v>199.09999999999599</v>
      </c>
      <c r="B1993">
        <v>199.09999999999599</v>
      </c>
      <c r="C1993">
        <f t="shared" si="71"/>
        <v>1.7005265081518011</v>
      </c>
      <c r="D1993">
        <f t="shared" si="72"/>
        <v>9.9999999999994316E-2</v>
      </c>
      <c r="E1993">
        <f t="shared" si="72"/>
        <v>5.4953365387457875E-3</v>
      </c>
      <c r="F1993">
        <f t="shared" si="73"/>
        <v>3.1454321845970572</v>
      </c>
    </row>
    <row r="1994" spans="1:6" x14ac:dyDescent="0.3">
      <c r="A1994">
        <v>199.19999999999601</v>
      </c>
      <c r="B1994">
        <v>199.19999999999601</v>
      </c>
      <c r="C1994">
        <f t="shared" si="71"/>
        <v>1.7060223329739399</v>
      </c>
      <c r="D1994">
        <f t="shared" si="72"/>
        <v>0.10000000000002274</v>
      </c>
      <c r="E1994">
        <f t="shared" si="72"/>
        <v>5.4958248221388395E-3</v>
      </c>
      <c r="F1994">
        <f t="shared" si="73"/>
        <v>3.1457111079845688</v>
      </c>
    </row>
    <row r="1995" spans="1:6" x14ac:dyDescent="0.3">
      <c r="A1995">
        <v>199.299999999996</v>
      </c>
      <c r="B1995">
        <v>199.299999999996</v>
      </c>
      <c r="C1995">
        <f t="shared" si="71"/>
        <v>1.7115185918378963</v>
      </c>
      <c r="D1995">
        <f t="shared" si="72"/>
        <v>9.9999999999994316E-2</v>
      </c>
      <c r="E1995">
        <f t="shared" si="72"/>
        <v>5.496258863956438E-3</v>
      </c>
      <c r="F1995">
        <f t="shared" si="73"/>
        <v>3.1459590466928069</v>
      </c>
    </row>
    <row r="1996" spans="1:6" x14ac:dyDescent="0.3">
      <c r="A1996">
        <v>199.399999999996</v>
      </c>
      <c r="B1996">
        <v>199.399999999996</v>
      </c>
      <c r="C1996">
        <f t="shared" si="71"/>
        <v>1.7170152304978159</v>
      </c>
      <c r="D1996">
        <f t="shared" si="72"/>
        <v>9.9999999999994316E-2</v>
      </c>
      <c r="E1996">
        <f t="shared" si="72"/>
        <v>5.4966386599195616E-3</v>
      </c>
      <c r="F1996">
        <f t="shared" si="73"/>
        <v>3.1461759983189861</v>
      </c>
    </row>
    <row r="1997" spans="1:6" x14ac:dyDescent="0.3">
      <c r="A1997">
        <v>199.49999999999599</v>
      </c>
      <c r="B1997">
        <v>199.49999999999599</v>
      </c>
      <c r="C1997">
        <f t="shared" si="71"/>
        <v>1.7225121947040938</v>
      </c>
      <c r="D1997">
        <f t="shared" si="72"/>
        <v>9.9999999999994316E-2</v>
      </c>
      <c r="E1997">
        <f t="shared" si="72"/>
        <v>5.4969642062778767E-3</v>
      </c>
      <c r="F1997">
        <f t="shared" si="73"/>
        <v>3.1463619607603781</v>
      </c>
    </row>
    <row r="1998" spans="1:6" x14ac:dyDescent="0.3">
      <c r="A1998">
        <v>199.59999999999599</v>
      </c>
      <c r="B1998">
        <v>199.59999999999599</v>
      </c>
      <c r="C1998">
        <f t="shared" si="71"/>
        <v>1.728009430203912</v>
      </c>
      <c r="D1998">
        <f t="shared" si="72"/>
        <v>9.9999999999994316E-2</v>
      </c>
      <c r="E1998">
        <f t="shared" si="72"/>
        <v>5.4972354998181761E-3</v>
      </c>
      <c r="F1998">
        <f t="shared" si="73"/>
        <v>3.146516932214666</v>
      </c>
    </row>
    <row r="1999" spans="1:6" x14ac:dyDescent="0.3">
      <c r="A1999">
        <v>199.69999999999601</v>
      </c>
      <c r="B1999">
        <v>199.69999999999601</v>
      </c>
      <c r="C1999">
        <f t="shared" si="71"/>
        <v>1.7335068827417783</v>
      </c>
      <c r="D1999">
        <f t="shared" si="72"/>
        <v>0.10000000000002274</v>
      </c>
      <c r="E1999">
        <f t="shared" si="72"/>
        <v>5.4974525378663763E-3</v>
      </c>
      <c r="F1999">
        <f t="shared" si="73"/>
        <v>3.1466409111810805</v>
      </c>
    </row>
    <row r="2000" spans="1:6" x14ac:dyDescent="0.3">
      <c r="A2000">
        <v>199.799999999996</v>
      </c>
      <c r="B2000">
        <v>199.799999999996</v>
      </c>
      <c r="C2000">
        <f t="shared" si="71"/>
        <v>1.7390044980600523</v>
      </c>
      <c r="D2000">
        <f t="shared" si="72"/>
        <v>9.9999999999994316E-2</v>
      </c>
      <c r="E2000">
        <f t="shared" si="72"/>
        <v>5.497615318273974E-3</v>
      </c>
      <c r="F2000">
        <f t="shared" si="73"/>
        <v>3.1467338964571256</v>
      </c>
    </row>
    <row r="2001" spans="1:6" x14ac:dyDescent="0.3">
      <c r="A2001">
        <v>199.899999999996</v>
      </c>
      <c r="B2001">
        <v>199.899999999996</v>
      </c>
      <c r="C2001">
        <f t="shared" si="71"/>
        <v>1.7445022218994908</v>
      </c>
      <c r="D2001">
        <f t="shared" si="72"/>
        <v>9.9999999999994316E-2</v>
      </c>
      <c r="E2001">
        <f t="shared" si="72"/>
        <v>5.4977238394384731E-3</v>
      </c>
      <c r="F2001">
        <f t="shared" si="73"/>
        <v>3.1467958871413195</v>
      </c>
    </row>
    <row r="2002" spans="1:6" x14ac:dyDescent="0.3">
      <c r="A2002">
        <v>199.99999999999599</v>
      </c>
      <c r="B2002">
        <v>199.99999999999599</v>
      </c>
      <c r="C2002">
        <f t="shared" si="71"/>
        <v>1.7499999999997797</v>
      </c>
      <c r="D2002">
        <f t="shared" si="72"/>
        <v>9.9999999999994316E-2</v>
      </c>
      <c r="E2002">
        <f t="shared" si="72"/>
        <v>5.4977781002889525E-3</v>
      </c>
      <c r="F2002">
        <f t="shared" si="73"/>
        <v>3.1468268826338726</v>
      </c>
    </row>
    <row r="2003" spans="1:6" x14ac:dyDescent="0.3">
      <c r="A2003">
        <v>200.09999999999599</v>
      </c>
      <c r="B2003">
        <v>200.09999999999599</v>
      </c>
      <c r="C2003">
        <f t="shared" si="71"/>
        <v>1.7554977781000689</v>
      </c>
      <c r="D2003">
        <f t="shared" si="72"/>
        <v>9.9999999999994316E-2</v>
      </c>
      <c r="E2003">
        <f t="shared" si="72"/>
        <v>5.4977781002891746E-3</v>
      </c>
      <c r="F2003">
        <f t="shared" si="73"/>
        <v>3.1468268826339991</v>
      </c>
    </row>
    <row r="2004" spans="1:6" x14ac:dyDescent="0.3">
      <c r="A2004">
        <v>200.19999999999601</v>
      </c>
      <c r="B2004">
        <v>200.19999999999601</v>
      </c>
      <c r="C2004">
        <f t="shared" si="71"/>
        <v>1.7609955019395092</v>
      </c>
      <c r="D2004">
        <f t="shared" si="72"/>
        <v>0.10000000000002274</v>
      </c>
      <c r="E2004">
        <f t="shared" si="72"/>
        <v>5.4977238394402494E-3</v>
      </c>
      <c r="F2004">
        <f t="shared" si="73"/>
        <v>3.1467958871414421</v>
      </c>
    </row>
    <row r="2005" spans="1:6" x14ac:dyDescent="0.3">
      <c r="A2005">
        <v>200.299999999996</v>
      </c>
      <c r="B2005">
        <v>200.299999999996</v>
      </c>
      <c r="C2005">
        <f t="shared" si="71"/>
        <v>1.7664931172577822</v>
      </c>
      <c r="D2005">
        <f t="shared" si="72"/>
        <v>9.9999999999994316E-2</v>
      </c>
      <c r="E2005">
        <f t="shared" si="72"/>
        <v>5.4976153182730858E-3</v>
      </c>
      <c r="F2005">
        <f t="shared" si="73"/>
        <v>3.1467338964566185</v>
      </c>
    </row>
    <row r="2006" spans="1:6" x14ac:dyDescent="0.3">
      <c r="A2006">
        <v>200.399999999996</v>
      </c>
      <c r="B2006">
        <v>200.399999999996</v>
      </c>
      <c r="C2006">
        <f t="shared" si="71"/>
        <v>1.7719905697956468</v>
      </c>
      <c r="D2006">
        <f t="shared" si="72"/>
        <v>9.9999999999994316E-2</v>
      </c>
      <c r="E2006">
        <f t="shared" si="72"/>
        <v>5.4974525378646E-3</v>
      </c>
      <c r="F2006">
        <f t="shared" si="73"/>
        <v>3.1466409111809579</v>
      </c>
    </row>
    <row r="2007" spans="1:6" x14ac:dyDescent="0.3">
      <c r="A2007">
        <v>200.49999999999599</v>
      </c>
      <c r="B2007">
        <v>200.49999999999599</v>
      </c>
      <c r="C2007">
        <f t="shared" si="71"/>
        <v>1.7774878052954657</v>
      </c>
      <c r="D2007">
        <f t="shared" si="72"/>
        <v>9.9999999999994316E-2</v>
      </c>
      <c r="E2007">
        <f t="shared" si="72"/>
        <v>5.4972354998188422E-3</v>
      </c>
      <c r="F2007">
        <f t="shared" si="73"/>
        <v>3.1465169322150461</v>
      </c>
    </row>
    <row r="2008" spans="1:6" x14ac:dyDescent="0.3">
      <c r="A2008">
        <v>200.59999999999599</v>
      </c>
      <c r="B2008">
        <v>200.59999999999599</v>
      </c>
      <c r="C2008">
        <f t="shared" si="71"/>
        <v>1.782984769501744</v>
      </c>
      <c r="D2008">
        <f t="shared" si="72"/>
        <v>9.9999999999994316E-2</v>
      </c>
      <c r="E2008">
        <f t="shared" si="72"/>
        <v>5.4969642062783208E-3</v>
      </c>
      <c r="F2008">
        <f t="shared" si="73"/>
        <v>3.1463619607606321</v>
      </c>
    </row>
    <row r="2009" spans="1:6" x14ac:dyDescent="0.3">
      <c r="A2009">
        <v>200.69999999999601</v>
      </c>
      <c r="B2009">
        <v>200.69999999999601</v>
      </c>
      <c r="C2009">
        <f t="shared" si="71"/>
        <v>1.7884814081616647</v>
      </c>
      <c r="D2009">
        <f t="shared" si="72"/>
        <v>0.10000000000002274</v>
      </c>
      <c r="E2009">
        <f t="shared" si="72"/>
        <v>5.4966386599206718E-3</v>
      </c>
      <c r="F2009">
        <f t="shared" si="73"/>
        <v>3.1461759983187281</v>
      </c>
    </row>
    <row r="2010" spans="1:6" x14ac:dyDescent="0.3">
      <c r="A2010">
        <v>200.799999999996</v>
      </c>
      <c r="B2010">
        <v>200.799999999996</v>
      </c>
      <c r="C2010">
        <f t="shared" si="71"/>
        <v>1.7939776670256211</v>
      </c>
      <c r="D2010">
        <f t="shared" si="72"/>
        <v>9.9999999999994316E-2</v>
      </c>
      <c r="E2010">
        <f t="shared" si="72"/>
        <v>5.496258863956438E-3</v>
      </c>
      <c r="F2010">
        <f t="shared" si="73"/>
        <v>3.1459590466928069</v>
      </c>
    </row>
    <row r="2011" spans="1:6" x14ac:dyDescent="0.3">
      <c r="A2011">
        <v>200.899999999996</v>
      </c>
      <c r="B2011">
        <v>200.899999999996</v>
      </c>
      <c r="C2011">
        <f t="shared" si="71"/>
        <v>1.799473491847758</v>
      </c>
      <c r="D2011">
        <f t="shared" si="72"/>
        <v>9.9999999999994316E-2</v>
      </c>
      <c r="E2011">
        <f t="shared" si="72"/>
        <v>5.4958248221368411E-3</v>
      </c>
      <c r="F2011">
        <f t="shared" si="73"/>
        <v>3.1457111079843196</v>
      </c>
    </row>
    <row r="2012" spans="1:6" x14ac:dyDescent="0.3">
      <c r="A2012">
        <v>200.99999999999599</v>
      </c>
      <c r="B2012">
        <v>200.99999999999599</v>
      </c>
      <c r="C2012">
        <f t="shared" si="71"/>
        <v>1.8049688283865044</v>
      </c>
      <c r="D2012">
        <f t="shared" si="72"/>
        <v>9.9999999999994316E-2</v>
      </c>
      <c r="E2012">
        <f t="shared" si="72"/>
        <v>5.4953365387464537E-3</v>
      </c>
      <c r="F2012">
        <f t="shared" si="73"/>
        <v>3.1454321845974378</v>
      </c>
    </row>
    <row r="2013" spans="1:6" x14ac:dyDescent="0.3">
      <c r="A2013">
        <v>201.09999999999599</v>
      </c>
      <c r="B2013">
        <v>201.09999999999599</v>
      </c>
      <c r="C2013">
        <f t="shared" si="71"/>
        <v>1.8104636224051061</v>
      </c>
      <c r="D2013">
        <f t="shared" si="72"/>
        <v>9.9999999999994316E-2</v>
      </c>
      <c r="E2013">
        <f t="shared" si="72"/>
        <v>5.4947940186016453E-3</v>
      </c>
      <c r="F2013">
        <f t="shared" si="73"/>
        <v>3.1451222792337088</v>
      </c>
    </row>
    <row r="2014" spans="1:6" x14ac:dyDescent="0.3">
      <c r="A2014">
        <v>201.19999999999601</v>
      </c>
      <c r="B2014">
        <v>201.19999999999601</v>
      </c>
      <c r="C2014">
        <f t="shared" si="71"/>
        <v>1.8159578196721662</v>
      </c>
      <c r="D2014">
        <f t="shared" si="72"/>
        <v>0.10000000000002274</v>
      </c>
      <c r="E2014">
        <f t="shared" si="72"/>
        <v>5.4941972670601302E-3</v>
      </c>
      <c r="F2014">
        <f t="shared" si="73"/>
        <v>3.1447813948975138</v>
      </c>
    </row>
    <row r="2015" spans="1:6" x14ac:dyDescent="0.3">
      <c r="A2015">
        <v>201.299999999996</v>
      </c>
      <c r="B2015">
        <v>201.299999999996</v>
      </c>
      <c r="C2015">
        <f t="shared" si="71"/>
        <v>1.8214513659621729</v>
      </c>
      <c r="D2015">
        <f t="shared" si="72"/>
        <v>9.9999999999994316E-2</v>
      </c>
      <c r="E2015">
        <f t="shared" si="72"/>
        <v>5.4935462900067566E-3</v>
      </c>
      <c r="F2015">
        <f t="shared" si="73"/>
        <v>3.1444095348924157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1.8269442070560442</v>
      </c>
      <c r="D2016">
        <f t="shared" si="72"/>
        <v>9.9999999999994316E-2</v>
      </c>
      <c r="E2016">
        <f t="shared" si="72"/>
        <v>5.4928410938712702E-3</v>
      </c>
      <c r="F2016">
        <f t="shared" si="73"/>
        <v>3.1440067028223928</v>
      </c>
    </row>
    <row r="2017" spans="1:6" x14ac:dyDescent="0.3">
      <c r="A2017">
        <v>201.49999999999599</v>
      </c>
      <c r="B2017">
        <v>201.49999999999599</v>
      </c>
      <c r="C2017">
        <f t="shared" si="74"/>
        <v>1.8324362887416545</v>
      </c>
      <c r="D2017">
        <f t="shared" si="72"/>
        <v>9.9999999999994316E-2</v>
      </c>
      <c r="E2017">
        <f t="shared" si="72"/>
        <v>5.4920816856103283E-3</v>
      </c>
      <c r="F2017">
        <f t="shared" si="73"/>
        <v>3.1435729025904924</v>
      </c>
    </row>
    <row r="2018" spans="1:6" x14ac:dyDescent="0.3">
      <c r="A2018">
        <v>201.59999999999599</v>
      </c>
      <c r="B2018">
        <v>201.59999999999599</v>
      </c>
      <c r="C2018">
        <f t="shared" si="74"/>
        <v>1.8379275568143763</v>
      </c>
      <c r="D2018">
        <f t="shared" si="72"/>
        <v>9.9999999999994316E-2</v>
      </c>
      <c r="E2018">
        <f t="shared" si="72"/>
        <v>5.4912680727217111E-3</v>
      </c>
      <c r="F2018">
        <f t="shared" si="73"/>
        <v>3.1431081384024928</v>
      </c>
    </row>
    <row r="2019" spans="1:6" x14ac:dyDescent="0.3">
      <c r="A2019">
        <v>201.69999999999601</v>
      </c>
      <c r="B2019">
        <v>201.69999999999601</v>
      </c>
      <c r="C2019">
        <f t="shared" si="74"/>
        <v>1.8434179570776117</v>
      </c>
      <c r="D2019">
        <f t="shared" si="72"/>
        <v>0.10000000000002274</v>
      </c>
      <c r="E2019">
        <f t="shared" si="72"/>
        <v>5.4904002632354398E-3</v>
      </c>
      <c r="F2019">
        <f t="shared" si="73"/>
        <v>3.1426124147618402</v>
      </c>
    </row>
    <row r="2020" spans="1:6" x14ac:dyDescent="0.3">
      <c r="A2020">
        <v>201.799999999996</v>
      </c>
      <c r="B2020">
        <v>201.799999999996</v>
      </c>
      <c r="C2020">
        <f t="shared" si="74"/>
        <v>1.8489074353433237</v>
      </c>
      <c r="D2020">
        <f t="shared" si="72"/>
        <v>9.9999999999994316E-2</v>
      </c>
      <c r="E2020">
        <f t="shared" si="72"/>
        <v>5.489478265712E-3</v>
      </c>
      <c r="F2020">
        <f t="shared" si="73"/>
        <v>3.1420857364730983</v>
      </c>
    </row>
    <row r="2021" spans="1:6" x14ac:dyDescent="0.3">
      <c r="A2021">
        <v>201.899999999996</v>
      </c>
      <c r="B2021">
        <v>201.899999999996</v>
      </c>
      <c r="C2021">
        <f t="shared" si="74"/>
        <v>1.8543959374325794</v>
      </c>
      <c r="D2021">
        <f t="shared" si="72"/>
        <v>9.9999999999994316E-2</v>
      </c>
      <c r="E2021">
        <f t="shared" si="72"/>
        <v>5.4885020892556646E-3</v>
      </c>
      <c r="F2021">
        <f t="shared" si="73"/>
        <v>3.1415281086406526</v>
      </c>
    </row>
    <row r="2022" spans="1:6" x14ac:dyDescent="0.3">
      <c r="A2022">
        <v>201.99999999999599</v>
      </c>
      <c r="B2022">
        <v>201.99999999999599</v>
      </c>
      <c r="C2022">
        <f t="shared" si="74"/>
        <v>1.8598834091760788</v>
      </c>
      <c r="D2022">
        <f t="shared" si="72"/>
        <v>9.9999999999994316E-2</v>
      </c>
      <c r="E2022">
        <f t="shared" si="72"/>
        <v>5.4874717434993947E-3</v>
      </c>
      <c r="F2022">
        <f t="shared" si="73"/>
        <v>3.1409395366690105</v>
      </c>
    </row>
    <row r="2023" spans="1:6" x14ac:dyDescent="0.3">
      <c r="A2023">
        <v>202.09999999999599</v>
      </c>
      <c r="B2023">
        <v>202.09999999999599</v>
      </c>
      <c r="C2023">
        <f t="shared" si="74"/>
        <v>1.8653697964146909</v>
      </c>
      <c r="D2023">
        <f t="shared" si="72"/>
        <v>9.9999999999994316E-2</v>
      </c>
      <c r="E2023">
        <f t="shared" si="72"/>
        <v>5.486387238612167E-3</v>
      </c>
      <c r="F2023">
        <f t="shared" si="73"/>
        <v>3.1403200262625366</v>
      </c>
    </row>
    <row r="2024" spans="1:6" x14ac:dyDescent="0.3">
      <c r="A2024">
        <v>202.19999999999601</v>
      </c>
      <c r="B2024">
        <v>202.19999999999601</v>
      </c>
      <c r="C2024">
        <f t="shared" si="74"/>
        <v>1.870855044999991</v>
      </c>
      <c r="D2024">
        <f t="shared" si="72"/>
        <v>0.10000000000002274</v>
      </c>
      <c r="E2024">
        <f t="shared" si="72"/>
        <v>5.4852485853000843E-3</v>
      </c>
      <c r="F2024">
        <f t="shared" si="73"/>
        <v>3.1396695834261026</v>
      </c>
    </row>
    <row r="2025" spans="1:6" x14ac:dyDescent="0.3">
      <c r="A2025">
        <v>202.299999999996</v>
      </c>
      <c r="B2025">
        <v>202.299999999996</v>
      </c>
      <c r="C2025">
        <f t="shared" si="74"/>
        <v>1.8763391007947869</v>
      </c>
      <c r="D2025">
        <f t="shared" si="72"/>
        <v>9.9999999999994316E-2</v>
      </c>
      <c r="E2025">
        <f t="shared" si="72"/>
        <v>5.484055794795939E-3</v>
      </c>
      <c r="F2025">
        <f t="shared" si="73"/>
        <v>3.1389882144635837</v>
      </c>
    </row>
    <row r="2026" spans="1:6" x14ac:dyDescent="0.3">
      <c r="A2026">
        <v>202.399999999996</v>
      </c>
      <c r="B2026">
        <v>202.399999999996</v>
      </c>
      <c r="C2026">
        <f t="shared" si="74"/>
        <v>1.881821909673663</v>
      </c>
      <c r="D2026">
        <f t="shared" si="72"/>
        <v>9.9999999999994316E-2</v>
      </c>
      <c r="E2026">
        <f t="shared" si="72"/>
        <v>5.4828088788760887E-3</v>
      </c>
      <c r="F2026">
        <f t="shared" si="73"/>
        <v>3.138275925978609</v>
      </c>
    </row>
    <row r="2027" spans="1:6" x14ac:dyDescent="0.3">
      <c r="A2027">
        <v>202.49999999999599</v>
      </c>
      <c r="B2027">
        <v>202.49999999999599</v>
      </c>
      <c r="C2027">
        <f t="shared" si="74"/>
        <v>1.8873034175235091</v>
      </c>
      <c r="D2027">
        <f t="shared" si="72"/>
        <v>9.9999999999994316E-2</v>
      </c>
      <c r="E2027">
        <f t="shared" si="72"/>
        <v>5.4815078498460235E-3</v>
      </c>
      <c r="F2027">
        <f t="shared" si="73"/>
        <v>3.137532724875232</v>
      </c>
    </row>
    <row r="2028" spans="1:6" x14ac:dyDescent="0.3">
      <c r="A2028">
        <v>202.59999999999599</v>
      </c>
      <c r="B2028">
        <v>202.59999999999599</v>
      </c>
      <c r="C2028">
        <f t="shared" si="74"/>
        <v>1.8927835702440561</v>
      </c>
      <c r="D2028">
        <f t="shared" si="72"/>
        <v>9.9999999999994316E-2</v>
      </c>
      <c r="E2028">
        <f t="shared" si="72"/>
        <v>5.4801527205470268E-3</v>
      </c>
      <c r="F2028">
        <f t="shared" si="73"/>
        <v>3.136758618357296</v>
      </c>
    </row>
    <row r="2029" spans="1:6" x14ac:dyDescent="0.3">
      <c r="A2029">
        <v>202.69999999999601</v>
      </c>
      <c r="B2029">
        <v>202.69999999999601</v>
      </c>
      <c r="C2029">
        <f t="shared" si="74"/>
        <v>1.8982623137484098</v>
      </c>
      <c r="D2029">
        <f t="shared" si="72"/>
        <v>0.10000000000002274</v>
      </c>
      <c r="E2029">
        <f t="shared" si="72"/>
        <v>5.4787435043537336E-3</v>
      </c>
      <c r="F2029">
        <f t="shared" si="73"/>
        <v>3.1359536139270516</v>
      </c>
    </row>
    <row r="2030" spans="1:6" x14ac:dyDescent="0.3">
      <c r="A2030">
        <v>202.799999999996</v>
      </c>
      <c r="B2030">
        <v>202.799999999996</v>
      </c>
      <c r="C2030">
        <f t="shared" si="74"/>
        <v>1.9037395939635817</v>
      </c>
      <c r="D2030">
        <f t="shared" si="72"/>
        <v>9.9999999999994316E-2</v>
      </c>
      <c r="E2030">
        <f t="shared" si="72"/>
        <v>5.4772802151719091E-3</v>
      </c>
      <c r="F2030">
        <f t="shared" si="73"/>
        <v>3.1351177193883517</v>
      </c>
    </row>
    <row r="2031" spans="1:6" x14ac:dyDescent="0.3">
      <c r="A2031">
        <v>202.899999999996</v>
      </c>
      <c r="B2031">
        <v>202.899999999996</v>
      </c>
      <c r="C2031">
        <f t="shared" si="74"/>
        <v>1.9092153568310282</v>
      </c>
      <c r="D2031">
        <f t="shared" si="72"/>
        <v>9.9999999999994316E-2</v>
      </c>
      <c r="E2031">
        <f t="shared" si="72"/>
        <v>5.4757628674464431E-3</v>
      </c>
      <c r="F2031">
        <f t="shared" si="73"/>
        <v>3.1342509428423351</v>
      </c>
    </row>
    <row r="2032" spans="1:6" x14ac:dyDescent="0.3">
      <c r="A2032">
        <v>202.99999999999599</v>
      </c>
      <c r="B2032">
        <v>202.99999999999599</v>
      </c>
      <c r="C2032">
        <f t="shared" si="74"/>
        <v>1.9146895483071809</v>
      </c>
      <c r="D2032">
        <f t="shared" si="72"/>
        <v>9.9999999999994316E-2</v>
      </c>
      <c r="E2032">
        <f t="shared" si="72"/>
        <v>5.47419147615269E-3</v>
      </c>
      <c r="F2032">
        <f t="shared" si="73"/>
        <v>3.1333532926913885</v>
      </c>
    </row>
    <row r="2033" spans="1:6" x14ac:dyDescent="0.3">
      <c r="A2033">
        <v>203.09999999999599</v>
      </c>
      <c r="B2033">
        <v>203.09999999999599</v>
      </c>
      <c r="C2033">
        <f t="shared" si="74"/>
        <v>1.9201621143639795</v>
      </c>
      <c r="D2033">
        <f t="shared" si="72"/>
        <v>9.9999999999994316E-2</v>
      </c>
      <c r="E2033">
        <f t="shared" si="72"/>
        <v>5.4725660567986889E-3</v>
      </c>
      <c r="F2033">
        <f t="shared" si="73"/>
        <v>3.1324247776359848</v>
      </c>
    </row>
    <row r="2034" spans="1:6" x14ac:dyDescent="0.3">
      <c r="A2034">
        <v>203.19999999999601</v>
      </c>
      <c r="B2034">
        <v>203.19999999999601</v>
      </c>
      <c r="C2034">
        <f t="shared" si="74"/>
        <v>1.925633000989408</v>
      </c>
      <c r="D2034">
        <f t="shared" si="72"/>
        <v>0.10000000000002274</v>
      </c>
      <c r="E2034">
        <f t="shared" si="72"/>
        <v>5.4708866254284949E-3</v>
      </c>
      <c r="F2034">
        <f t="shared" si="73"/>
        <v>3.1314654066766008</v>
      </c>
    </row>
    <row r="2035" spans="1:6" x14ac:dyDescent="0.3">
      <c r="A2035">
        <v>203.299999999996</v>
      </c>
      <c r="B2035">
        <v>203.299999999996</v>
      </c>
      <c r="C2035">
        <f t="shared" si="74"/>
        <v>1.9311021541880207</v>
      </c>
      <c r="D2035">
        <f t="shared" si="72"/>
        <v>9.9999999999994316E-2</v>
      </c>
      <c r="E2035">
        <f t="shared" si="72"/>
        <v>5.4691531986126307E-3</v>
      </c>
      <c r="F2035">
        <f t="shared" si="73"/>
        <v>3.1304751891127194</v>
      </c>
    </row>
    <row r="2036" spans="1:6" x14ac:dyDescent="0.3">
      <c r="A2036">
        <v>203.399999999996</v>
      </c>
      <c r="B2036">
        <v>203.399999999996</v>
      </c>
      <c r="C2036">
        <f t="shared" si="74"/>
        <v>1.9365695199814859</v>
      </c>
      <c r="D2036">
        <f t="shared" si="72"/>
        <v>9.9999999999994316E-2</v>
      </c>
      <c r="E2036">
        <f t="shared" si="72"/>
        <v>5.4673657934651843E-3</v>
      </c>
      <c r="F2036">
        <f t="shared" si="73"/>
        <v>3.1294541345437326</v>
      </c>
    </row>
    <row r="2037" spans="1:6" x14ac:dyDescent="0.3">
      <c r="A2037">
        <v>203.49999999999599</v>
      </c>
      <c r="B2037">
        <v>203.49999999999599</v>
      </c>
      <c r="C2037">
        <f t="shared" si="74"/>
        <v>1.9420350444091103</v>
      </c>
      <c r="D2037">
        <f t="shared" si="72"/>
        <v>9.9999999999994316E-2</v>
      </c>
      <c r="E2037">
        <f t="shared" si="72"/>
        <v>5.4655244276244908E-3</v>
      </c>
      <c r="F2037">
        <f t="shared" si="73"/>
        <v>3.1284022528668056</v>
      </c>
    </row>
    <row r="2038" spans="1:6" x14ac:dyDescent="0.3">
      <c r="A2038">
        <v>203.59999999999599</v>
      </c>
      <c r="B2038">
        <v>203.59999999999599</v>
      </c>
      <c r="C2038">
        <f t="shared" si="74"/>
        <v>1.9474986735283737</v>
      </c>
      <c r="D2038">
        <f t="shared" si="72"/>
        <v>9.9999999999994316E-2</v>
      </c>
      <c r="E2038">
        <f t="shared" si="72"/>
        <v>5.4636291192633468E-3</v>
      </c>
      <c r="F2038">
        <f t="shared" si="73"/>
        <v>3.1273195542782863</v>
      </c>
    </row>
    <row r="2039" spans="1:6" x14ac:dyDescent="0.3">
      <c r="A2039">
        <v>203.69999999999601</v>
      </c>
      <c r="B2039">
        <v>203.69999999999601</v>
      </c>
      <c r="C2039">
        <f t="shared" si="74"/>
        <v>1.9529603534154645</v>
      </c>
      <c r="D2039">
        <f t="shared" si="72"/>
        <v>0.10000000000002274</v>
      </c>
      <c r="E2039">
        <f t="shared" si="72"/>
        <v>5.4616798870907868E-3</v>
      </c>
      <c r="F2039">
        <f t="shared" si="73"/>
        <v>3.1262060492747406</v>
      </c>
    </row>
    <row r="2040" spans="1:6" x14ac:dyDescent="0.3">
      <c r="A2040">
        <v>203.799999999996</v>
      </c>
      <c r="B2040">
        <v>203.799999999996</v>
      </c>
      <c r="C2040">
        <f t="shared" si="74"/>
        <v>1.9584200301658039</v>
      </c>
      <c r="D2040">
        <f t="shared" si="72"/>
        <v>9.9999999999994316E-2</v>
      </c>
      <c r="E2040">
        <f t="shared" si="72"/>
        <v>5.4596767503394261E-3</v>
      </c>
      <c r="F2040">
        <f t="shared" si="73"/>
        <v>3.1250617486501766</v>
      </c>
    </row>
    <row r="2041" spans="1:6" x14ac:dyDescent="0.3">
      <c r="A2041">
        <v>203.899999999996</v>
      </c>
      <c r="B2041">
        <v>203.899999999996</v>
      </c>
      <c r="C2041">
        <f t="shared" si="74"/>
        <v>1.963877649894588</v>
      </c>
      <c r="D2041">
        <f t="shared" si="72"/>
        <v>9.9999999999994316E-2</v>
      </c>
      <c r="E2041">
        <f t="shared" si="72"/>
        <v>5.4576197287841133E-3</v>
      </c>
      <c r="F2041">
        <f t="shared" si="73"/>
        <v>3.1238866634978466</v>
      </c>
    </row>
    <row r="2042" spans="1:6" x14ac:dyDescent="0.3">
      <c r="A2042">
        <v>203.99999999999599</v>
      </c>
      <c r="B2042">
        <v>203.99999999999599</v>
      </c>
      <c r="C2042">
        <f t="shared" si="74"/>
        <v>1.9693331587373137</v>
      </c>
      <c r="D2042">
        <f t="shared" si="72"/>
        <v>9.9999999999994316E-2</v>
      </c>
      <c r="E2042">
        <f t="shared" si="72"/>
        <v>5.4555088427257203E-3</v>
      </c>
      <c r="F2042">
        <f t="shared" si="73"/>
        <v>3.12268080520988</v>
      </c>
    </row>
    <row r="2043" spans="1:6" x14ac:dyDescent="0.3">
      <c r="A2043">
        <v>204.09999999999599</v>
      </c>
      <c r="B2043">
        <v>204.09999999999599</v>
      </c>
      <c r="C2043">
        <f t="shared" si="74"/>
        <v>1.9747865028503111</v>
      </c>
      <c r="D2043">
        <f t="shared" si="72"/>
        <v>9.9999999999994316E-2</v>
      </c>
      <c r="E2043">
        <f t="shared" si="72"/>
        <v>5.4533441129973603E-3</v>
      </c>
      <c r="F2043">
        <f t="shared" si="73"/>
        <v>3.1214441854764168</v>
      </c>
    </row>
    <row r="2044" spans="1:6" x14ac:dyDescent="0.3">
      <c r="A2044">
        <v>204.19999999999601</v>
      </c>
      <c r="B2044">
        <v>204.19999999999601</v>
      </c>
      <c r="C2044">
        <f t="shared" si="74"/>
        <v>1.9802376284112768</v>
      </c>
      <c r="D2044">
        <f t="shared" ref="D2044:E2107" si="75">B2044-B2043</f>
        <v>0.10000000000002274</v>
      </c>
      <c r="E2044">
        <f t="shared" si="75"/>
        <v>5.4511255609657194E-3</v>
      </c>
      <c r="F2044">
        <f t="shared" si="73"/>
        <v>3.1201768162863943</v>
      </c>
    </row>
    <row r="2045" spans="1:6" x14ac:dyDescent="0.3">
      <c r="A2045">
        <v>204.299999999996</v>
      </c>
      <c r="B2045">
        <v>204.299999999996</v>
      </c>
      <c r="C2045">
        <f t="shared" si="74"/>
        <v>1.9856864816197994</v>
      </c>
      <c r="D2045">
        <f t="shared" si="75"/>
        <v>9.9999999999994316E-2</v>
      </c>
      <c r="E2045">
        <f t="shared" si="75"/>
        <v>5.4488532085226193E-3</v>
      </c>
      <c r="F2045">
        <f t="shared" si="73"/>
        <v>3.1188787099271718</v>
      </c>
    </row>
    <row r="2046" spans="1:6" x14ac:dyDescent="0.3">
      <c r="A2046">
        <v>204.399999999996</v>
      </c>
      <c r="B2046">
        <v>204.399999999996</v>
      </c>
      <c r="C2046">
        <f t="shared" si="74"/>
        <v>1.9911330086978989</v>
      </c>
      <c r="D2046">
        <f t="shared" si="75"/>
        <v>9.9999999999994316E-2</v>
      </c>
      <c r="E2046">
        <f t="shared" si="75"/>
        <v>5.4465270780994501E-3</v>
      </c>
      <c r="F2046">
        <f t="shared" si="73"/>
        <v>3.1175498789839473</v>
      </c>
    </row>
    <row r="2047" spans="1:6" x14ac:dyDescent="0.3">
      <c r="A2047">
        <v>204.49999999999599</v>
      </c>
      <c r="B2047">
        <v>204.49999999999599</v>
      </c>
      <c r="C2047">
        <f t="shared" si="74"/>
        <v>1.9965771558905514</v>
      </c>
      <c r="D2047">
        <f t="shared" si="75"/>
        <v>9.9999999999994316E-2</v>
      </c>
      <c r="E2047">
        <f t="shared" si="75"/>
        <v>5.4441471926525153E-3</v>
      </c>
      <c r="F2047">
        <f t="shared" si="73"/>
        <v>3.1161903363402588</v>
      </c>
    </row>
    <row r="2048" spans="1:6" x14ac:dyDescent="0.3">
      <c r="A2048">
        <v>204.59999999999599</v>
      </c>
      <c r="B2048">
        <v>204.59999999999599</v>
      </c>
      <c r="C2048">
        <f t="shared" si="74"/>
        <v>2.0020188694662227</v>
      </c>
      <c r="D2048">
        <f t="shared" si="75"/>
        <v>9.9999999999994316E-2</v>
      </c>
      <c r="E2048">
        <f t="shared" si="75"/>
        <v>5.4417135756712476E-3</v>
      </c>
      <c r="F2048">
        <f t="shared" si="73"/>
        <v>3.1148000951782726</v>
      </c>
    </row>
    <row r="2049" spans="1:6" x14ac:dyDescent="0.3">
      <c r="A2049">
        <v>204.69999999999601</v>
      </c>
      <c r="B2049">
        <v>204.69999999999601</v>
      </c>
      <c r="C2049">
        <f t="shared" si="74"/>
        <v>2.0074580957173982</v>
      </c>
      <c r="D2049">
        <f t="shared" si="75"/>
        <v>0.10000000000002274</v>
      </c>
      <c r="E2049">
        <f t="shared" si="75"/>
        <v>5.439226251175544E-3</v>
      </c>
      <c r="F2049">
        <f t="shared" si="73"/>
        <v>3.1133791689772905</v>
      </c>
    </row>
    <row r="2050" spans="1:6" x14ac:dyDescent="0.3">
      <c r="A2050">
        <v>204.799999999996</v>
      </c>
      <c r="B2050">
        <v>204.799999999996</v>
      </c>
      <c r="C2050">
        <f t="shared" si="74"/>
        <v>2.0128947809611075</v>
      </c>
      <c r="D2050">
        <f t="shared" si="75"/>
        <v>9.9999999999994316E-2</v>
      </c>
      <c r="E2050">
        <f t="shared" si="75"/>
        <v>5.4366852437093272E-3</v>
      </c>
      <c r="F2050">
        <f t="shared" si="73"/>
        <v>3.1119275715145069</v>
      </c>
    </row>
    <row r="2051" spans="1:6" x14ac:dyDescent="0.3">
      <c r="A2051">
        <v>204.899999999996</v>
      </c>
      <c r="B2051">
        <v>204.899999999996</v>
      </c>
      <c r="C2051">
        <f t="shared" si="74"/>
        <v>2.0183288715394636</v>
      </c>
      <c r="D2051">
        <f t="shared" si="75"/>
        <v>9.9999999999994316E-2</v>
      </c>
      <c r="E2051">
        <f t="shared" si="75"/>
        <v>5.4340905783560878E-3</v>
      </c>
      <c r="F2051">
        <f t="shared" si="73"/>
        <v>3.110445316865083</v>
      </c>
    </row>
    <row r="2052" spans="1:6" x14ac:dyDescent="0.3">
      <c r="A2052">
        <v>204.99999999999599</v>
      </c>
      <c r="B2052">
        <v>204.99999999999599</v>
      </c>
      <c r="C2052">
        <f t="shared" si="74"/>
        <v>2.0237603138201865</v>
      </c>
      <c r="D2052">
        <f t="shared" si="75"/>
        <v>9.9999999999994316E-2</v>
      </c>
      <c r="E2052">
        <f t="shared" si="75"/>
        <v>5.4314422807228979E-3</v>
      </c>
      <c r="F2052">
        <f t="shared" ref="F2052:F2115" si="76">DEGREES(ATAN(E2052/D2052))</f>
        <v>3.108932419401869</v>
      </c>
    </row>
    <row r="2053" spans="1:6" x14ac:dyDescent="0.3">
      <c r="A2053">
        <v>205.09999999999599</v>
      </c>
      <c r="B2053">
        <v>205.09999999999599</v>
      </c>
      <c r="C2053">
        <f t="shared" si="74"/>
        <v>2.0291890541971327</v>
      </c>
      <c r="D2053">
        <f t="shared" si="75"/>
        <v>9.9999999999994316E-2</v>
      </c>
      <c r="E2053">
        <f t="shared" si="75"/>
        <v>5.4287403769461839E-3</v>
      </c>
      <c r="F2053">
        <f t="shared" si="76"/>
        <v>3.1073888937943117</v>
      </c>
    </row>
    <row r="2054" spans="1:6" x14ac:dyDescent="0.3">
      <c r="A2054">
        <v>205.19999999999601</v>
      </c>
      <c r="B2054">
        <v>205.19999999999601</v>
      </c>
      <c r="C2054">
        <f t="shared" si="74"/>
        <v>2.0346150390908297</v>
      </c>
      <c r="D2054">
        <f t="shared" si="75"/>
        <v>0.10000000000002274</v>
      </c>
      <c r="E2054">
        <f t="shared" si="75"/>
        <v>5.4259848936970556E-3</v>
      </c>
      <c r="F2054">
        <f t="shared" si="76"/>
        <v>3.1058147550115267</v>
      </c>
    </row>
    <row r="2055" spans="1:6" x14ac:dyDescent="0.3">
      <c r="A2055">
        <v>205.299999999996</v>
      </c>
      <c r="B2055">
        <v>205.299999999996</v>
      </c>
      <c r="C2055">
        <f t="shared" si="74"/>
        <v>2.0400382149489928</v>
      </c>
      <c r="D2055">
        <f t="shared" si="75"/>
        <v>9.9999999999994316E-2</v>
      </c>
      <c r="E2055">
        <f t="shared" si="75"/>
        <v>5.4231758581630984E-3</v>
      </c>
      <c r="F2055">
        <f t="shared" si="76"/>
        <v>3.1042100183163281</v>
      </c>
    </row>
    <row r="2056" spans="1:6" x14ac:dyDescent="0.3">
      <c r="A2056">
        <v>205.399999999996</v>
      </c>
      <c r="B2056">
        <v>205.399999999996</v>
      </c>
      <c r="C2056">
        <f t="shared" si="74"/>
        <v>2.0454585282470674</v>
      </c>
      <c r="D2056">
        <f t="shared" si="75"/>
        <v>9.9999999999994316E-2</v>
      </c>
      <c r="E2056">
        <f t="shared" si="75"/>
        <v>5.420313298074575E-3</v>
      </c>
      <c r="F2056">
        <f t="shared" si="76"/>
        <v>3.1025746992714147</v>
      </c>
    </row>
    <row r="2057" spans="1:6" x14ac:dyDescent="0.3">
      <c r="A2057">
        <v>205.49999999999599</v>
      </c>
      <c r="B2057">
        <v>205.49999999999599</v>
      </c>
      <c r="C2057">
        <f t="shared" si="74"/>
        <v>2.0508759254887501</v>
      </c>
      <c r="D2057">
        <f t="shared" si="75"/>
        <v>9.9999999999994316E-2</v>
      </c>
      <c r="E2057">
        <f t="shared" si="75"/>
        <v>5.4173972416826643E-3</v>
      </c>
      <c r="F2057">
        <f t="shared" si="76"/>
        <v>3.1009088137357717</v>
      </c>
    </row>
    <row r="2058" spans="1:6" x14ac:dyDescent="0.3">
      <c r="A2058">
        <v>205.59999999999599</v>
      </c>
      <c r="B2058">
        <v>205.59999999999599</v>
      </c>
      <c r="C2058">
        <f t="shared" si="74"/>
        <v>2.0562903532065162</v>
      </c>
      <c r="D2058">
        <f t="shared" si="75"/>
        <v>9.9999999999994316E-2</v>
      </c>
      <c r="E2058">
        <f t="shared" si="75"/>
        <v>5.4144277177661237E-3</v>
      </c>
      <c r="F2058">
        <f t="shared" si="76"/>
        <v>3.0992123778641041</v>
      </c>
    </row>
    <row r="2059" spans="1:6" x14ac:dyDescent="0.3">
      <c r="A2059">
        <v>205.69999999999601</v>
      </c>
      <c r="B2059">
        <v>205.69999999999601</v>
      </c>
      <c r="C2059">
        <f t="shared" si="74"/>
        <v>2.0617017579621519</v>
      </c>
      <c r="D2059">
        <f t="shared" si="75"/>
        <v>0.10000000000002274</v>
      </c>
      <c r="E2059">
        <f t="shared" si="75"/>
        <v>5.4114047556357292E-3</v>
      </c>
      <c r="F2059">
        <f t="shared" si="76"/>
        <v>3.0974854081093994</v>
      </c>
    </row>
    <row r="2060" spans="1:6" x14ac:dyDescent="0.3">
      <c r="A2060">
        <v>205.799999999996</v>
      </c>
      <c r="B2060">
        <v>205.799999999996</v>
      </c>
      <c r="C2060">
        <f t="shared" si="74"/>
        <v>2.0671100863472742</v>
      </c>
      <c r="D2060">
        <f t="shared" si="75"/>
        <v>9.9999999999994316E-2</v>
      </c>
      <c r="E2060">
        <f t="shared" si="75"/>
        <v>5.4083283851222852E-3</v>
      </c>
      <c r="F2060">
        <f t="shared" si="76"/>
        <v>3.0957279212205036</v>
      </c>
    </row>
    <row r="2061" spans="1:6" x14ac:dyDescent="0.3">
      <c r="A2061">
        <v>205.899999999996</v>
      </c>
      <c r="B2061">
        <v>205.899999999996</v>
      </c>
      <c r="C2061">
        <f t="shared" si="74"/>
        <v>2.0725152849838668</v>
      </c>
      <c r="D2061">
        <f t="shared" si="75"/>
        <v>9.9999999999994316E-2</v>
      </c>
      <c r="E2061">
        <f t="shared" si="75"/>
        <v>5.4051986365926119E-3</v>
      </c>
      <c r="F2061">
        <f t="shared" si="76"/>
        <v>3.0939399342424942</v>
      </c>
    </row>
    <row r="2062" spans="1:6" x14ac:dyDescent="0.3">
      <c r="A2062">
        <v>205.99999999999599</v>
      </c>
      <c r="B2062">
        <v>205.99999999999599</v>
      </c>
      <c r="C2062">
        <f t="shared" si="74"/>
        <v>2.0779173005248017</v>
      </c>
      <c r="D2062">
        <f t="shared" si="75"/>
        <v>9.9999999999994316E-2</v>
      </c>
      <c r="E2062">
        <f t="shared" si="75"/>
        <v>5.4020155409348902E-3</v>
      </c>
      <c r="F2062">
        <f t="shared" si="76"/>
        <v>3.0921214645171249</v>
      </c>
    </row>
    <row r="2063" spans="1:6" x14ac:dyDescent="0.3">
      <c r="A2063">
        <v>206.09999999999599</v>
      </c>
      <c r="B2063">
        <v>206.09999999999599</v>
      </c>
      <c r="C2063">
        <f t="shared" si="74"/>
        <v>2.0833160796543657</v>
      </c>
      <c r="D2063">
        <f t="shared" si="75"/>
        <v>9.9999999999994316E-2</v>
      </c>
      <c r="E2063">
        <f t="shared" si="75"/>
        <v>5.3987791295639909E-3</v>
      </c>
      <c r="F2063">
        <f t="shared" si="76"/>
        <v>3.0902725296815055</v>
      </c>
    </row>
    <row r="2064" spans="1:6" x14ac:dyDescent="0.3">
      <c r="A2064">
        <v>206.19999999999601</v>
      </c>
      <c r="B2064">
        <v>206.19999999999601</v>
      </c>
      <c r="C2064">
        <f t="shared" si="74"/>
        <v>2.0887115690887903</v>
      </c>
      <c r="D2064">
        <f t="shared" si="75"/>
        <v>0.10000000000002274</v>
      </c>
      <c r="E2064">
        <f t="shared" si="75"/>
        <v>5.395489434424583E-3</v>
      </c>
      <c r="F2064">
        <f t="shared" si="76"/>
        <v>3.0883931476699149</v>
      </c>
    </row>
    <row r="2065" spans="1:6" x14ac:dyDescent="0.3">
      <c r="A2065">
        <v>206.299999999996</v>
      </c>
      <c r="B2065">
        <v>206.299999999996</v>
      </c>
      <c r="C2065">
        <f t="shared" si="74"/>
        <v>2.0941037155767699</v>
      </c>
      <c r="D2065">
        <f t="shared" si="75"/>
        <v>9.9999999999994316E-2</v>
      </c>
      <c r="E2065">
        <f t="shared" si="75"/>
        <v>5.3921464879795877E-3</v>
      </c>
      <c r="F2065">
        <f t="shared" si="76"/>
        <v>3.08648333671161</v>
      </c>
    </row>
    <row r="2066" spans="1:6" x14ac:dyDescent="0.3">
      <c r="A2066">
        <v>206.399999999996</v>
      </c>
      <c r="B2066">
        <v>206.399999999996</v>
      </c>
      <c r="C2066">
        <f t="shared" si="74"/>
        <v>2.0994924658999965</v>
      </c>
      <c r="D2066">
        <f t="shared" si="75"/>
        <v>9.9999999999994316E-2</v>
      </c>
      <c r="E2066">
        <f t="shared" si="75"/>
        <v>5.3887503232266099E-3</v>
      </c>
      <c r="F2066">
        <f t="shared" si="76"/>
        <v>3.084543115331488</v>
      </c>
    </row>
    <row r="2067" spans="1:6" x14ac:dyDescent="0.3">
      <c r="A2067">
        <v>206.49999999999599</v>
      </c>
      <c r="B2067">
        <v>206.49999999999599</v>
      </c>
      <c r="C2067">
        <f t="shared" si="74"/>
        <v>2.1048777668736811</v>
      </c>
      <c r="D2067">
        <f t="shared" si="75"/>
        <v>9.9999999999994316E-2</v>
      </c>
      <c r="E2067">
        <f t="shared" si="75"/>
        <v>5.3853009736846147E-3</v>
      </c>
      <c r="F2067">
        <f t="shared" si="76"/>
        <v>3.0825725023512671</v>
      </c>
    </row>
    <row r="2068" spans="1:6" x14ac:dyDescent="0.3">
      <c r="A2068">
        <v>206.59999999999599</v>
      </c>
      <c r="B2068">
        <v>206.59999999999599</v>
      </c>
      <c r="C2068">
        <f t="shared" si="74"/>
        <v>2.1102595653470764</v>
      </c>
      <c r="D2068">
        <f t="shared" si="75"/>
        <v>9.9999999999994316E-2</v>
      </c>
      <c r="E2068">
        <f t="shared" si="75"/>
        <v>5.3817984733952606E-3</v>
      </c>
      <c r="F2068">
        <f t="shared" si="76"/>
        <v>3.0805715168858967</v>
      </c>
    </row>
    <row r="2069" spans="1:6" x14ac:dyDescent="0.3">
      <c r="A2069">
        <v>206.69999999999601</v>
      </c>
      <c r="B2069">
        <v>206.69999999999601</v>
      </c>
      <c r="C2069">
        <f t="shared" si="74"/>
        <v>2.1156378082040059</v>
      </c>
      <c r="D2069">
        <f t="shared" si="75"/>
        <v>0.10000000000002274</v>
      </c>
      <c r="E2069">
        <f t="shared" si="75"/>
        <v>5.3782428569295604E-3</v>
      </c>
      <c r="F2069">
        <f t="shared" si="76"/>
        <v>3.0785401783474016</v>
      </c>
    </row>
    <row r="2070" spans="1:6" x14ac:dyDescent="0.3">
      <c r="A2070">
        <v>206.799999999996</v>
      </c>
      <c r="B2070">
        <v>206.799999999996</v>
      </c>
      <c r="C2070">
        <f t="shared" si="74"/>
        <v>2.1210124423633809</v>
      </c>
      <c r="D2070">
        <f t="shared" si="75"/>
        <v>9.9999999999994316E-2</v>
      </c>
      <c r="E2070">
        <f t="shared" si="75"/>
        <v>5.3746341593750024E-3</v>
      </c>
      <c r="F2070">
        <f t="shared" si="76"/>
        <v>3.0764785064419224</v>
      </c>
    </row>
    <row r="2071" spans="1:6" x14ac:dyDescent="0.3">
      <c r="A2071">
        <v>206.899999999996</v>
      </c>
      <c r="B2071">
        <v>206.899999999996</v>
      </c>
      <c r="C2071">
        <f t="shared" si="74"/>
        <v>2.1263834147797338</v>
      </c>
      <c r="D2071">
        <f t="shared" si="75"/>
        <v>9.9999999999994316E-2</v>
      </c>
      <c r="E2071">
        <f t="shared" si="75"/>
        <v>5.3709724163528705E-3</v>
      </c>
      <c r="F2071">
        <f t="shared" si="76"/>
        <v>3.0743865211709123</v>
      </c>
    </row>
    <row r="2072" spans="1:6" x14ac:dyDescent="0.3">
      <c r="A2072">
        <v>206.99999999999599</v>
      </c>
      <c r="B2072">
        <v>206.99999999999599</v>
      </c>
      <c r="C2072">
        <f t="shared" si="74"/>
        <v>2.1317506724437343</v>
      </c>
      <c r="D2072">
        <f t="shared" si="75"/>
        <v>9.9999999999994316E-2</v>
      </c>
      <c r="E2072">
        <f t="shared" si="75"/>
        <v>5.3672576640004799E-3</v>
      </c>
      <c r="F2072">
        <f t="shared" si="76"/>
        <v>3.0722642428297542</v>
      </c>
    </row>
    <row r="2073" spans="1:6" x14ac:dyDescent="0.3">
      <c r="A2073">
        <v>207.09999999999599</v>
      </c>
      <c r="B2073">
        <v>207.09999999999599</v>
      </c>
      <c r="C2073">
        <f t="shared" si="74"/>
        <v>2.137114162382717</v>
      </c>
      <c r="D2073">
        <f t="shared" si="75"/>
        <v>9.9999999999994316E-2</v>
      </c>
      <c r="E2073">
        <f t="shared" si="75"/>
        <v>5.363489938982724E-3</v>
      </c>
      <c r="F2073">
        <f t="shared" si="76"/>
        <v>3.0701116920100238</v>
      </c>
    </row>
    <row r="2074" spans="1:6" x14ac:dyDescent="0.3">
      <c r="A2074">
        <v>207.19999999999601</v>
      </c>
      <c r="B2074">
        <v>207.19999999999601</v>
      </c>
      <c r="C2074">
        <f t="shared" si="74"/>
        <v>2.1424738316612033</v>
      </c>
      <c r="D2074">
        <f t="shared" si="75"/>
        <v>0.10000000000002274</v>
      </c>
      <c r="E2074">
        <f t="shared" si="75"/>
        <v>5.3596692784863009E-3</v>
      </c>
      <c r="F2074">
        <f t="shared" si="76"/>
        <v>3.0679288895962351</v>
      </c>
    </row>
    <row r="2075" spans="1:6" x14ac:dyDescent="0.3">
      <c r="A2075">
        <v>207.299999999996</v>
      </c>
      <c r="B2075">
        <v>207.299999999996</v>
      </c>
      <c r="C2075">
        <f t="shared" si="74"/>
        <v>2.1478296273814173</v>
      </c>
      <c r="D2075">
        <f t="shared" si="75"/>
        <v>9.9999999999994316E-2</v>
      </c>
      <c r="E2075">
        <f t="shared" si="75"/>
        <v>5.3557957202139406E-3</v>
      </c>
      <c r="F2075">
        <f t="shared" si="76"/>
        <v>3.0657158567669209</v>
      </c>
    </row>
    <row r="2076" spans="1:6" x14ac:dyDescent="0.3">
      <c r="A2076">
        <v>207.399999999996</v>
      </c>
      <c r="B2076">
        <v>207.399999999996</v>
      </c>
      <c r="C2076">
        <f t="shared" si="74"/>
        <v>2.1531814966838194</v>
      </c>
      <c r="D2076">
        <f t="shared" si="75"/>
        <v>9.9999999999994316E-2</v>
      </c>
      <c r="E2076">
        <f t="shared" si="75"/>
        <v>5.351869302402168E-3</v>
      </c>
      <c r="F2076">
        <f t="shared" si="76"/>
        <v>3.0634726149961198</v>
      </c>
    </row>
    <row r="2077" spans="1:6" x14ac:dyDescent="0.3">
      <c r="A2077">
        <v>207.49999999999599</v>
      </c>
      <c r="B2077">
        <v>207.49999999999599</v>
      </c>
      <c r="C2077">
        <f t="shared" si="74"/>
        <v>2.1585293867476207</v>
      </c>
      <c r="D2077">
        <f t="shared" si="75"/>
        <v>9.9999999999994316E-2</v>
      </c>
      <c r="E2077">
        <f t="shared" si="75"/>
        <v>5.3478900638013194E-3</v>
      </c>
      <c r="F2077">
        <f t="shared" si="76"/>
        <v>3.0611991860506982</v>
      </c>
    </row>
    <row r="2078" spans="1:6" x14ac:dyDescent="0.3">
      <c r="A2078">
        <v>207.59999999999599</v>
      </c>
      <c r="B2078">
        <v>207.59999999999599</v>
      </c>
      <c r="C2078">
        <f t="shared" si="74"/>
        <v>2.1638732447913038</v>
      </c>
      <c r="D2078">
        <f t="shared" si="75"/>
        <v>9.9999999999994316E-2</v>
      </c>
      <c r="E2078">
        <f t="shared" si="75"/>
        <v>5.3438580436830918E-3</v>
      </c>
      <c r="F2078">
        <f t="shared" si="76"/>
        <v>3.058895591990344</v>
      </c>
    </row>
    <row r="2079" spans="1:6" x14ac:dyDescent="0.3">
      <c r="A2079">
        <v>207.69999999999601</v>
      </c>
      <c r="B2079">
        <v>207.69999999999601</v>
      </c>
      <c r="C2079">
        <f t="shared" si="74"/>
        <v>2.1692130180731501</v>
      </c>
      <c r="D2079">
        <f t="shared" si="75"/>
        <v>0.10000000000002274</v>
      </c>
      <c r="E2079">
        <f t="shared" si="75"/>
        <v>5.3397732818463162E-3</v>
      </c>
      <c r="F2079">
        <f t="shared" si="76"/>
        <v>3.0565618551709095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2.1745486538917498</v>
      </c>
      <c r="D2080">
        <f t="shared" si="75"/>
        <v>9.9999999999994316E-2</v>
      </c>
      <c r="E2080">
        <f t="shared" si="75"/>
        <v>5.3356358185996378E-3</v>
      </c>
      <c r="F2080">
        <f t="shared" si="76"/>
        <v>3.0541979982388887</v>
      </c>
    </row>
    <row r="2081" spans="1:6" x14ac:dyDescent="0.3">
      <c r="A2081">
        <v>207.899999999996</v>
      </c>
      <c r="B2081">
        <v>207.899999999996</v>
      </c>
      <c r="C2081">
        <f t="shared" si="77"/>
        <v>2.1798800995865326</v>
      </c>
      <c r="D2081">
        <f t="shared" si="75"/>
        <v>9.9999999999994316E-2</v>
      </c>
      <c r="E2081">
        <f t="shared" si="75"/>
        <v>5.3314456947828326E-3</v>
      </c>
      <c r="F2081">
        <f t="shared" si="76"/>
        <v>3.0518040441349608</v>
      </c>
    </row>
    <row r="2082" spans="1:6" x14ac:dyDescent="0.3">
      <c r="A2082">
        <v>207.99999999999599</v>
      </c>
      <c r="B2082">
        <v>207.99999999999599</v>
      </c>
      <c r="C2082">
        <f t="shared" si="77"/>
        <v>2.1852073025382825</v>
      </c>
      <c r="D2082">
        <f t="shared" si="75"/>
        <v>9.9999999999994316E-2</v>
      </c>
      <c r="E2082">
        <f t="shared" si="75"/>
        <v>5.327202951749932E-3</v>
      </c>
      <c r="F2082">
        <f t="shared" si="76"/>
        <v>3.0493800160930591</v>
      </c>
    </row>
    <row r="2083" spans="1:6" x14ac:dyDescent="0.3">
      <c r="A2083">
        <v>208.09999999999599</v>
      </c>
      <c r="B2083">
        <v>208.09999999999599</v>
      </c>
      <c r="C2083">
        <f t="shared" si="77"/>
        <v>2.1905302101696567</v>
      </c>
      <c r="D2083">
        <f t="shared" si="75"/>
        <v>9.9999999999994316E-2</v>
      </c>
      <c r="E2083">
        <f t="shared" si="75"/>
        <v>5.3229076313741075E-3</v>
      </c>
      <c r="F2083">
        <f t="shared" si="76"/>
        <v>3.046925937638866</v>
      </c>
    </row>
    <row r="2084" spans="1:6" x14ac:dyDescent="0.3">
      <c r="A2084">
        <v>208.19999999999601</v>
      </c>
      <c r="B2084">
        <v>208.19999999999601</v>
      </c>
      <c r="C2084">
        <f t="shared" si="77"/>
        <v>2.195848769945707</v>
      </c>
      <c r="D2084">
        <f t="shared" si="75"/>
        <v>0.10000000000002274</v>
      </c>
      <c r="E2084">
        <f t="shared" si="75"/>
        <v>5.3185597760503356E-3</v>
      </c>
      <c r="F2084">
        <f t="shared" si="76"/>
        <v>3.0444418325913776</v>
      </c>
    </row>
    <row r="2085" spans="1:6" x14ac:dyDescent="0.3">
      <c r="A2085">
        <v>208.299999999996</v>
      </c>
      <c r="B2085">
        <v>208.299999999996</v>
      </c>
      <c r="C2085">
        <f t="shared" si="77"/>
        <v>2.2011629293743922</v>
      </c>
      <c r="D2085">
        <f t="shared" si="75"/>
        <v>9.9999999999994316E-2</v>
      </c>
      <c r="E2085">
        <f t="shared" si="75"/>
        <v>5.3141594286851834E-3</v>
      </c>
      <c r="F2085">
        <f t="shared" si="76"/>
        <v>3.0419277250614227</v>
      </c>
    </row>
    <row r="2086" spans="1:6" x14ac:dyDescent="0.3">
      <c r="A2086">
        <v>208.399999999996</v>
      </c>
      <c r="B2086">
        <v>208.399999999996</v>
      </c>
      <c r="C2086">
        <f t="shared" si="77"/>
        <v>2.2064726360071072</v>
      </c>
      <c r="D2086">
        <f t="shared" si="75"/>
        <v>9.9999999999994316E-2</v>
      </c>
      <c r="E2086">
        <f t="shared" si="75"/>
        <v>5.3097066327150166E-3</v>
      </c>
      <c r="F2086">
        <f t="shared" si="76"/>
        <v>3.039383639453475</v>
      </c>
    </row>
    <row r="2087" spans="1:6" x14ac:dyDescent="0.3">
      <c r="A2087">
        <v>208.49999999999599</v>
      </c>
      <c r="B2087">
        <v>208.49999999999599</v>
      </c>
      <c r="C2087">
        <f t="shared" si="77"/>
        <v>2.2117778374391901</v>
      </c>
      <c r="D2087">
        <f t="shared" si="75"/>
        <v>9.9999999999994316E-2</v>
      </c>
      <c r="E2087">
        <f t="shared" si="75"/>
        <v>5.3052014320829066E-3</v>
      </c>
      <c r="F2087">
        <f t="shared" si="76"/>
        <v>3.0368096004611296</v>
      </c>
    </row>
    <row r="2088" spans="1:6" x14ac:dyDescent="0.3">
      <c r="A2088">
        <v>208.59999999999599</v>
      </c>
      <c r="B2088">
        <v>208.59999999999599</v>
      </c>
      <c r="C2088">
        <f t="shared" si="77"/>
        <v>2.2170784813104447</v>
      </c>
      <c r="D2088">
        <f t="shared" si="75"/>
        <v>9.9999999999994316E-2</v>
      </c>
      <c r="E2088">
        <f t="shared" si="75"/>
        <v>5.3006438712546178E-3</v>
      </c>
      <c r="F2088">
        <f t="shared" si="76"/>
        <v>3.0342056330719629</v>
      </c>
    </row>
    <row r="2089" spans="1:6" x14ac:dyDescent="0.3">
      <c r="A2089">
        <v>208.69999999999601</v>
      </c>
      <c r="B2089">
        <v>208.69999999999601</v>
      </c>
      <c r="C2089">
        <f t="shared" si="77"/>
        <v>2.2223745153056575</v>
      </c>
      <c r="D2089">
        <f t="shared" si="75"/>
        <v>0.10000000000002274</v>
      </c>
      <c r="E2089">
        <f t="shared" si="75"/>
        <v>5.2960339952128344E-3</v>
      </c>
      <c r="F2089">
        <f t="shared" si="76"/>
        <v>3.0315717625642815</v>
      </c>
    </row>
    <row r="2090" spans="1:6" x14ac:dyDescent="0.3">
      <c r="A2090">
        <v>208.799999999996</v>
      </c>
      <c r="B2090">
        <v>208.799999999996</v>
      </c>
      <c r="C2090">
        <f t="shared" si="77"/>
        <v>2.227665887155108</v>
      </c>
      <c r="D2090">
        <f t="shared" si="75"/>
        <v>9.9999999999994316E-2</v>
      </c>
      <c r="E2090">
        <f t="shared" si="75"/>
        <v>5.2913718494504991E-3</v>
      </c>
      <c r="F2090">
        <f t="shared" si="76"/>
        <v>3.0289080145076501</v>
      </c>
    </row>
    <row r="2091" spans="1:6" x14ac:dyDescent="0.3">
      <c r="A2091">
        <v>208.899999999996</v>
      </c>
      <c r="B2091">
        <v>208.899999999996</v>
      </c>
      <c r="C2091">
        <f t="shared" si="77"/>
        <v>2.2329525446350935</v>
      </c>
      <c r="D2091">
        <f t="shared" si="75"/>
        <v>9.9999999999994316E-2</v>
      </c>
      <c r="E2091">
        <f t="shared" si="75"/>
        <v>5.2866574799854682E-3</v>
      </c>
      <c r="F2091">
        <f t="shared" si="76"/>
        <v>3.0262144147627144</v>
      </c>
    </row>
    <row r="2092" spans="1:6" x14ac:dyDescent="0.3">
      <c r="A2092">
        <v>208.99999999999599</v>
      </c>
      <c r="B2092">
        <v>208.99999999999599</v>
      </c>
      <c r="C2092">
        <f t="shared" si="77"/>
        <v>2.2382344355684394</v>
      </c>
      <c r="D2092">
        <f t="shared" si="75"/>
        <v>9.9999999999994316E-2</v>
      </c>
      <c r="E2092">
        <f t="shared" si="75"/>
        <v>5.2818909333458564E-3</v>
      </c>
      <c r="F2092">
        <f t="shared" si="76"/>
        <v>3.023490989481465</v>
      </c>
    </row>
    <row r="2093" spans="1:6" x14ac:dyDescent="0.3">
      <c r="A2093">
        <v>209.09999999999599</v>
      </c>
      <c r="B2093">
        <v>209.09999999999599</v>
      </c>
      <c r="C2093">
        <f t="shared" si="77"/>
        <v>2.2435115078250147</v>
      </c>
      <c r="D2093">
        <f t="shared" si="75"/>
        <v>9.9999999999994316E-2</v>
      </c>
      <c r="E2093">
        <f t="shared" si="75"/>
        <v>5.2770722565753658E-3</v>
      </c>
      <c r="F2093">
        <f t="shared" si="76"/>
        <v>3.0207377651060265</v>
      </c>
    </row>
    <row r="2094" spans="1:6" x14ac:dyDescent="0.3">
      <c r="A2094">
        <v>209.19999999999601</v>
      </c>
      <c r="B2094">
        <v>209.19999999999601</v>
      </c>
      <c r="C2094">
        <f t="shared" si="77"/>
        <v>2.2487837093222476</v>
      </c>
      <c r="D2094">
        <f t="shared" si="75"/>
        <v>0.10000000000002274</v>
      </c>
      <c r="E2094">
        <f t="shared" si="75"/>
        <v>5.2722014972328424E-3</v>
      </c>
      <c r="F2094">
        <f t="shared" si="76"/>
        <v>3.0179547683684511</v>
      </c>
    </row>
    <row r="2095" spans="1:6" x14ac:dyDescent="0.3">
      <c r="A2095">
        <v>209.299999999996</v>
      </c>
      <c r="B2095">
        <v>209.299999999996</v>
      </c>
      <c r="C2095">
        <f t="shared" si="77"/>
        <v>2.2540509880256359</v>
      </c>
      <c r="D2095">
        <f t="shared" si="75"/>
        <v>9.9999999999994316E-2</v>
      </c>
      <c r="E2095">
        <f t="shared" si="75"/>
        <v>5.2672787033882784E-3</v>
      </c>
      <c r="F2095">
        <f t="shared" si="76"/>
        <v>3.0151420262927582</v>
      </c>
    </row>
    <row r="2096" spans="1:6" x14ac:dyDescent="0.3">
      <c r="A2096">
        <v>209.399999999995</v>
      </c>
      <c r="B2096">
        <v>209.399999999996</v>
      </c>
      <c r="C2096">
        <f t="shared" si="77"/>
        <v>2.2593132919492653</v>
      </c>
      <c r="D2096">
        <f t="shared" si="75"/>
        <v>9.9999999999994316E-2</v>
      </c>
      <c r="E2096">
        <f t="shared" si="75"/>
        <v>5.2623039236294744E-3</v>
      </c>
      <c r="F2096">
        <f t="shared" si="76"/>
        <v>3.0122995661902223</v>
      </c>
    </row>
    <row r="2097" spans="1:6" x14ac:dyDescent="0.3">
      <c r="A2097">
        <v>209.49999999999599</v>
      </c>
      <c r="B2097">
        <v>209.49999999999599</v>
      </c>
      <c r="C2097">
        <f t="shared" si="77"/>
        <v>2.2645705691563212</v>
      </c>
      <c r="D2097">
        <f t="shared" si="75"/>
        <v>9.9999999999994316E-2</v>
      </c>
      <c r="E2097">
        <f t="shared" si="75"/>
        <v>5.2572772070558216E-3</v>
      </c>
      <c r="F2097">
        <f t="shared" si="76"/>
        <v>3.009427415664427</v>
      </c>
    </row>
    <row r="2098" spans="1:6" x14ac:dyDescent="0.3">
      <c r="A2098">
        <v>209.59999999999599</v>
      </c>
      <c r="B2098">
        <v>209.59999999999599</v>
      </c>
      <c r="C2098">
        <f t="shared" si="77"/>
        <v>2.2698227677596003</v>
      </c>
      <c r="D2098">
        <f t="shared" si="75"/>
        <v>9.9999999999994316E-2</v>
      </c>
      <c r="E2098">
        <f t="shared" si="75"/>
        <v>5.2521986032791901E-3</v>
      </c>
      <c r="F2098">
        <f t="shared" si="76"/>
        <v>3.006525602607534</v>
      </c>
    </row>
    <row r="2099" spans="1:6" x14ac:dyDescent="0.3">
      <c r="A2099">
        <v>209.69999999999499</v>
      </c>
      <c r="B2099">
        <v>209.69999999999601</v>
      </c>
      <c r="C2099">
        <f t="shared" si="77"/>
        <v>2.2750698359220243</v>
      </c>
      <c r="D2099">
        <f t="shared" si="75"/>
        <v>0.10000000000002274</v>
      </c>
      <c r="E2099">
        <f t="shared" si="75"/>
        <v>5.247068162423929E-3</v>
      </c>
      <c r="F2099">
        <f t="shared" si="76"/>
        <v>3.0035941552003371</v>
      </c>
    </row>
    <row r="2100" spans="1:6" x14ac:dyDescent="0.3">
      <c r="A2100">
        <v>209.799999999996</v>
      </c>
      <c r="B2100">
        <v>209.799999999996</v>
      </c>
      <c r="C2100">
        <f t="shared" si="77"/>
        <v>2.2803117218571449</v>
      </c>
      <c r="D2100">
        <f t="shared" si="75"/>
        <v>9.9999999999994316E-2</v>
      </c>
      <c r="E2100">
        <f t="shared" si="75"/>
        <v>5.2418859351206493E-3</v>
      </c>
      <c r="F2100">
        <f t="shared" si="76"/>
        <v>3.0006331019130075</v>
      </c>
    </row>
    <row r="2101" spans="1:6" x14ac:dyDescent="0.3">
      <c r="A2101">
        <v>209.899999999995</v>
      </c>
      <c r="B2101">
        <v>209.899999999996</v>
      </c>
      <c r="C2101">
        <f t="shared" si="77"/>
        <v>2.2855483738296667</v>
      </c>
      <c r="D2101">
        <f t="shared" si="75"/>
        <v>9.9999999999994316E-2</v>
      </c>
      <c r="E2101">
        <f t="shared" si="75"/>
        <v>5.2366519725217664E-3</v>
      </c>
      <c r="F2101">
        <f t="shared" si="76"/>
        <v>2.9976424715055061</v>
      </c>
    </row>
    <row r="2102" spans="1:6" x14ac:dyDescent="0.3">
      <c r="A2102">
        <v>209.99999999999599</v>
      </c>
      <c r="B2102">
        <v>209.99999999999599</v>
      </c>
      <c r="C2102">
        <f t="shared" si="77"/>
        <v>2.2907797401559487</v>
      </c>
      <c r="D2102">
        <f t="shared" si="75"/>
        <v>9.9999999999994316E-2</v>
      </c>
      <c r="E2102">
        <f t="shared" si="75"/>
        <v>5.231366326281961E-3</v>
      </c>
      <c r="F2102">
        <f t="shared" si="76"/>
        <v>2.9946222930249822</v>
      </c>
    </row>
    <row r="2103" spans="1:6" x14ac:dyDescent="0.3">
      <c r="A2103">
        <v>210.09999999999599</v>
      </c>
      <c r="B2103">
        <v>210.09999999999599</v>
      </c>
      <c r="C2103">
        <f t="shared" si="77"/>
        <v>2.2960057692045162</v>
      </c>
      <c r="D2103">
        <f t="shared" si="75"/>
        <v>9.9999999999994316E-2</v>
      </c>
      <c r="E2103">
        <f t="shared" si="75"/>
        <v>5.2260290485675043E-3</v>
      </c>
      <c r="F2103">
        <f t="shared" si="76"/>
        <v>2.9915725958068875</v>
      </c>
    </row>
    <row r="2104" spans="1:6" x14ac:dyDescent="0.3">
      <c r="A2104">
        <v>210.19999999999499</v>
      </c>
      <c r="B2104">
        <v>210.19999999999499</v>
      </c>
      <c r="C2104">
        <f t="shared" si="77"/>
        <v>2.3012264093965218</v>
      </c>
      <c r="D2104">
        <f t="shared" si="75"/>
        <v>9.9999999998999556E-2</v>
      </c>
      <c r="E2104">
        <f t="shared" si="75"/>
        <v>5.2206401920056322E-3</v>
      </c>
      <c r="F2104">
        <f t="shared" si="76"/>
        <v>2.9884934094766229</v>
      </c>
    </row>
    <row r="2105" spans="1:6" x14ac:dyDescent="0.3">
      <c r="A2105">
        <v>210.299999999996</v>
      </c>
      <c r="B2105">
        <v>210.299999999996</v>
      </c>
      <c r="C2105">
        <f t="shared" si="77"/>
        <v>2.3064416092065105</v>
      </c>
      <c r="D2105">
        <f t="shared" si="75"/>
        <v>0.1000000000010175</v>
      </c>
      <c r="E2105">
        <f t="shared" si="75"/>
        <v>5.2151998099887464E-3</v>
      </c>
      <c r="F2105">
        <f t="shared" si="76"/>
        <v>2.9853847639445417</v>
      </c>
    </row>
    <row r="2106" spans="1:6" x14ac:dyDescent="0.3">
      <c r="A2106">
        <v>210.399999999995</v>
      </c>
      <c r="B2106">
        <v>210.399999999995</v>
      </c>
      <c r="C2106">
        <f t="shared" si="77"/>
        <v>2.3116513171623563</v>
      </c>
      <c r="D2106">
        <f t="shared" si="75"/>
        <v>9.9999999998999556E-2</v>
      </c>
      <c r="E2106">
        <f t="shared" si="75"/>
        <v>5.2097079558457438E-3</v>
      </c>
      <c r="F2106">
        <f t="shared" si="76"/>
        <v>2.982246689411304</v>
      </c>
    </row>
    <row r="2107" spans="1:6" x14ac:dyDescent="0.3">
      <c r="A2107">
        <v>210.49999999999599</v>
      </c>
      <c r="B2107">
        <v>210.49999999999599</v>
      </c>
      <c r="C2107">
        <f t="shared" si="77"/>
        <v>2.3168554818465532</v>
      </c>
      <c r="D2107">
        <f t="shared" si="75"/>
        <v>0.10000000000098908</v>
      </c>
      <c r="E2107">
        <f t="shared" si="75"/>
        <v>5.2041646841969325E-3</v>
      </c>
      <c r="F2107">
        <f t="shared" si="76"/>
        <v>2.9790792163628308</v>
      </c>
    </row>
    <row r="2108" spans="1:6" x14ac:dyDescent="0.3">
      <c r="A2108">
        <v>210.59999999999599</v>
      </c>
      <c r="B2108">
        <v>210.59999999999599</v>
      </c>
      <c r="C2108">
        <f t="shared" si="77"/>
        <v>2.3220540518959409</v>
      </c>
      <c r="D2108">
        <f t="shared" ref="D2108:E2171" si="78">B2108-B2107</f>
        <v>9.9999999999994316E-2</v>
      </c>
      <c r="E2108">
        <f t="shared" si="78"/>
        <v>5.1985700493877296E-3</v>
      </c>
      <c r="F2108">
        <f t="shared" si="76"/>
        <v>2.9758823755726724</v>
      </c>
    </row>
    <row r="2109" spans="1:6" x14ac:dyDescent="0.3">
      <c r="A2109">
        <v>210.69999999999499</v>
      </c>
      <c r="B2109">
        <v>210.69999999999499</v>
      </c>
      <c r="C2109">
        <f t="shared" si="77"/>
        <v>2.3272469760027321</v>
      </c>
      <c r="D2109">
        <f t="shared" si="78"/>
        <v>9.9999999998999556E-2</v>
      </c>
      <c r="E2109">
        <f t="shared" si="78"/>
        <v>5.1929241067911747E-3</v>
      </c>
      <c r="F2109">
        <f t="shared" si="76"/>
        <v>2.972656198101769</v>
      </c>
    </row>
    <row r="2110" spans="1:6" x14ac:dyDescent="0.3">
      <c r="A2110">
        <v>210.799999999996</v>
      </c>
      <c r="B2110">
        <v>210.799999999996</v>
      </c>
      <c r="C2110">
        <f t="shared" si="77"/>
        <v>2.3324342029150191</v>
      </c>
      <c r="D2110">
        <f t="shared" si="78"/>
        <v>0.1000000000010175</v>
      </c>
      <c r="E2110">
        <f t="shared" si="78"/>
        <v>5.1872269122870129E-3</v>
      </c>
      <c r="F2110">
        <f t="shared" si="76"/>
        <v>2.9694007152972968</v>
      </c>
    </row>
    <row r="2111" spans="1:6" x14ac:dyDescent="0.3">
      <c r="A2111">
        <v>210.899999999995</v>
      </c>
      <c r="B2111">
        <v>210.899999999995</v>
      </c>
      <c r="C2111">
        <f t="shared" si="77"/>
        <v>2.3376156814367572</v>
      </c>
      <c r="D2111">
        <f t="shared" si="78"/>
        <v>9.9999999998999556E-2</v>
      </c>
      <c r="E2111">
        <f t="shared" si="78"/>
        <v>5.1814785217381143E-3</v>
      </c>
      <c r="F2111">
        <f t="shared" si="76"/>
        <v>2.9661159587922827</v>
      </c>
    </row>
    <row r="2112" spans="1:6" x14ac:dyDescent="0.3">
      <c r="A2112">
        <v>210.99999999999599</v>
      </c>
      <c r="B2112">
        <v>210.99999999999599</v>
      </c>
      <c r="C2112">
        <f t="shared" si="77"/>
        <v>2.3427913604290529</v>
      </c>
      <c r="D2112">
        <f t="shared" si="78"/>
        <v>0.10000000000098908</v>
      </c>
      <c r="E2112">
        <f t="shared" si="78"/>
        <v>5.1756789922956514E-3</v>
      </c>
      <c r="F2112">
        <f t="shared" si="76"/>
        <v>2.9628019605058951</v>
      </c>
    </row>
    <row r="2113" spans="1:6" x14ac:dyDescent="0.3">
      <c r="A2113">
        <v>211.09999999999499</v>
      </c>
      <c r="B2113">
        <v>211.09999999999599</v>
      </c>
      <c r="C2113">
        <f t="shared" si="77"/>
        <v>2.3479611888098884</v>
      </c>
      <c r="D2113">
        <f t="shared" si="78"/>
        <v>9.9999999999994316E-2</v>
      </c>
      <c r="E2113">
        <f t="shared" si="78"/>
        <v>5.1698283808354617E-3</v>
      </c>
      <c r="F2113">
        <f t="shared" si="76"/>
        <v>2.9594587526424969</v>
      </c>
    </row>
    <row r="2114" spans="1:6" x14ac:dyDescent="0.3">
      <c r="A2114">
        <v>211.19999999999499</v>
      </c>
      <c r="B2114">
        <v>211.19999999999499</v>
      </c>
      <c r="C2114">
        <f t="shared" si="77"/>
        <v>2.3531251155551463</v>
      </c>
      <c r="D2114">
        <f t="shared" si="78"/>
        <v>9.9999999998999556E-2</v>
      </c>
      <c r="E2114">
        <f t="shared" si="78"/>
        <v>5.1639267452578963E-3</v>
      </c>
      <c r="F2114">
        <f t="shared" si="76"/>
        <v>2.9560863676939211</v>
      </c>
    </row>
    <row r="2115" spans="1:6" x14ac:dyDescent="0.3">
      <c r="A2115">
        <v>211.29999999999501</v>
      </c>
      <c r="B2115">
        <v>211.299999999996</v>
      </c>
      <c r="C2115">
        <f t="shared" si="77"/>
        <v>2.3582830896991083</v>
      </c>
      <c r="D2115">
        <f t="shared" si="78"/>
        <v>0.1000000000010175</v>
      </c>
      <c r="E2115">
        <f t="shared" si="78"/>
        <v>5.1579741439620186E-3</v>
      </c>
      <c r="F2115">
        <f t="shared" si="76"/>
        <v>2.9526848384339397</v>
      </c>
    </row>
    <row r="2116" spans="1:6" x14ac:dyDescent="0.3">
      <c r="A2116">
        <v>211.399999999995</v>
      </c>
      <c r="B2116">
        <v>211.399999999995</v>
      </c>
      <c r="C2116">
        <f t="shared" si="77"/>
        <v>2.3634350603344458</v>
      </c>
      <c r="D2116">
        <f t="shared" si="78"/>
        <v>9.9999999998999556E-2</v>
      </c>
      <c r="E2116">
        <f t="shared" si="78"/>
        <v>5.1519706353375661E-3</v>
      </c>
      <c r="F2116">
        <f t="shared" ref="F2116:F2179" si="79">DEGREES(ATAN(E2116/D2116))</f>
        <v>2.9492541979250531</v>
      </c>
    </row>
    <row r="2117" spans="1:6" x14ac:dyDescent="0.3">
      <c r="A2117">
        <v>211.499999999995</v>
      </c>
      <c r="B2117">
        <v>211.49999999999599</v>
      </c>
      <c r="C2117">
        <f t="shared" si="77"/>
        <v>2.3685809766134938</v>
      </c>
      <c r="D2117">
        <f t="shared" si="78"/>
        <v>0.10000000000098908</v>
      </c>
      <c r="E2117">
        <f t="shared" si="78"/>
        <v>5.145916279047924E-3</v>
      </c>
      <c r="F2117">
        <f t="shared" si="79"/>
        <v>2.9457944795103064</v>
      </c>
    </row>
    <row r="2118" spans="1:6" x14ac:dyDescent="0.3">
      <c r="A2118">
        <v>211.59999999999499</v>
      </c>
      <c r="B2118">
        <v>211.59999999999599</v>
      </c>
      <c r="C2118">
        <f t="shared" si="77"/>
        <v>2.3737207877479825</v>
      </c>
      <c r="D2118">
        <f t="shared" si="78"/>
        <v>9.9999999999994316E-2</v>
      </c>
      <c r="E2118">
        <f t="shared" si="78"/>
        <v>5.1398111344886921E-3</v>
      </c>
      <c r="F2118">
        <f t="shared" si="79"/>
        <v>2.9423057168199693</v>
      </c>
    </row>
    <row r="2119" spans="1:6" x14ac:dyDescent="0.3">
      <c r="A2119">
        <v>211.69999999999499</v>
      </c>
      <c r="B2119">
        <v>211.69999999999499</v>
      </c>
      <c r="C2119">
        <f t="shared" si="77"/>
        <v>2.3788544430100513</v>
      </c>
      <c r="D2119">
        <f t="shared" si="78"/>
        <v>9.9999999998999556E-2</v>
      </c>
      <c r="E2119">
        <f t="shared" si="78"/>
        <v>5.1336552620688813E-3</v>
      </c>
      <c r="F2119">
        <f t="shared" si="79"/>
        <v>2.9387879437673754</v>
      </c>
    </row>
    <row r="2120" spans="1:6" x14ac:dyDescent="0.3">
      <c r="A2120">
        <v>211.79999999999501</v>
      </c>
      <c r="B2120">
        <v>211.799999999996</v>
      </c>
      <c r="C2120">
        <f t="shared" si="77"/>
        <v>2.3839818917327502</v>
      </c>
      <c r="D2120">
        <f t="shared" si="78"/>
        <v>0.1000000000010175</v>
      </c>
      <c r="E2120">
        <f t="shared" si="78"/>
        <v>5.1274487226988796E-3</v>
      </c>
      <c r="F2120">
        <f t="shared" si="79"/>
        <v>2.935241194549592</v>
      </c>
    </row>
    <row r="2121" spans="1:6" x14ac:dyDescent="0.3">
      <c r="A2121">
        <v>211.899999999995</v>
      </c>
      <c r="B2121">
        <v>211.899999999995</v>
      </c>
      <c r="C2121">
        <f t="shared" si="77"/>
        <v>2.3891030833100229</v>
      </c>
      <c r="D2121">
        <f t="shared" si="78"/>
        <v>9.9999999998999556E-2</v>
      </c>
      <c r="E2121">
        <f t="shared" si="78"/>
        <v>5.1211915772726435E-3</v>
      </c>
      <c r="F2121">
        <f t="shared" si="79"/>
        <v>2.9316655036468595</v>
      </c>
    </row>
    <row r="2122" spans="1:6" x14ac:dyDescent="0.3">
      <c r="A2122">
        <v>211.999999999995</v>
      </c>
      <c r="B2122">
        <v>211.999999999995</v>
      </c>
      <c r="C2122">
        <f t="shared" si="77"/>
        <v>2.3942179671979305</v>
      </c>
      <c r="D2122">
        <f t="shared" si="78"/>
        <v>9.9999999999994316E-2</v>
      </c>
      <c r="E2122">
        <f t="shared" si="78"/>
        <v>5.1148838879075953E-3</v>
      </c>
      <c r="F2122">
        <f t="shared" si="79"/>
        <v>2.9280609058232514</v>
      </c>
    </row>
    <row r="2123" spans="1:6" x14ac:dyDescent="0.3">
      <c r="A2123">
        <v>212.09999999999499</v>
      </c>
      <c r="B2123">
        <v>212.09999999999499</v>
      </c>
      <c r="C2123">
        <f t="shared" si="77"/>
        <v>2.3993264929145837</v>
      </c>
      <c r="D2123">
        <f t="shared" si="78"/>
        <v>9.9999999999994316E-2</v>
      </c>
      <c r="E2123">
        <f t="shared" si="78"/>
        <v>5.1085257166532116E-3</v>
      </c>
      <c r="F2123">
        <f t="shared" si="79"/>
        <v>2.9244274361255744</v>
      </c>
    </row>
    <row r="2124" spans="1:6" x14ac:dyDescent="0.3">
      <c r="A2124">
        <v>212.19999999999499</v>
      </c>
      <c r="B2124">
        <v>212.19999999999499</v>
      </c>
      <c r="C2124">
        <f t="shared" si="77"/>
        <v>2.4044286100408954</v>
      </c>
      <c r="D2124">
        <f t="shared" si="78"/>
        <v>9.9999999999994316E-2</v>
      </c>
      <c r="E2124">
        <f t="shared" si="78"/>
        <v>5.1021171263117004E-3</v>
      </c>
      <c r="F2124">
        <f t="shared" si="79"/>
        <v>2.9207651298822044</v>
      </c>
    </row>
    <row r="2125" spans="1:6" x14ac:dyDescent="0.3">
      <c r="A2125">
        <v>212.29999999999501</v>
      </c>
      <c r="B2125">
        <v>212.29999999999501</v>
      </c>
      <c r="C2125">
        <f t="shared" si="77"/>
        <v>2.4095242682210305</v>
      </c>
      <c r="D2125">
        <f t="shared" si="78"/>
        <v>0.10000000000002274</v>
      </c>
      <c r="E2125">
        <f t="shared" si="78"/>
        <v>5.0956581801351319E-3</v>
      </c>
      <c r="F2125">
        <f t="shared" si="79"/>
        <v>2.9170740227047669</v>
      </c>
    </row>
    <row r="2126" spans="1:6" x14ac:dyDescent="0.3">
      <c r="A2126">
        <v>212.399999999995</v>
      </c>
      <c r="B2126">
        <v>212.399999999995</v>
      </c>
      <c r="C2126">
        <f t="shared" si="77"/>
        <v>2.4146134171628981</v>
      </c>
      <c r="D2126">
        <f t="shared" si="78"/>
        <v>9.9999999999994316E-2</v>
      </c>
      <c r="E2126">
        <f t="shared" si="78"/>
        <v>5.0891489418676272E-3</v>
      </c>
      <c r="F2126">
        <f t="shared" si="79"/>
        <v>2.913354150487331</v>
      </c>
    </row>
    <row r="2127" spans="1:6" x14ac:dyDescent="0.3">
      <c r="A2127">
        <v>212.499999999995</v>
      </c>
      <c r="B2127">
        <v>212.499999999995</v>
      </c>
      <c r="C2127">
        <f t="shared" si="77"/>
        <v>2.4196960066386533</v>
      </c>
      <c r="D2127">
        <f t="shared" si="78"/>
        <v>9.9999999999994316E-2</v>
      </c>
      <c r="E2127">
        <f t="shared" si="78"/>
        <v>5.0825894757551282E-3</v>
      </c>
      <c r="F2127">
        <f t="shared" si="79"/>
        <v>2.9096055494037651</v>
      </c>
    </row>
    <row r="2128" spans="1:6" x14ac:dyDescent="0.3">
      <c r="A2128">
        <v>212.59999999999499</v>
      </c>
      <c r="B2128">
        <v>212.59999999999499</v>
      </c>
      <c r="C2128">
        <f t="shared" si="77"/>
        <v>2.4247719864851898</v>
      </c>
      <c r="D2128">
        <f t="shared" si="78"/>
        <v>9.9999999999994316E-2</v>
      </c>
      <c r="E2128">
        <f t="shared" si="78"/>
        <v>5.0759798465365158E-3</v>
      </c>
      <c r="F2128">
        <f t="shared" si="79"/>
        <v>2.9058282559109929</v>
      </c>
    </row>
    <row r="2129" spans="1:6" x14ac:dyDescent="0.3">
      <c r="A2129">
        <v>212.69999999999499</v>
      </c>
      <c r="B2129">
        <v>212.69999999999499</v>
      </c>
      <c r="C2129">
        <f t="shared" si="77"/>
        <v>2.4298413066046365</v>
      </c>
      <c r="D2129">
        <f t="shared" si="78"/>
        <v>9.9999999999994316E-2</v>
      </c>
      <c r="E2129">
        <f t="shared" si="78"/>
        <v>5.0693201194467186E-3</v>
      </c>
      <c r="F2129">
        <f t="shared" si="79"/>
        <v>2.9020223067466819</v>
      </c>
    </row>
    <row r="2130" spans="1:6" x14ac:dyDescent="0.3">
      <c r="A2130">
        <v>212.79999999999501</v>
      </c>
      <c r="B2130">
        <v>212.79999999999501</v>
      </c>
      <c r="C2130">
        <f t="shared" si="77"/>
        <v>2.4349039169648514</v>
      </c>
      <c r="D2130">
        <f t="shared" si="78"/>
        <v>0.10000000000002274</v>
      </c>
      <c r="E2130">
        <f t="shared" si="78"/>
        <v>5.0626103602149364E-3</v>
      </c>
      <c r="F2130">
        <f t="shared" si="79"/>
        <v>2.8981877389282911</v>
      </c>
    </row>
    <row r="2131" spans="1:6" x14ac:dyDescent="0.3">
      <c r="A2131">
        <v>212.899999999995</v>
      </c>
      <c r="B2131">
        <v>212.899999999995</v>
      </c>
      <c r="C2131">
        <f t="shared" si="77"/>
        <v>2.4399597675999116</v>
      </c>
      <c r="D2131">
        <f t="shared" si="78"/>
        <v>9.9999999999994316E-2</v>
      </c>
      <c r="E2131">
        <f t="shared" si="78"/>
        <v>5.0558506350601995E-3</v>
      </c>
      <c r="F2131">
        <f t="shared" si="79"/>
        <v>2.894324589754695</v>
      </c>
    </row>
    <row r="2132" spans="1:6" x14ac:dyDescent="0.3">
      <c r="A2132">
        <v>212.999999999995</v>
      </c>
      <c r="B2132">
        <v>212.999999999995</v>
      </c>
      <c r="C2132">
        <f t="shared" si="77"/>
        <v>2.4450088086106136</v>
      </c>
      <c r="D2132">
        <f t="shared" si="78"/>
        <v>9.9999999999994316E-2</v>
      </c>
      <c r="E2132">
        <f t="shared" si="78"/>
        <v>5.0490410107020267E-3</v>
      </c>
      <c r="F2132">
        <f t="shared" si="79"/>
        <v>2.8904328968041066</v>
      </c>
    </row>
    <row r="2133" spans="1:6" x14ac:dyDescent="0.3">
      <c r="A2133">
        <v>213.09999999999499</v>
      </c>
      <c r="B2133">
        <v>213.09999999999499</v>
      </c>
      <c r="C2133">
        <f t="shared" si="77"/>
        <v>2.4500509901649608</v>
      </c>
      <c r="D2133">
        <f t="shared" si="78"/>
        <v>9.9999999999994316E-2</v>
      </c>
      <c r="E2133">
        <f t="shared" si="78"/>
        <v>5.0421815543471027E-3</v>
      </c>
      <c r="F2133">
        <f t="shared" si="79"/>
        <v>2.8865126979347395</v>
      </c>
    </row>
    <row r="2134" spans="1:6" x14ac:dyDescent="0.3">
      <c r="A2134">
        <v>213.19999999999499</v>
      </c>
      <c r="B2134">
        <v>213.19999999999499</v>
      </c>
      <c r="C2134">
        <f t="shared" si="77"/>
        <v>2.4550862624986571</v>
      </c>
      <c r="D2134">
        <f t="shared" si="78"/>
        <v>9.9999999999994316E-2</v>
      </c>
      <c r="E2134">
        <f t="shared" si="78"/>
        <v>5.0352723336963834E-3</v>
      </c>
      <c r="F2134">
        <f t="shared" si="79"/>
        <v>2.8825640312848142</v>
      </c>
    </row>
    <row r="2135" spans="1:6" x14ac:dyDescent="0.3">
      <c r="A2135">
        <v>213.29999999999501</v>
      </c>
      <c r="B2135">
        <v>213.29999999999501</v>
      </c>
      <c r="C2135">
        <f t="shared" si="77"/>
        <v>2.4601145759155991</v>
      </c>
      <c r="D2135">
        <f t="shared" si="78"/>
        <v>0.10000000000002274</v>
      </c>
      <c r="E2135">
        <f t="shared" si="78"/>
        <v>5.0283134169419874E-3</v>
      </c>
      <c r="F2135">
        <f t="shared" si="79"/>
        <v>2.8785869352708384</v>
      </c>
    </row>
    <row r="2136" spans="1:6" x14ac:dyDescent="0.3">
      <c r="A2136">
        <v>213.399999999995</v>
      </c>
      <c r="B2136">
        <v>213.399999999995</v>
      </c>
      <c r="C2136">
        <f t="shared" si="77"/>
        <v>2.4651358807883601</v>
      </c>
      <c r="D2136">
        <f t="shared" si="78"/>
        <v>9.9999999999994316E-2</v>
      </c>
      <c r="E2136">
        <f t="shared" si="78"/>
        <v>5.0213048727609788E-3</v>
      </c>
      <c r="F2136">
        <f t="shared" si="79"/>
        <v>2.8745814485881938</v>
      </c>
    </row>
    <row r="2137" spans="1:6" x14ac:dyDescent="0.3">
      <c r="A2137">
        <v>213.499999999995</v>
      </c>
      <c r="B2137">
        <v>213.499999999995</v>
      </c>
      <c r="C2137">
        <f t="shared" si="77"/>
        <v>2.4701501275586897</v>
      </c>
      <c r="D2137">
        <f t="shared" si="78"/>
        <v>9.9999999999994316E-2</v>
      </c>
      <c r="E2137">
        <f t="shared" si="78"/>
        <v>5.0142467703295779E-3</v>
      </c>
      <c r="F2137">
        <f t="shared" si="79"/>
        <v>2.8705476102111436</v>
      </c>
    </row>
    <row r="2138" spans="1:6" x14ac:dyDescent="0.3">
      <c r="A2138">
        <v>213.59999999999499</v>
      </c>
      <c r="B2138">
        <v>213.59999999999499</v>
      </c>
      <c r="C2138">
        <f t="shared" si="77"/>
        <v>2.4751572667379969</v>
      </c>
      <c r="D2138">
        <f t="shared" si="78"/>
        <v>9.9999999999994316E-2</v>
      </c>
      <c r="E2138">
        <f t="shared" si="78"/>
        <v>5.007139179307174E-3</v>
      </c>
      <c r="F2138">
        <f t="shared" si="79"/>
        <v>2.8664854593919191</v>
      </c>
    </row>
    <row r="2139" spans="1:6" x14ac:dyDescent="0.3">
      <c r="A2139">
        <v>213.69999999999499</v>
      </c>
      <c r="B2139">
        <v>213.69999999999499</v>
      </c>
      <c r="C2139">
        <f t="shared" si="77"/>
        <v>2.480157248907839</v>
      </c>
      <c r="D2139">
        <f t="shared" si="78"/>
        <v>9.9999999999994316E-2</v>
      </c>
      <c r="E2139">
        <f t="shared" si="78"/>
        <v>4.9999821698420988E-3</v>
      </c>
      <c r="F2139">
        <f t="shared" si="79"/>
        <v>2.8623950356599912</v>
      </c>
    </row>
    <row r="2140" spans="1:6" x14ac:dyDescent="0.3">
      <c r="A2140">
        <v>213.79999999999501</v>
      </c>
      <c r="B2140">
        <v>213.79999999999501</v>
      </c>
      <c r="C2140">
        <f t="shared" si="77"/>
        <v>2.4851500247204115</v>
      </c>
      <c r="D2140">
        <f t="shared" si="78"/>
        <v>0.10000000000002274</v>
      </c>
      <c r="E2140">
        <f t="shared" si="78"/>
        <v>4.9927758125725141E-3</v>
      </c>
      <c r="F2140">
        <f t="shared" si="79"/>
        <v>2.8582763788226373</v>
      </c>
    </row>
    <row r="2141" spans="1:6" x14ac:dyDescent="0.3">
      <c r="A2141">
        <v>213.899999999995</v>
      </c>
      <c r="B2141">
        <v>213.899999999995</v>
      </c>
      <c r="C2141">
        <f t="shared" si="77"/>
        <v>2.4901355448990321</v>
      </c>
      <c r="D2141">
        <f t="shared" si="78"/>
        <v>9.9999999999994316E-2</v>
      </c>
      <c r="E2141">
        <f t="shared" si="78"/>
        <v>4.9855201786206393E-3</v>
      </c>
      <c r="F2141">
        <f t="shared" si="79"/>
        <v>2.8541295289657533</v>
      </c>
    </row>
    <row r="2142" spans="1:6" x14ac:dyDescent="0.3">
      <c r="A2142">
        <v>213.999999999995</v>
      </c>
      <c r="B2142">
        <v>213.999999999995</v>
      </c>
      <c r="C2142">
        <f t="shared" si="77"/>
        <v>2.4951137602386284</v>
      </c>
      <c r="D2142">
        <f t="shared" si="78"/>
        <v>9.9999999999994316E-2</v>
      </c>
      <c r="E2142">
        <f t="shared" si="78"/>
        <v>4.9782153395963036E-3</v>
      </c>
      <c r="F2142">
        <f t="shared" si="79"/>
        <v>2.849954526447831</v>
      </c>
    </row>
    <row r="2143" spans="1:6" x14ac:dyDescent="0.3">
      <c r="A2143">
        <v>214.09999999999499</v>
      </c>
      <c r="B2143">
        <v>214.09999999999499</v>
      </c>
      <c r="C2143">
        <f t="shared" si="77"/>
        <v>2.5000846216062262</v>
      </c>
      <c r="D2143">
        <f t="shared" si="78"/>
        <v>9.9999999999994316E-2</v>
      </c>
      <c r="E2143">
        <f t="shared" si="78"/>
        <v>4.9708613675978341E-3</v>
      </c>
      <c r="F2143">
        <f t="shared" si="79"/>
        <v>2.8457514119086276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2.5050480799414299</v>
      </c>
      <c r="D2144">
        <f t="shared" si="78"/>
        <v>9.9999999999994316E-2</v>
      </c>
      <c r="E2144">
        <f t="shared" si="78"/>
        <v>4.9634583352036188E-3</v>
      </c>
      <c r="F2144">
        <f t="shared" si="79"/>
        <v>2.8415202262603469</v>
      </c>
    </row>
    <row r="2145" spans="1:6" x14ac:dyDescent="0.3">
      <c r="A2145">
        <v>214.29999999999501</v>
      </c>
      <c r="B2145">
        <v>214.29999999999501</v>
      </c>
      <c r="C2145">
        <f t="shared" si="80"/>
        <v>2.5100040862569108</v>
      </c>
      <c r="D2145">
        <f t="shared" si="78"/>
        <v>0.10000000000002274</v>
      </c>
      <c r="E2145">
        <f t="shared" si="78"/>
        <v>4.9560063154809875E-3</v>
      </c>
      <c r="F2145">
        <f t="shared" si="79"/>
        <v>2.8372610106927794</v>
      </c>
    </row>
    <row r="2146" spans="1:6" x14ac:dyDescent="0.3">
      <c r="A2146">
        <v>214.399999999995</v>
      </c>
      <c r="B2146">
        <v>214.399999999995</v>
      </c>
      <c r="C2146">
        <f t="shared" si="80"/>
        <v>2.5149525916388855</v>
      </c>
      <c r="D2146">
        <f t="shared" si="78"/>
        <v>9.9999999999994316E-2</v>
      </c>
      <c r="E2146">
        <f t="shared" si="78"/>
        <v>4.9485053819746661E-3</v>
      </c>
      <c r="F2146">
        <f t="shared" si="79"/>
        <v>2.832973806670779</v>
      </c>
    </row>
    <row r="2147" spans="1:6" x14ac:dyDescent="0.3">
      <c r="A2147">
        <v>214.499999999995</v>
      </c>
      <c r="B2147">
        <v>214.499999999995</v>
      </c>
      <c r="C2147">
        <f t="shared" si="80"/>
        <v>2.5198935472476043</v>
      </c>
      <c r="D2147">
        <f t="shared" si="78"/>
        <v>9.9999999999994316E-2</v>
      </c>
      <c r="E2147">
        <f t="shared" si="78"/>
        <v>4.9409556087187667E-3</v>
      </c>
      <c r="F2147">
        <f t="shared" si="79"/>
        <v>2.8286586559331282</v>
      </c>
    </row>
    <row r="2148" spans="1:6" x14ac:dyDescent="0.3">
      <c r="A2148">
        <v>214.59999999999499</v>
      </c>
      <c r="B2148">
        <v>214.59999999999499</v>
      </c>
      <c r="C2148">
        <f t="shared" si="80"/>
        <v>2.5248269043178309</v>
      </c>
      <c r="D2148">
        <f t="shared" si="78"/>
        <v>9.9999999999994316E-2</v>
      </c>
      <c r="E2148">
        <f t="shared" si="78"/>
        <v>4.9333570702265739E-3</v>
      </c>
      <c r="F2148">
        <f t="shared" si="79"/>
        <v>2.8243156004948018</v>
      </c>
    </row>
    <row r="2149" spans="1:6" x14ac:dyDescent="0.3">
      <c r="A2149">
        <v>214.69999999999499</v>
      </c>
      <c r="B2149">
        <v>214.69999999999499</v>
      </c>
      <c r="C2149">
        <f t="shared" si="80"/>
        <v>2.5297526141593218</v>
      </c>
      <c r="D2149">
        <f t="shared" si="78"/>
        <v>9.9999999999994316E-2</v>
      </c>
      <c r="E2149">
        <f t="shared" si="78"/>
        <v>4.9257098414909883E-3</v>
      </c>
      <c r="F2149">
        <f t="shared" si="79"/>
        <v>2.8199446826432562</v>
      </c>
    </row>
    <row r="2150" spans="1:6" x14ac:dyDescent="0.3">
      <c r="A2150">
        <v>214.79999999999501</v>
      </c>
      <c r="B2150">
        <v>214.79999999999501</v>
      </c>
      <c r="C2150">
        <f t="shared" si="80"/>
        <v>2.5346706281573113</v>
      </c>
      <c r="D2150">
        <f t="shared" si="78"/>
        <v>0.10000000000002274</v>
      </c>
      <c r="E2150">
        <f t="shared" si="78"/>
        <v>4.9180139979894122E-3</v>
      </c>
      <c r="F2150">
        <f t="shared" si="79"/>
        <v>2.8155459449412805</v>
      </c>
    </row>
    <row r="2151" spans="1:6" x14ac:dyDescent="0.3">
      <c r="A2151">
        <v>214.899999999995</v>
      </c>
      <c r="B2151">
        <v>214.899999999995</v>
      </c>
      <c r="C2151">
        <f t="shared" si="80"/>
        <v>2.5395808977729835</v>
      </c>
      <c r="D2151">
        <f t="shared" si="78"/>
        <v>9.9999999999994316E-2</v>
      </c>
      <c r="E2151">
        <f t="shared" si="78"/>
        <v>4.9102696156722025E-3</v>
      </c>
      <c r="F2151">
        <f t="shared" si="79"/>
        <v>2.8111194302244527</v>
      </c>
    </row>
    <row r="2152" spans="1:6" x14ac:dyDescent="0.3">
      <c r="A2152">
        <v>214.999999999995</v>
      </c>
      <c r="B2152">
        <v>214.999999999995</v>
      </c>
      <c r="C2152">
        <f t="shared" si="80"/>
        <v>2.5444833745439617</v>
      </c>
      <c r="D2152">
        <f t="shared" si="78"/>
        <v>9.9999999999994316E-2</v>
      </c>
      <c r="E2152">
        <f t="shared" si="78"/>
        <v>4.9024767709782147E-3</v>
      </c>
      <c r="F2152">
        <f t="shared" si="79"/>
        <v>2.8066651816020873</v>
      </c>
    </row>
    <row r="2153" spans="1:6" x14ac:dyDescent="0.3">
      <c r="A2153">
        <v>215.09999999999499</v>
      </c>
      <c r="B2153">
        <v>215.09999999999499</v>
      </c>
      <c r="C2153">
        <f t="shared" si="80"/>
        <v>2.5493780100847792</v>
      </c>
      <c r="D2153">
        <f t="shared" si="78"/>
        <v>9.9999999999994316E-2</v>
      </c>
      <c r="E2153">
        <f t="shared" si="78"/>
        <v>4.8946355408174824E-3</v>
      </c>
      <c r="F2153">
        <f t="shared" si="79"/>
        <v>2.8021832424553832</v>
      </c>
    </row>
    <row r="2154" spans="1:6" x14ac:dyDescent="0.3">
      <c r="A2154">
        <v>215.19999999999499</v>
      </c>
      <c r="B2154">
        <v>215.19999999999499</v>
      </c>
      <c r="C2154">
        <f t="shared" si="80"/>
        <v>2.5542647560873588</v>
      </c>
      <c r="D2154">
        <f t="shared" si="78"/>
        <v>9.9999999999994316E-2</v>
      </c>
      <c r="E2154">
        <f t="shared" si="78"/>
        <v>4.8867460025796561E-3</v>
      </c>
      <c r="F2154">
        <f t="shared" si="79"/>
        <v>2.7976736564383122</v>
      </c>
    </row>
    <row r="2155" spans="1:6" x14ac:dyDescent="0.3">
      <c r="A2155">
        <v>215.29999999999501</v>
      </c>
      <c r="B2155">
        <v>215.29999999999501</v>
      </c>
      <c r="C2155">
        <f t="shared" si="80"/>
        <v>2.5591435643214924</v>
      </c>
      <c r="D2155">
        <f t="shared" si="78"/>
        <v>0.10000000000002274</v>
      </c>
      <c r="E2155">
        <f t="shared" si="78"/>
        <v>4.8788082341335581E-3</v>
      </c>
      <c r="F2155">
        <f t="shared" si="79"/>
        <v>2.7931364674774231</v>
      </c>
    </row>
    <row r="2156" spans="1:6" x14ac:dyDescent="0.3">
      <c r="A2156">
        <v>215.399999999995</v>
      </c>
      <c r="B2156">
        <v>215.399999999995</v>
      </c>
      <c r="C2156">
        <f t="shared" si="80"/>
        <v>2.5640143866353089</v>
      </c>
      <c r="D2156">
        <f t="shared" si="78"/>
        <v>9.9999999999994316E-2</v>
      </c>
      <c r="E2156">
        <f t="shared" si="78"/>
        <v>4.8708223138165252E-3</v>
      </c>
      <c r="F2156">
        <f t="shared" si="79"/>
        <v>2.788571719769775</v>
      </c>
    </row>
    <row r="2157" spans="1:6" x14ac:dyDescent="0.3">
      <c r="A2157">
        <v>215.499999999995</v>
      </c>
      <c r="B2157">
        <v>215.499999999995</v>
      </c>
      <c r="C2157">
        <f t="shared" si="80"/>
        <v>2.5688771749557606</v>
      </c>
      <c r="D2157">
        <f t="shared" si="78"/>
        <v>9.9999999999994316E-2</v>
      </c>
      <c r="E2157">
        <f t="shared" si="78"/>
        <v>4.8627883204517275E-3</v>
      </c>
      <c r="F2157">
        <f t="shared" si="79"/>
        <v>2.7839794577849655</v>
      </c>
    </row>
    <row r="2158" spans="1:6" x14ac:dyDescent="0.3">
      <c r="A2158">
        <v>215.59999999999499</v>
      </c>
      <c r="B2158">
        <v>215.59999999999499</v>
      </c>
      <c r="C2158">
        <f t="shared" si="80"/>
        <v>2.5737318812890888</v>
      </c>
      <c r="D2158">
        <f t="shared" si="78"/>
        <v>9.9999999999994316E-2</v>
      </c>
      <c r="E2158">
        <f t="shared" si="78"/>
        <v>4.8547063333281848E-3</v>
      </c>
      <c r="F2158">
        <f t="shared" si="79"/>
        <v>2.7793597262616925</v>
      </c>
    </row>
    <row r="2159" spans="1:6" x14ac:dyDescent="0.3">
      <c r="A2159">
        <v>215.69999999999499</v>
      </c>
      <c r="B2159">
        <v>215.69999999999499</v>
      </c>
      <c r="C2159">
        <f t="shared" si="80"/>
        <v>2.5785784577213029</v>
      </c>
      <c r="D2159">
        <f t="shared" si="78"/>
        <v>9.9999999999994316E-2</v>
      </c>
      <c r="E2159">
        <f t="shared" si="78"/>
        <v>4.8465764322140892E-3</v>
      </c>
      <c r="F2159">
        <f t="shared" si="79"/>
        <v>2.7747125702114621</v>
      </c>
    </row>
    <row r="2160" spans="1:6" x14ac:dyDescent="0.3">
      <c r="A2160">
        <v>215.79999999999501</v>
      </c>
      <c r="B2160">
        <v>215.79999999999501</v>
      </c>
      <c r="C2160">
        <f t="shared" si="80"/>
        <v>2.5834168564186517</v>
      </c>
      <c r="D2160">
        <f t="shared" si="78"/>
        <v>0.10000000000002274</v>
      </c>
      <c r="E2160">
        <f t="shared" si="78"/>
        <v>4.8383986973488113E-3</v>
      </c>
      <c r="F2160">
        <f t="shared" si="79"/>
        <v>2.7700380349140858</v>
      </c>
    </row>
    <row r="2161" spans="1:6" x14ac:dyDescent="0.3">
      <c r="A2161">
        <v>215.899999999995</v>
      </c>
      <c r="B2161">
        <v>215.899999999995</v>
      </c>
      <c r="C2161">
        <f t="shared" si="80"/>
        <v>2.5882470296280902</v>
      </c>
      <c r="D2161">
        <f t="shared" si="78"/>
        <v>9.9999999999994316E-2</v>
      </c>
      <c r="E2161">
        <f t="shared" si="78"/>
        <v>4.8301732094384597E-3</v>
      </c>
      <c r="F2161">
        <f t="shared" si="79"/>
        <v>2.76533616591913</v>
      </c>
    </row>
    <row r="2162" spans="1:6" x14ac:dyDescent="0.3">
      <c r="A2162">
        <v>215.999999999995</v>
      </c>
      <c r="B2162">
        <v>215.999999999995</v>
      </c>
      <c r="C2162">
        <f t="shared" si="80"/>
        <v>2.5930689296777611</v>
      </c>
      <c r="D2162">
        <f t="shared" si="78"/>
        <v>9.9999999999994316E-2</v>
      </c>
      <c r="E2162">
        <f t="shared" si="78"/>
        <v>4.8219000496709796E-3</v>
      </c>
      <c r="F2162">
        <f t="shared" si="79"/>
        <v>2.7606070090467409</v>
      </c>
    </row>
    <row r="2163" spans="1:6" x14ac:dyDescent="0.3">
      <c r="A2163">
        <v>216.09999999999499</v>
      </c>
      <c r="B2163">
        <v>216.09999999999499</v>
      </c>
      <c r="C2163">
        <f t="shared" si="80"/>
        <v>2.597882508977456</v>
      </c>
      <c r="D2163">
        <f t="shared" si="78"/>
        <v>9.9999999999994316E-2</v>
      </c>
      <c r="E2163">
        <f t="shared" si="78"/>
        <v>4.8135792996948368E-3</v>
      </c>
      <c r="F2163">
        <f t="shared" si="79"/>
        <v>2.7558506103833826</v>
      </c>
    </row>
    <row r="2164" spans="1:6" x14ac:dyDescent="0.3">
      <c r="A2164">
        <v>216.19999999999499</v>
      </c>
      <c r="B2164">
        <v>216.19999999999499</v>
      </c>
      <c r="C2164">
        <f t="shared" si="80"/>
        <v>2.6026877200190901</v>
      </c>
      <c r="D2164">
        <f t="shared" si="78"/>
        <v>9.9999999999994316E-2</v>
      </c>
      <c r="E2164">
        <f t="shared" si="78"/>
        <v>4.8052110416341165E-3</v>
      </c>
      <c r="F2164">
        <f t="shared" si="79"/>
        <v>2.7510670162865916</v>
      </c>
    </row>
    <row r="2165" spans="1:6" x14ac:dyDescent="0.3">
      <c r="A2165">
        <v>216.29999999999501</v>
      </c>
      <c r="B2165">
        <v>216.29999999999501</v>
      </c>
      <c r="C2165">
        <f t="shared" si="80"/>
        <v>2.6074845153771742</v>
      </c>
      <c r="D2165">
        <f t="shared" si="78"/>
        <v>0.10000000000002274</v>
      </c>
      <c r="E2165">
        <f t="shared" si="78"/>
        <v>4.7967953580840827E-3</v>
      </c>
      <c r="F2165">
        <f t="shared" si="79"/>
        <v>2.7462562733825031</v>
      </c>
    </row>
    <row r="2166" spans="1:6" x14ac:dyDescent="0.3">
      <c r="A2166">
        <v>216.399999999995</v>
      </c>
      <c r="B2166">
        <v>216.399999999995</v>
      </c>
      <c r="C2166">
        <f t="shared" si="80"/>
        <v>2.6122728477092716</v>
      </c>
      <c r="D2166">
        <f t="shared" si="78"/>
        <v>9.9999999999994316E-2</v>
      </c>
      <c r="E2166">
        <f t="shared" si="78"/>
        <v>4.7883323320974114E-3</v>
      </c>
      <c r="F2166">
        <f t="shared" si="79"/>
        <v>2.7414184285619401</v>
      </c>
    </row>
    <row r="2167" spans="1:6" x14ac:dyDescent="0.3">
      <c r="A2167">
        <v>216.499999999995</v>
      </c>
      <c r="B2167">
        <v>216.499999999995</v>
      </c>
      <c r="C2167">
        <f t="shared" si="80"/>
        <v>2.6170526697564744</v>
      </c>
      <c r="D2167">
        <f t="shared" si="78"/>
        <v>9.9999999999994316E-2</v>
      </c>
      <c r="E2167">
        <f t="shared" si="78"/>
        <v>4.7798220472028419E-3</v>
      </c>
      <c r="F2167">
        <f t="shared" si="79"/>
        <v>2.7365535289833351</v>
      </c>
    </row>
    <row r="2168" spans="1:6" x14ac:dyDescent="0.3">
      <c r="A2168">
        <v>216.59999999999499</v>
      </c>
      <c r="B2168">
        <v>216.59999999999499</v>
      </c>
      <c r="C2168">
        <f t="shared" si="80"/>
        <v>2.6218239343438703</v>
      </c>
      <c r="D2168">
        <f t="shared" si="78"/>
        <v>9.9999999999994316E-2</v>
      </c>
      <c r="E2168">
        <f t="shared" si="78"/>
        <v>4.7712645873958515E-3</v>
      </c>
      <c r="F2168">
        <f t="shared" si="79"/>
        <v>2.7316616220752521</v>
      </c>
    </row>
    <row r="2169" spans="1:6" x14ac:dyDescent="0.3">
      <c r="A2169">
        <v>216.69999999999499</v>
      </c>
      <c r="B2169">
        <v>216.69999999999499</v>
      </c>
      <c r="C2169">
        <f t="shared" si="80"/>
        <v>2.6265865943810036</v>
      </c>
      <c r="D2169">
        <f t="shared" si="78"/>
        <v>9.9999999999994316E-2</v>
      </c>
      <c r="E2169">
        <f t="shared" si="78"/>
        <v>4.7626600371333261E-3</v>
      </c>
      <c r="F2169">
        <f t="shared" si="79"/>
        <v>2.7267427555295023</v>
      </c>
    </row>
    <row r="2170" spans="1:6" x14ac:dyDescent="0.3">
      <c r="A2170">
        <v>216.79999999999501</v>
      </c>
      <c r="B2170">
        <v>216.79999999999501</v>
      </c>
      <c r="C2170">
        <f t="shared" si="80"/>
        <v>2.6313406028623447</v>
      </c>
      <c r="D2170">
        <f t="shared" si="78"/>
        <v>0.10000000000002274</v>
      </c>
      <c r="E2170">
        <f t="shared" si="78"/>
        <v>4.7540084813411099E-3</v>
      </c>
      <c r="F2170">
        <f t="shared" si="79"/>
        <v>2.7217969773055248</v>
      </c>
    </row>
    <row r="2171" spans="1:6" x14ac:dyDescent="0.3">
      <c r="A2171">
        <v>216.899999999995</v>
      </c>
      <c r="B2171">
        <v>216.899999999995</v>
      </c>
      <c r="C2171">
        <f t="shared" si="80"/>
        <v>2.636085912867745</v>
      </c>
      <c r="D2171">
        <f t="shared" si="78"/>
        <v>9.9999999999994316E-2</v>
      </c>
      <c r="E2171">
        <f t="shared" si="78"/>
        <v>4.7453100054002384E-3</v>
      </c>
      <c r="F2171">
        <f t="shared" si="79"/>
        <v>2.7168243356264346</v>
      </c>
    </row>
    <row r="2172" spans="1:6" x14ac:dyDescent="0.3">
      <c r="A2172">
        <v>216.999999999995</v>
      </c>
      <c r="B2172">
        <v>216.999999999995</v>
      </c>
      <c r="C2172">
        <f t="shared" si="80"/>
        <v>2.6408224775629132</v>
      </c>
      <c r="D2172">
        <f t="shared" ref="D2172:E2235" si="81">B2172-B2171</f>
        <v>9.9999999999994316E-2</v>
      </c>
      <c r="E2172">
        <f t="shared" si="81"/>
        <v>4.736564695168255E-3</v>
      </c>
      <c r="F2172">
        <f t="shared" si="79"/>
        <v>2.7118248789835429</v>
      </c>
    </row>
    <row r="2173" spans="1:6" x14ac:dyDescent="0.3">
      <c r="A2173">
        <v>217.09999999999499</v>
      </c>
      <c r="B2173">
        <v>217.09999999999499</v>
      </c>
      <c r="C2173">
        <f t="shared" si="80"/>
        <v>2.6455502501998671</v>
      </c>
      <c r="D2173">
        <f t="shared" si="81"/>
        <v>9.9999999999994316E-2</v>
      </c>
      <c r="E2173">
        <f t="shared" si="81"/>
        <v>4.7277726369538975E-3</v>
      </c>
      <c r="F2173">
        <f t="shared" si="79"/>
        <v>2.706798656129672</v>
      </c>
    </row>
    <row r="2174" spans="1:6" x14ac:dyDescent="0.3">
      <c r="A2174">
        <v>217.19999999999499</v>
      </c>
      <c r="B2174">
        <v>217.19999999999499</v>
      </c>
      <c r="C2174">
        <f t="shared" si="80"/>
        <v>2.6502691841174002</v>
      </c>
      <c r="D2174">
        <f t="shared" si="81"/>
        <v>9.9999999999994316E-2</v>
      </c>
      <c r="E2174">
        <f t="shared" si="81"/>
        <v>4.7189339175330858E-3</v>
      </c>
      <c r="F2174">
        <f t="shared" si="79"/>
        <v>2.7017457160844862</v>
      </c>
    </row>
    <row r="2175" spans="1:6" x14ac:dyDescent="0.3">
      <c r="A2175">
        <v>217.29999999999501</v>
      </c>
      <c r="B2175">
        <v>217.29999999999501</v>
      </c>
      <c r="C2175">
        <f t="shared" si="80"/>
        <v>2.6549792327415402</v>
      </c>
      <c r="D2175">
        <f t="shared" si="81"/>
        <v>0.10000000000002274</v>
      </c>
      <c r="E2175">
        <f t="shared" si="81"/>
        <v>4.7100486241400397E-3</v>
      </c>
      <c r="F2175">
        <f t="shared" si="79"/>
        <v>2.69666610812948</v>
      </c>
    </row>
    <row r="2176" spans="1:6" x14ac:dyDescent="0.3">
      <c r="A2176">
        <v>217.399999999995</v>
      </c>
      <c r="B2176">
        <v>217.399999999995</v>
      </c>
      <c r="C2176">
        <f t="shared" si="80"/>
        <v>2.6596803495860071</v>
      </c>
      <c r="D2176">
        <f t="shared" si="81"/>
        <v>9.9999999999994316E-2</v>
      </c>
      <c r="E2176">
        <f t="shared" si="81"/>
        <v>4.701116844466835E-3</v>
      </c>
      <c r="F2176">
        <f t="shared" si="79"/>
        <v>2.6915598818116107</v>
      </c>
    </row>
    <row r="2177" spans="1:6" x14ac:dyDescent="0.3">
      <c r="A2177">
        <v>217.499999999995</v>
      </c>
      <c r="B2177">
        <v>217.499999999995</v>
      </c>
      <c r="C2177">
        <f t="shared" si="80"/>
        <v>2.6643724882526758</v>
      </c>
      <c r="D2177">
        <f t="shared" si="81"/>
        <v>9.9999999999994316E-2</v>
      </c>
      <c r="E2177">
        <f t="shared" si="81"/>
        <v>4.6921386666687326E-3</v>
      </c>
      <c r="F2177">
        <f t="shared" si="79"/>
        <v>2.6864270869387492</v>
      </c>
    </row>
    <row r="2178" spans="1:6" x14ac:dyDescent="0.3">
      <c r="A2178">
        <v>217.59999999999499</v>
      </c>
      <c r="B2178">
        <v>217.59999999999499</v>
      </c>
      <c r="C2178">
        <f t="shared" si="80"/>
        <v>2.6690556024320329</v>
      </c>
      <c r="D2178">
        <f t="shared" si="81"/>
        <v>9.9999999999994316E-2</v>
      </c>
      <c r="E2178">
        <f t="shared" si="81"/>
        <v>4.683114179357073E-3</v>
      </c>
      <c r="F2178">
        <f t="shared" si="79"/>
        <v>2.6812677735833281</v>
      </c>
    </row>
    <row r="2179" spans="1:6" x14ac:dyDescent="0.3">
      <c r="A2179">
        <v>217.69999999999499</v>
      </c>
      <c r="B2179">
        <v>217.69999999999499</v>
      </c>
      <c r="C2179">
        <f t="shared" si="80"/>
        <v>2.6737296459036317</v>
      </c>
      <c r="D2179">
        <f t="shared" si="81"/>
        <v>9.9999999999994316E-2</v>
      </c>
      <c r="E2179">
        <f t="shared" si="81"/>
        <v>4.6740434715988322E-3</v>
      </c>
      <c r="F2179">
        <f t="shared" si="79"/>
        <v>2.6760819920783185</v>
      </c>
    </row>
    <row r="2180" spans="1:6" x14ac:dyDescent="0.3">
      <c r="A2180">
        <v>217.79999999999501</v>
      </c>
      <c r="B2180">
        <v>217.79999999999501</v>
      </c>
      <c r="C2180">
        <f t="shared" si="80"/>
        <v>2.6783945725365519</v>
      </c>
      <c r="D2180">
        <f t="shared" si="81"/>
        <v>0.10000000000002274</v>
      </c>
      <c r="E2180">
        <f t="shared" si="81"/>
        <v>4.6649266329201744E-3</v>
      </c>
      <c r="F2180">
        <f t="shared" ref="F2180:F2243" si="82">DEGREES(ATAN(E2180/D2180))</f>
        <v>2.6708697930193286</v>
      </c>
    </row>
    <row r="2181" spans="1:6" x14ac:dyDescent="0.3">
      <c r="A2181">
        <v>217.899999999995</v>
      </c>
      <c r="B2181">
        <v>217.899999999995</v>
      </c>
      <c r="C2181">
        <f t="shared" si="80"/>
        <v>2.6830503362898472</v>
      </c>
      <c r="D2181">
        <f t="shared" si="81"/>
        <v>9.9999999999994316E-2</v>
      </c>
      <c r="E2181">
        <f t="shared" si="81"/>
        <v>4.65576375329535E-3</v>
      </c>
      <c r="F2181">
        <f t="shared" si="82"/>
        <v>2.6656312272621023</v>
      </c>
    </row>
    <row r="2182" spans="1:6" x14ac:dyDescent="0.3">
      <c r="A2182">
        <v>217.999999999995</v>
      </c>
      <c r="B2182">
        <v>217.999999999995</v>
      </c>
      <c r="C2182">
        <f t="shared" si="80"/>
        <v>2.6876968912130126</v>
      </c>
      <c r="D2182">
        <f t="shared" si="81"/>
        <v>9.9999999999994316E-2</v>
      </c>
      <c r="E2182">
        <f t="shared" si="81"/>
        <v>4.6465549231653469E-3</v>
      </c>
      <c r="F2182">
        <f t="shared" si="82"/>
        <v>2.6603663459256608</v>
      </c>
    </row>
    <row r="2183" spans="1:6" x14ac:dyDescent="0.3">
      <c r="A2183">
        <v>218.09999999999499</v>
      </c>
      <c r="B2183">
        <v>218.09999999999499</v>
      </c>
      <c r="C2183">
        <f t="shared" si="80"/>
        <v>2.6923341914464229</v>
      </c>
      <c r="D2183">
        <f t="shared" si="81"/>
        <v>9.9999999999994316E-2</v>
      </c>
      <c r="E2183">
        <f t="shared" si="81"/>
        <v>4.6373002334103575E-3</v>
      </c>
      <c r="F2183">
        <f t="shared" si="82"/>
        <v>2.6550752003841991</v>
      </c>
    </row>
    <row r="2184" spans="1:6" x14ac:dyDescent="0.3">
      <c r="A2184">
        <v>218.19999999999499</v>
      </c>
      <c r="B2184">
        <v>218.19999999999499</v>
      </c>
      <c r="C2184">
        <f t="shared" si="80"/>
        <v>2.6969621912218007</v>
      </c>
      <c r="D2184">
        <f t="shared" si="81"/>
        <v>9.9999999999994316E-2</v>
      </c>
      <c r="E2184">
        <f t="shared" si="81"/>
        <v>4.6279997753777558E-3</v>
      </c>
      <c r="F2184">
        <f t="shared" si="82"/>
        <v>2.6497578422793495</v>
      </c>
    </row>
    <row r="2185" spans="1:6" x14ac:dyDescent="0.3">
      <c r="A2185">
        <v>218.29999999999501</v>
      </c>
      <c r="B2185">
        <v>218.29999999999501</v>
      </c>
      <c r="C2185">
        <f t="shared" si="80"/>
        <v>2.7015808448626561</v>
      </c>
      <c r="D2185">
        <f t="shared" si="81"/>
        <v>0.10000000000002274</v>
      </c>
      <c r="E2185">
        <f t="shared" si="81"/>
        <v>4.6186536408554524E-3</v>
      </c>
      <c r="F2185">
        <f t="shared" si="82"/>
        <v>2.644414323505011</v>
      </c>
    </row>
    <row r="2186" spans="1:6" x14ac:dyDescent="0.3">
      <c r="A2186">
        <v>218.399999999995</v>
      </c>
      <c r="B2186">
        <v>218.399999999995</v>
      </c>
      <c r="C2186">
        <f t="shared" si="80"/>
        <v>2.7061901067847414</v>
      </c>
      <c r="D2186">
        <f t="shared" si="81"/>
        <v>9.9999999999994316E-2</v>
      </c>
      <c r="E2186">
        <f t="shared" si="81"/>
        <v>4.6092619220852171E-3</v>
      </c>
      <c r="F2186">
        <f t="shared" si="82"/>
        <v>2.6390446962187792</v>
      </c>
    </row>
    <row r="2187" spans="1:6" x14ac:dyDescent="0.3">
      <c r="A2187">
        <v>218.499999999995</v>
      </c>
      <c r="B2187">
        <v>218.499999999995</v>
      </c>
      <c r="C2187">
        <f t="shared" si="80"/>
        <v>2.7107899314965009</v>
      </c>
      <c r="D2187">
        <f t="shared" si="81"/>
        <v>9.9999999999994316E-2</v>
      </c>
      <c r="E2187">
        <f t="shared" si="81"/>
        <v>4.5998247117595703E-3</v>
      </c>
      <c r="F2187">
        <f t="shared" si="82"/>
        <v>2.6336490128327199</v>
      </c>
    </row>
    <row r="2188" spans="1:6" x14ac:dyDescent="0.3">
      <c r="A2188">
        <v>218.59999999999499</v>
      </c>
      <c r="B2188">
        <v>218.59999999999499</v>
      </c>
      <c r="C2188">
        <f t="shared" si="80"/>
        <v>2.7153802735995236</v>
      </c>
      <c r="D2188">
        <f t="shared" si="81"/>
        <v>9.9999999999994316E-2</v>
      </c>
      <c r="E2188">
        <f t="shared" si="81"/>
        <v>4.590342103022671E-3</v>
      </c>
      <c r="F2188">
        <f t="shared" si="82"/>
        <v>2.6282273260214364</v>
      </c>
    </row>
    <row r="2189" spans="1:6" x14ac:dyDescent="0.3">
      <c r="A2189">
        <v>218.69999999999499</v>
      </c>
      <c r="B2189">
        <v>218.69999999999499</v>
      </c>
      <c r="C2189">
        <f t="shared" si="80"/>
        <v>2.7199610877889846</v>
      </c>
      <c r="D2189">
        <f t="shared" si="81"/>
        <v>9.9999999999994316E-2</v>
      </c>
      <c r="E2189">
        <f t="shared" si="81"/>
        <v>4.5808141894609911E-3</v>
      </c>
      <c r="F2189">
        <f t="shared" si="82"/>
        <v>2.6227796887130492</v>
      </c>
    </row>
    <row r="2190" spans="1:6" x14ac:dyDescent="0.3">
      <c r="A2190">
        <v>218.79999999999501</v>
      </c>
      <c r="B2190">
        <v>218.79999999999501</v>
      </c>
      <c r="C2190">
        <f t="shared" si="80"/>
        <v>2.7245323288541003</v>
      </c>
      <c r="D2190">
        <f t="shared" si="81"/>
        <v>0.10000000000002274</v>
      </c>
      <c r="E2190">
        <f t="shared" si="81"/>
        <v>4.5712410651157498E-3</v>
      </c>
      <c r="F2190">
        <f t="shared" si="82"/>
        <v>2.6173061540963634</v>
      </c>
    </row>
    <row r="2191" spans="1:6" x14ac:dyDescent="0.3">
      <c r="A2191">
        <v>218.899999999995</v>
      </c>
      <c r="B2191">
        <v>218.899999999995</v>
      </c>
      <c r="C2191">
        <f t="shared" si="80"/>
        <v>2.7290939516785646</v>
      </c>
      <c r="D2191">
        <f t="shared" si="81"/>
        <v>9.9999999999994316E-2</v>
      </c>
      <c r="E2191">
        <f t="shared" si="81"/>
        <v>4.561622824464262E-3</v>
      </c>
      <c r="F2191">
        <f t="shared" si="82"/>
        <v>2.6118067756139793</v>
      </c>
    </row>
    <row r="2192" spans="1:6" x14ac:dyDescent="0.3">
      <c r="A2192">
        <v>218.999999999995</v>
      </c>
      <c r="B2192">
        <v>218.999999999995</v>
      </c>
      <c r="C2192">
        <f t="shared" si="80"/>
        <v>2.733645911241001</v>
      </c>
      <c r="D2192">
        <f t="shared" si="81"/>
        <v>9.9999999999994316E-2</v>
      </c>
      <c r="E2192">
        <f t="shared" si="81"/>
        <v>4.5519595624363696E-3</v>
      </c>
      <c r="F2192">
        <f t="shared" si="82"/>
        <v>2.6062816069643144</v>
      </c>
    </row>
    <row r="2193" spans="1:6" x14ac:dyDescent="0.3">
      <c r="A2193">
        <v>219.09999999999499</v>
      </c>
      <c r="B2193">
        <v>219.09999999999499</v>
      </c>
      <c r="C2193">
        <f t="shared" si="80"/>
        <v>2.7381881626154074</v>
      </c>
      <c r="D2193">
        <f t="shared" si="81"/>
        <v>9.9999999999994316E-2</v>
      </c>
      <c r="E2193">
        <f t="shared" si="81"/>
        <v>4.5422513744064474E-3</v>
      </c>
      <c r="F2193">
        <f t="shared" si="82"/>
        <v>2.6007307021045194</v>
      </c>
    </row>
    <row r="2194" spans="1:6" x14ac:dyDescent="0.3">
      <c r="A2194">
        <v>219.19999999999499</v>
      </c>
      <c r="B2194">
        <v>219.19999999999499</v>
      </c>
      <c r="C2194">
        <f t="shared" si="80"/>
        <v>2.7427206609715968</v>
      </c>
      <c r="D2194">
        <f t="shared" si="81"/>
        <v>9.9999999999994316E-2</v>
      </c>
      <c r="E2194">
        <f t="shared" si="81"/>
        <v>4.5324983561894072E-3</v>
      </c>
      <c r="F2194">
        <f t="shared" si="82"/>
        <v>2.5951541152445352</v>
      </c>
    </row>
    <row r="2195" spans="1:6" x14ac:dyDescent="0.3">
      <c r="A2195">
        <v>219.29999999999501</v>
      </c>
      <c r="B2195">
        <v>219.29999999999501</v>
      </c>
      <c r="C2195">
        <f t="shared" si="80"/>
        <v>2.7472433615756415</v>
      </c>
      <c r="D2195">
        <f t="shared" si="81"/>
        <v>0.10000000000002274</v>
      </c>
      <c r="E2195">
        <f t="shared" si="81"/>
        <v>4.5227006040446938E-3</v>
      </c>
      <c r="F2195">
        <f t="shared" si="82"/>
        <v>2.5895519008494428</v>
      </c>
    </row>
    <row r="2196" spans="1:6" x14ac:dyDescent="0.3">
      <c r="A2196">
        <v>219.399999999995</v>
      </c>
      <c r="B2196">
        <v>219.399999999995</v>
      </c>
      <c r="C2196">
        <f t="shared" si="80"/>
        <v>2.7517562197903089</v>
      </c>
      <c r="D2196">
        <f t="shared" si="81"/>
        <v>9.9999999999994316E-2</v>
      </c>
      <c r="E2196">
        <f t="shared" si="81"/>
        <v>4.5128582146674034E-3</v>
      </c>
      <c r="F2196">
        <f t="shared" si="82"/>
        <v>2.583924113638115</v>
      </c>
    </row>
    <row r="2197" spans="1:6" x14ac:dyDescent="0.3">
      <c r="A2197">
        <v>219.499999999995</v>
      </c>
      <c r="B2197">
        <v>219.499999999995</v>
      </c>
      <c r="C2197">
        <f t="shared" si="80"/>
        <v>2.7562591910755128</v>
      </c>
      <c r="D2197">
        <f t="shared" si="81"/>
        <v>9.9999999999994316E-2</v>
      </c>
      <c r="E2197">
        <f t="shared" si="81"/>
        <v>4.5029712852038273E-3</v>
      </c>
      <c r="F2197">
        <f t="shared" si="82"/>
        <v>2.5782708085848109</v>
      </c>
    </row>
    <row r="2198" spans="1:6" x14ac:dyDescent="0.3">
      <c r="A2198">
        <v>219.59999999999499</v>
      </c>
      <c r="B2198">
        <v>219.59999999999499</v>
      </c>
      <c r="C2198">
        <f t="shared" si="80"/>
        <v>2.7607522309887438</v>
      </c>
      <c r="D2198">
        <f t="shared" si="81"/>
        <v>9.9999999999994316E-2</v>
      </c>
      <c r="E2198">
        <f t="shared" si="81"/>
        <v>4.4930399132310228E-3</v>
      </c>
      <c r="F2198">
        <f t="shared" si="82"/>
        <v>2.5725920409149041</v>
      </c>
    </row>
    <row r="2199" spans="1:6" x14ac:dyDescent="0.3">
      <c r="A2199">
        <v>219.69999999999499</v>
      </c>
      <c r="B2199">
        <v>219.69999999999499</v>
      </c>
      <c r="C2199">
        <f t="shared" si="80"/>
        <v>2.7652352951855121</v>
      </c>
      <c r="D2199">
        <f t="shared" si="81"/>
        <v>9.9999999999994316E-2</v>
      </c>
      <c r="E2199">
        <f t="shared" si="81"/>
        <v>4.4830641967683604E-3</v>
      </c>
      <c r="F2199">
        <f t="shared" si="82"/>
        <v>2.5668878661078618</v>
      </c>
    </row>
    <row r="2200" spans="1:6" x14ac:dyDescent="0.3">
      <c r="A2200">
        <v>219.79999999999501</v>
      </c>
      <c r="B2200">
        <v>219.79999999999501</v>
      </c>
      <c r="C2200">
        <f t="shared" si="80"/>
        <v>2.7697083394197852</v>
      </c>
      <c r="D2200">
        <f t="shared" si="81"/>
        <v>0.10000000000002274</v>
      </c>
      <c r="E2200">
        <f t="shared" si="81"/>
        <v>4.4730442342730825E-3</v>
      </c>
      <c r="F2200">
        <f t="shared" si="82"/>
        <v>2.561158339894773</v>
      </c>
    </row>
    <row r="2201" spans="1:6" x14ac:dyDescent="0.3">
      <c r="A2201">
        <v>219.899999999995</v>
      </c>
      <c r="B2201">
        <v>219.899999999995</v>
      </c>
      <c r="C2201">
        <f t="shared" si="80"/>
        <v>2.7741713195444198</v>
      </c>
      <c r="D2201">
        <f t="shared" si="81"/>
        <v>9.9999999999994316E-2</v>
      </c>
      <c r="E2201">
        <f t="shared" si="81"/>
        <v>4.4629801246345302E-3</v>
      </c>
      <c r="F2201">
        <f t="shared" si="82"/>
        <v>2.5554035182587373</v>
      </c>
    </row>
    <row r="2202" spans="1:6" x14ac:dyDescent="0.3">
      <c r="A2202">
        <v>219.999999999995</v>
      </c>
      <c r="B2202">
        <v>219.999999999995</v>
      </c>
      <c r="C2202">
        <f t="shared" si="80"/>
        <v>2.7786241915116054</v>
      </c>
      <c r="D2202">
        <f t="shared" si="81"/>
        <v>9.9999999999994316E-2</v>
      </c>
      <c r="E2202">
        <f t="shared" si="81"/>
        <v>4.4528719671856898E-3</v>
      </c>
      <c r="F2202">
        <f t="shared" si="82"/>
        <v>2.54962345743425</v>
      </c>
    </row>
    <row r="2203" spans="1:6" x14ac:dyDescent="0.3">
      <c r="A2203">
        <v>220.09999999999499</v>
      </c>
      <c r="B2203">
        <v>220.09999999999499</v>
      </c>
      <c r="C2203">
        <f t="shared" si="80"/>
        <v>2.7830669113732931</v>
      </c>
      <c r="D2203">
        <f t="shared" si="81"/>
        <v>9.9999999999994316E-2</v>
      </c>
      <c r="E2203">
        <f t="shared" si="81"/>
        <v>4.4427198616876495E-3</v>
      </c>
      <c r="F2203">
        <f t="shared" si="82"/>
        <v>2.5438182139056456</v>
      </c>
    </row>
    <row r="2204" spans="1:6" x14ac:dyDescent="0.3">
      <c r="A2204">
        <v>220.19999999999499</v>
      </c>
      <c r="B2204">
        <v>220.19999999999499</v>
      </c>
      <c r="C2204">
        <f t="shared" si="80"/>
        <v>2.7874994352816316</v>
      </c>
      <c r="D2204">
        <f t="shared" si="81"/>
        <v>9.9999999999994316E-2</v>
      </c>
      <c r="E2204">
        <f t="shared" si="81"/>
        <v>4.4325239083384815E-3</v>
      </c>
      <c r="F2204">
        <f t="shared" si="82"/>
        <v>2.5379878444085926</v>
      </c>
    </row>
    <row r="2205" spans="1:6" x14ac:dyDescent="0.3">
      <c r="A2205">
        <v>220.29999999999501</v>
      </c>
      <c r="B2205">
        <v>220.29999999999501</v>
      </c>
      <c r="C2205">
        <f t="shared" si="80"/>
        <v>2.7919217194894004</v>
      </c>
      <c r="D2205">
        <f t="shared" si="81"/>
        <v>0.10000000000002274</v>
      </c>
      <c r="E2205">
        <f t="shared" si="81"/>
        <v>4.4222842077688007E-3</v>
      </c>
      <c r="F2205">
        <f t="shared" si="82"/>
        <v>2.5321324059276198</v>
      </c>
    </row>
    <row r="2206" spans="1:6" x14ac:dyDescent="0.3">
      <c r="A2206">
        <v>220.399999999995</v>
      </c>
      <c r="B2206">
        <v>220.399999999995</v>
      </c>
      <c r="C2206">
        <f t="shared" si="80"/>
        <v>2.7963337203504377</v>
      </c>
      <c r="D2206">
        <f t="shared" si="81"/>
        <v>9.9999999999994316E-2</v>
      </c>
      <c r="E2206">
        <f t="shared" si="81"/>
        <v>4.412000861037324E-3</v>
      </c>
      <c r="F2206">
        <f t="shared" si="82"/>
        <v>2.5262519556972229</v>
      </c>
    </row>
    <row r="2207" spans="1:6" x14ac:dyDescent="0.3">
      <c r="A2207">
        <v>220.499999999995</v>
      </c>
      <c r="B2207">
        <v>220.499999999995</v>
      </c>
      <c r="C2207">
        <f t="shared" si="80"/>
        <v>2.8007353943200775</v>
      </c>
      <c r="D2207">
        <f t="shared" si="81"/>
        <v>9.9999999999994316E-2</v>
      </c>
      <c r="E2207">
        <f t="shared" si="81"/>
        <v>4.4016739696397522E-3</v>
      </c>
      <c r="F2207">
        <f t="shared" si="82"/>
        <v>2.520346551199816</v>
      </c>
    </row>
    <row r="2208" spans="1:6" x14ac:dyDescent="0.3">
      <c r="A2208">
        <v>220.59999999999499</v>
      </c>
      <c r="B2208">
        <v>220.59999999999499</v>
      </c>
      <c r="C2208">
        <f t="shared" ref="C2208:C2271" si="83">$G$2*SIN(2*PI()*(B2208-150)/$H$2-PI()/2)+$I$2</f>
        <v>2.8051266979555733</v>
      </c>
      <c r="D2208">
        <f t="shared" si="81"/>
        <v>9.9999999999994316E-2</v>
      </c>
      <c r="E2208">
        <f t="shared" si="81"/>
        <v>4.3913036354958912E-3</v>
      </c>
      <c r="F2208">
        <f t="shared" si="82"/>
        <v>2.5144162501656036</v>
      </c>
    </row>
    <row r="2209" spans="1:6" x14ac:dyDescent="0.3">
      <c r="A2209">
        <v>220.69999999999499</v>
      </c>
      <c r="B2209">
        <v>220.69999999999499</v>
      </c>
      <c r="C2209">
        <f t="shared" si="83"/>
        <v>2.8095075879165328</v>
      </c>
      <c r="D2209">
        <f t="shared" si="81"/>
        <v>9.9999999999994316E-2</v>
      </c>
      <c r="E2209">
        <f t="shared" si="81"/>
        <v>4.3808899609594221E-3</v>
      </c>
      <c r="F2209">
        <f t="shared" si="82"/>
        <v>2.5084611105746317</v>
      </c>
    </row>
    <row r="2210" spans="1:6" x14ac:dyDescent="0.3">
      <c r="A2210">
        <v>220.79999999999501</v>
      </c>
      <c r="B2210">
        <v>220.79999999999501</v>
      </c>
      <c r="C2210">
        <f t="shared" si="83"/>
        <v>2.8138780209653413</v>
      </c>
      <c r="D2210">
        <f t="shared" si="81"/>
        <v>0.10000000000002274</v>
      </c>
      <c r="E2210">
        <f t="shared" si="81"/>
        <v>4.3704330488085752E-3</v>
      </c>
      <c r="F2210">
        <f t="shared" si="82"/>
        <v>2.502481190651519</v>
      </c>
    </row>
    <row r="2211" spans="1:6" x14ac:dyDescent="0.3">
      <c r="A2211">
        <v>220.899999999995</v>
      </c>
      <c r="B2211">
        <v>220.899999999995</v>
      </c>
      <c r="C2211">
        <f t="shared" si="83"/>
        <v>2.818237953967587</v>
      </c>
      <c r="D2211">
        <f t="shared" si="81"/>
        <v>9.9999999999994316E-2</v>
      </c>
      <c r="E2211">
        <f t="shared" si="81"/>
        <v>4.3599330022456861E-3</v>
      </c>
      <c r="F2211">
        <f t="shared" si="82"/>
        <v>2.4964765488688037</v>
      </c>
    </row>
    <row r="2212" spans="1:6" x14ac:dyDescent="0.3">
      <c r="A2212">
        <v>220.999999999995</v>
      </c>
      <c r="B2212">
        <v>220.999999999995</v>
      </c>
      <c r="C2212">
        <f t="shared" si="83"/>
        <v>2.8225873438924918</v>
      </c>
      <c r="D2212">
        <f t="shared" si="81"/>
        <v>9.9999999999994316E-2</v>
      </c>
      <c r="E2212">
        <f t="shared" si="81"/>
        <v>4.3493899249047452E-3</v>
      </c>
      <c r="F2212">
        <f t="shared" si="82"/>
        <v>2.4904472439442165</v>
      </c>
    </row>
    <row r="2213" spans="1:6" x14ac:dyDescent="0.3">
      <c r="A2213">
        <v>221.09999999999499</v>
      </c>
      <c r="B2213">
        <v>221.09999999999499</v>
      </c>
      <c r="C2213">
        <f t="shared" si="83"/>
        <v>2.8269261478133334</v>
      </c>
      <c r="D2213">
        <f t="shared" si="81"/>
        <v>9.9999999999994316E-2</v>
      </c>
      <c r="E2213">
        <f t="shared" si="81"/>
        <v>4.3388039208416274E-3</v>
      </c>
      <c r="F2213">
        <f t="shared" si="82"/>
        <v>2.4843933348422484</v>
      </c>
    </row>
    <row r="2214" spans="1:6" x14ac:dyDescent="0.3">
      <c r="A2214">
        <v>221.19999999999499</v>
      </c>
      <c r="B2214">
        <v>221.19999999999499</v>
      </c>
      <c r="C2214">
        <f t="shared" si="83"/>
        <v>2.8312543229078679</v>
      </c>
      <c r="D2214">
        <f t="shared" si="81"/>
        <v>9.9999999999994316E-2</v>
      </c>
      <c r="E2214">
        <f t="shared" si="81"/>
        <v>4.3281750945345365E-3</v>
      </c>
      <c r="F2214">
        <f t="shared" si="82"/>
        <v>2.4783148807709074</v>
      </c>
    </row>
    <row r="2215" spans="1:6" x14ac:dyDescent="0.3">
      <c r="A2215">
        <v>221.29999999999501</v>
      </c>
      <c r="B2215">
        <v>221.29999999999501</v>
      </c>
      <c r="C2215">
        <f t="shared" si="83"/>
        <v>2.8355718264587573</v>
      </c>
      <c r="D2215">
        <f t="shared" si="81"/>
        <v>0.10000000000002274</v>
      </c>
      <c r="E2215">
        <f t="shared" si="81"/>
        <v>4.3175035508893345E-3</v>
      </c>
      <c r="F2215">
        <f t="shared" si="82"/>
        <v>2.4722119411848262</v>
      </c>
    </row>
    <row r="2216" spans="1:6" x14ac:dyDescent="0.3">
      <c r="A2216">
        <v>221.399999999995</v>
      </c>
      <c r="B2216">
        <v>221.399999999995</v>
      </c>
      <c r="C2216">
        <f t="shared" si="83"/>
        <v>2.8398786158539822</v>
      </c>
      <c r="D2216">
        <f t="shared" si="81"/>
        <v>9.9999999999994316E-2</v>
      </c>
      <c r="E2216">
        <f t="shared" si="81"/>
        <v>4.3067893952248859E-3</v>
      </c>
      <c r="F2216">
        <f t="shared" si="82"/>
        <v>2.4660845757804459</v>
      </c>
    </row>
    <row r="2217" spans="1:6" x14ac:dyDescent="0.3">
      <c r="A2217">
        <v>221.499999999995</v>
      </c>
      <c r="B2217">
        <v>221.499999999995</v>
      </c>
      <c r="C2217">
        <f t="shared" si="83"/>
        <v>2.8441746485872699</v>
      </c>
      <c r="D2217">
        <f t="shared" si="81"/>
        <v>9.9999999999994316E-2</v>
      </c>
      <c r="E2217">
        <f t="shared" si="81"/>
        <v>4.2960327332877135E-3</v>
      </c>
      <c r="F2217">
        <f t="shared" si="82"/>
        <v>2.4599328444974304</v>
      </c>
    </row>
    <row r="2218" spans="1:6" x14ac:dyDescent="0.3">
      <c r="A2218">
        <v>221.59999999999499</v>
      </c>
      <c r="B2218">
        <v>221.59999999999499</v>
      </c>
      <c r="C2218">
        <f t="shared" si="83"/>
        <v>2.8484598822585117</v>
      </c>
      <c r="D2218">
        <f t="shared" si="81"/>
        <v>9.9999999999994316E-2</v>
      </c>
      <c r="E2218">
        <f t="shared" si="81"/>
        <v>4.2852336712417838E-3</v>
      </c>
      <c r="F2218">
        <f t="shared" si="82"/>
        <v>2.4537568075198961</v>
      </c>
    </row>
    <row r="2219" spans="1:6" x14ac:dyDescent="0.3">
      <c r="A2219">
        <v>221.69999999999499</v>
      </c>
      <c r="B2219">
        <v>221.69999999999499</v>
      </c>
      <c r="C2219">
        <f t="shared" si="83"/>
        <v>2.8527342745741819</v>
      </c>
      <c r="D2219">
        <f t="shared" si="81"/>
        <v>9.9999999999994316E-2</v>
      </c>
      <c r="E2219">
        <f t="shared" si="81"/>
        <v>4.2743923156702834E-3</v>
      </c>
      <c r="F2219">
        <f t="shared" si="82"/>
        <v>2.4475565252739733</v>
      </c>
    </row>
    <row r="2220" spans="1:6" x14ac:dyDescent="0.3">
      <c r="A2220">
        <v>221.79999999999501</v>
      </c>
      <c r="B2220">
        <v>221.79999999999501</v>
      </c>
      <c r="C2220">
        <f t="shared" si="83"/>
        <v>2.8569977833477553</v>
      </c>
      <c r="D2220">
        <f t="shared" si="81"/>
        <v>0.10000000000002274</v>
      </c>
      <c r="E2220">
        <f t="shared" si="81"/>
        <v>4.263508773573399E-3</v>
      </c>
      <c r="F2220">
        <f t="shared" si="82"/>
        <v>2.441332058426593</v>
      </c>
    </row>
    <row r="2221" spans="1:6" x14ac:dyDescent="0.3">
      <c r="A2221">
        <v>221.899999999995</v>
      </c>
      <c r="B2221">
        <v>221.899999999995</v>
      </c>
      <c r="C2221">
        <f t="shared" si="83"/>
        <v>2.8612503665001192</v>
      </c>
      <c r="D2221">
        <f t="shared" si="81"/>
        <v>9.9999999999994316E-2</v>
      </c>
      <c r="E2221">
        <f t="shared" si="81"/>
        <v>4.2525831523638757E-3</v>
      </c>
      <c r="F2221">
        <f t="shared" si="82"/>
        <v>2.4350834678864683</v>
      </c>
    </row>
    <row r="2222" spans="1:6" x14ac:dyDescent="0.3">
      <c r="A2222">
        <v>221.999999999995</v>
      </c>
      <c r="B2222">
        <v>221.999999999995</v>
      </c>
      <c r="C2222">
        <f t="shared" si="83"/>
        <v>2.8654919820599951</v>
      </c>
      <c r="D2222">
        <f t="shared" si="81"/>
        <v>9.9999999999994316E-2</v>
      </c>
      <c r="E2222">
        <f t="shared" si="81"/>
        <v>4.2416155598758998E-3</v>
      </c>
      <c r="F2222">
        <f t="shared" si="82"/>
        <v>2.428810814802294</v>
      </c>
    </row>
    <row r="2223" spans="1:6" x14ac:dyDescent="0.3">
      <c r="A2223">
        <v>222.09999999999499</v>
      </c>
      <c r="B2223">
        <v>222.09999999999499</v>
      </c>
      <c r="C2223">
        <f t="shared" si="83"/>
        <v>2.8697225881643504</v>
      </c>
      <c r="D2223">
        <f t="shared" si="81"/>
        <v>9.9999999999994316E-2</v>
      </c>
      <c r="E2223">
        <f t="shared" si="81"/>
        <v>4.2306061043553278E-3</v>
      </c>
      <c r="F2223">
        <f t="shared" si="82"/>
        <v>2.422514160564142</v>
      </c>
    </row>
    <row r="2224" spans="1:6" x14ac:dyDescent="0.3">
      <c r="A2224">
        <v>222.19999999999499</v>
      </c>
      <c r="B2224">
        <v>222.19999999999499</v>
      </c>
      <c r="C2224">
        <f t="shared" si="83"/>
        <v>2.8739421430588115</v>
      </c>
      <c r="D2224">
        <f t="shared" si="81"/>
        <v>9.9999999999994316E-2</v>
      </c>
      <c r="E2224">
        <f t="shared" si="81"/>
        <v>4.2195548944610195E-3</v>
      </c>
      <c r="F2224">
        <f t="shared" si="82"/>
        <v>2.4161935668008061</v>
      </c>
    </row>
    <row r="2225" spans="1:6" x14ac:dyDescent="0.3">
      <c r="A2225">
        <v>222.29999999999501</v>
      </c>
      <c r="B2225">
        <v>222.29999999999501</v>
      </c>
      <c r="C2225">
        <f t="shared" si="83"/>
        <v>2.878150605098075</v>
      </c>
      <c r="D2225">
        <f t="shared" si="81"/>
        <v>0.10000000000002274</v>
      </c>
      <c r="E2225">
        <f t="shared" si="81"/>
        <v>4.2084620392635053E-3</v>
      </c>
      <c r="F2225">
        <f t="shared" si="82"/>
        <v>2.4098490953791032</v>
      </c>
    </row>
    <row r="2226" spans="1:6" x14ac:dyDescent="0.3">
      <c r="A2226">
        <v>222.399999999995</v>
      </c>
      <c r="B2226">
        <v>222.399999999995</v>
      </c>
      <c r="C2226">
        <f t="shared" si="83"/>
        <v>2.8823479327463177</v>
      </c>
      <c r="D2226">
        <f t="shared" si="81"/>
        <v>9.9999999999994316E-2</v>
      </c>
      <c r="E2226">
        <f t="shared" si="81"/>
        <v>4.1973276482427657E-3</v>
      </c>
      <c r="F2226">
        <f t="shared" si="82"/>
        <v>2.4034808084060755</v>
      </c>
    </row>
    <row r="2227" spans="1:6" x14ac:dyDescent="0.3">
      <c r="A2227">
        <v>222.499999999995</v>
      </c>
      <c r="B2227">
        <v>222.499999999995</v>
      </c>
      <c r="C2227">
        <f t="shared" si="83"/>
        <v>2.8865340845776122</v>
      </c>
      <c r="D2227">
        <f t="shared" si="81"/>
        <v>9.9999999999994316E-2</v>
      </c>
      <c r="E2227">
        <f t="shared" si="81"/>
        <v>4.186151831294449E-3</v>
      </c>
      <c r="F2227">
        <f t="shared" si="82"/>
        <v>2.3970887682257516</v>
      </c>
    </row>
    <row r="2228" spans="1:6" x14ac:dyDescent="0.3">
      <c r="A2228">
        <v>222.59999999999499</v>
      </c>
      <c r="B2228">
        <v>222.59999999999499</v>
      </c>
      <c r="C2228">
        <f t="shared" si="83"/>
        <v>2.8907090192763287</v>
      </c>
      <c r="D2228">
        <f t="shared" si="81"/>
        <v>9.9999999999994316E-2</v>
      </c>
      <c r="E2228">
        <f t="shared" si="81"/>
        <v>4.1749346987165481E-3</v>
      </c>
      <c r="F2228">
        <f t="shared" si="82"/>
        <v>2.3906730374184217</v>
      </c>
    </row>
    <row r="2229" spans="1:6" x14ac:dyDescent="0.3">
      <c r="A2229">
        <v>222.69999999999499</v>
      </c>
      <c r="B2229">
        <v>222.69999999999499</v>
      </c>
      <c r="C2229">
        <f t="shared" si="83"/>
        <v>2.8948726956375483</v>
      </c>
      <c r="D2229">
        <f t="shared" si="81"/>
        <v>9.9999999999994316E-2</v>
      </c>
      <c r="E2229">
        <f t="shared" si="81"/>
        <v>4.1636763612196148E-3</v>
      </c>
      <c r="F2229">
        <f t="shared" si="82"/>
        <v>2.384233678803108</v>
      </c>
    </row>
    <row r="2230" spans="1:6" x14ac:dyDescent="0.3">
      <c r="A2230">
        <v>222.79999999999501</v>
      </c>
      <c r="B2230">
        <v>222.79999999999501</v>
      </c>
      <c r="C2230">
        <f t="shared" si="83"/>
        <v>2.8990250725674667</v>
      </c>
      <c r="D2230">
        <f t="shared" si="81"/>
        <v>0.10000000000002274</v>
      </c>
      <c r="E2230">
        <f t="shared" si="81"/>
        <v>4.1523769299183222E-3</v>
      </c>
      <c r="F2230">
        <f t="shared" si="82"/>
        <v>2.3777707554327963</v>
      </c>
    </row>
    <row r="2231" spans="1:6" x14ac:dyDescent="0.3">
      <c r="A2231">
        <v>222.899999999995</v>
      </c>
      <c r="B2231">
        <v>222.899999999995</v>
      </c>
      <c r="C2231">
        <f t="shared" si="83"/>
        <v>2.9031661090837986</v>
      </c>
      <c r="D2231">
        <f t="shared" si="81"/>
        <v>9.9999999999994316E-2</v>
      </c>
      <c r="E2231">
        <f t="shared" si="81"/>
        <v>4.1410365163319085E-3</v>
      </c>
      <c r="F2231">
        <f t="shared" si="82"/>
        <v>2.3712843305981175</v>
      </c>
    </row>
    <row r="2232" spans="1:6" x14ac:dyDescent="0.3">
      <c r="A2232">
        <v>222.999999999995</v>
      </c>
      <c r="B2232">
        <v>222.999999999995</v>
      </c>
      <c r="C2232">
        <f t="shared" si="83"/>
        <v>2.9072957643161841</v>
      </c>
      <c r="D2232">
        <f t="shared" si="81"/>
        <v>9.9999999999994316E-2</v>
      </c>
      <c r="E2232">
        <f t="shared" si="81"/>
        <v>4.1296552323855096E-3</v>
      </c>
      <c r="F2232">
        <f t="shared" si="82"/>
        <v>2.3647744678214035</v>
      </c>
    </row>
    <row r="2233" spans="1:6" x14ac:dyDescent="0.3">
      <c r="A2233">
        <v>223.09999999999499</v>
      </c>
      <c r="B2233">
        <v>223.09999999999499</v>
      </c>
      <c r="C2233">
        <f t="shared" si="83"/>
        <v>2.911413997506596</v>
      </c>
      <c r="D2233">
        <f t="shared" si="81"/>
        <v>9.9999999999994316E-2</v>
      </c>
      <c r="E2233">
        <f t="shared" si="81"/>
        <v>4.1182331904119351E-3</v>
      </c>
      <c r="F2233">
        <f t="shared" si="82"/>
        <v>2.358241230864508</v>
      </c>
    </row>
    <row r="2234" spans="1:6" x14ac:dyDescent="0.3">
      <c r="A2234">
        <v>223.19999999999499</v>
      </c>
      <c r="B2234">
        <v>223.19999999999499</v>
      </c>
      <c r="C2234">
        <f t="shared" si="83"/>
        <v>2.9155207680097344</v>
      </c>
      <c r="D2234">
        <f t="shared" si="81"/>
        <v>9.9999999999994316E-2</v>
      </c>
      <c r="E2234">
        <f t="shared" si="81"/>
        <v>4.1067705031383461E-3</v>
      </c>
      <c r="F2234">
        <f t="shared" si="82"/>
        <v>2.3516846837178553</v>
      </c>
    </row>
    <row r="2235" spans="1:6" x14ac:dyDescent="0.3">
      <c r="A2235">
        <v>223.29999999999501</v>
      </c>
      <c r="B2235">
        <v>223.29999999999501</v>
      </c>
      <c r="C2235">
        <f t="shared" si="83"/>
        <v>2.9196160352934335</v>
      </c>
      <c r="D2235">
        <f t="shared" si="81"/>
        <v>0.10000000000002274</v>
      </c>
      <c r="E2235">
        <f t="shared" si="81"/>
        <v>4.0952672836991333E-3</v>
      </c>
      <c r="F2235">
        <f t="shared" si="82"/>
        <v>2.3451048906078671</v>
      </c>
    </row>
    <row r="2236" spans="1:6" x14ac:dyDescent="0.3">
      <c r="A2236">
        <v>223.399999999995</v>
      </c>
      <c r="B2236">
        <v>223.399999999995</v>
      </c>
      <c r="C2236">
        <f t="shared" si="83"/>
        <v>2.9236997589390565</v>
      </c>
      <c r="D2236">
        <f t="shared" ref="D2236:E2299" si="84">B2236-B2235</f>
        <v>9.9999999999994316E-2</v>
      </c>
      <c r="E2236">
        <f t="shared" si="84"/>
        <v>4.0837236456230386E-3</v>
      </c>
      <c r="F2236">
        <f t="shared" si="82"/>
        <v>2.3385019159929707</v>
      </c>
    </row>
    <row r="2237" spans="1:6" x14ac:dyDescent="0.3">
      <c r="A2237">
        <v>223.499999999995</v>
      </c>
      <c r="B2237">
        <v>223.499999999995</v>
      </c>
      <c r="C2237">
        <f t="shared" si="83"/>
        <v>2.9277718986419003</v>
      </c>
      <c r="D2237">
        <f t="shared" si="84"/>
        <v>9.9999999999994316E-2</v>
      </c>
      <c r="E2237">
        <f t="shared" si="84"/>
        <v>4.0721397028438133E-3</v>
      </c>
      <c r="F2237">
        <f t="shared" si="82"/>
        <v>2.3318758245630855</v>
      </c>
    </row>
    <row r="2238" spans="1:6" x14ac:dyDescent="0.3">
      <c r="A2238">
        <v>223.59999999999499</v>
      </c>
      <c r="B2238">
        <v>223.59999999999499</v>
      </c>
      <c r="C2238">
        <f t="shared" si="83"/>
        <v>2.9318324142115895</v>
      </c>
      <c r="D2238">
        <f t="shared" si="84"/>
        <v>9.9999999999994316E-2</v>
      </c>
      <c r="E2238">
        <f t="shared" si="84"/>
        <v>4.060515569689116E-3</v>
      </c>
      <c r="F2238">
        <f t="shared" si="82"/>
        <v>2.3252266812399793</v>
      </c>
    </row>
    <row r="2239" spans="1:6" x14ac:dyDescent="0.3">
      <c r="A2239">
        <v>223.69999999999499</v>
      </c>
      <c r="B2239">
        <v>223.69999999999499</v>
      </c>
      <c r="C2239">
        <f t="shared" si="83"/>
        <v>2.9358812655724758</v>
      </c>
      <c r="D2239">
        <f t="shared" si="84"/>
        <v>9.9999999999994316E-2</v>
      </c>
      <c r="E2239">
        <f t="shared" si="84"/>
        <v>4.0488513608862853E-3</v>
      </c>
      <c r="F2239">
        <f t="shared" si="82"/>
        <v>2.3185545511772876</v>
      </c>
    </row>
    <row r="2240" spans="1:6" x14ac:dyDescent="0.3">
      <c r="A2240">
        <v>223.79999999999501</v>
      </c>
      <c r="B2240">
        <v>223.79999999999501</v>
      </c>
      <c r="C2240">
        <f t="shared" si="83"/>
        <v>2.9399184127640323</v>
      </c>
      <c r="D2240">
        <f t="shared" si="84"/>
        <v>0.10000000000002274</v>
      </c>
      <c r="E2240">
        <f t="shared" si="84"/>
        <v>4.0371471915565671E-3</v>
      </c>
      <c r="F2240">
        <f t="shared" si="82"/>
        <v>2.3118594997572668</v>
      </c>
    </row>
    <row r="2241" spans="1:6" x14ac:dyDescent="0.3">
      <c r="A2241">
        <v>223.899999999995</v>
      </c>
      <c r="B2241">
        <v>223.899999999995</v>
      </c>
      <c r="C2241">
        <f t="shared" si="83"/>
        <v>2.9439438159412434</v>
      </c>
      <c r="D2241">
        <f t="shared" si="84"/>
        <v>9.9999999999994316E-2</v>
      </c>
      <c r="E2241">
        <f t="shared" si="84"/>
        <v>4.0254031772111176E-3</v>
      </c>
      <c r="F2241">
        <f t="shared" si="82"/>
        <v>2.3051415925918382</v>
      </c>
    </row>
    <row r="2242" spans="1:6" x14ac:dyDescent="0.3">
      <c r="A2242">
        <v>223.999999999995</v>
      </c>
      <c r="B2242">
        <v>223.999999999995</v>
      </c>
      <c r="C2242">
        <f t="shared" si="83"/>
        <v>2.9479574353750047</v>
      </c>
      <c r="D2242">
        <f t="shared" si="84"/>
        <v>9.9999999999994316E-2</v>
      </c>
      <c r="E2242">
        <f t="shared" si="84"/>
        <v>4.0136194337612174E-3</v>
      </c>
      <c r="F2242">
        <f t="shared" si="82"/>
        <v>2.2984008955219095</v>
      </c>
    </row>
    <row r="2243" spans="1:6" x14ac:dyDescent="0.3">
      <c r="A2243">
        <v>224.09999999999499</v>
      </c>
      <c r="B2243">
        <v>224.09999999999499</v>
      </c>
      <c r="C2243">
        <f t="shared" si="83"/>
        <v>2.9519592314525145</v>
      </c>
      <c r="D2243">
        <f t="shared" si="84"/>
        <v>9.9999999999994316E-2</v>
      </c>
      <c r="E2243">
        <f t="shared" si="84"/>
        <v>4.0017960775098338E-3</v>
      </c>
      <c r="F2243">
        <f t="shared" si="82"/>
        <v>2.2916374746191601</v>
      </c>
    </row>
    <row r="2244" spans="1:6" x14ac:dyDescent="0.3">
      <c r="A2244">
        <v>224.19999999999499</v>
      </c>
      <c r="B2244">
        <v>224.19999999999499</v>
      </c>
      <c r="C2244">
        <f t="shared" si="83"/>
        <v>2.9559491646776603</v>
      </c>
      <c r="D2244">
        <f t="shared" si="84"/>
        <v>9.9999999999994316E-2</v>
      </c>
      <c r="E2244">
        <f t="shared" si="84"/>
        <v>3.9899332251458475E-3</v>
      </c>
      <c r="F2244">
        <f t="shared" ref="F2244:F2307" si="85">DEGREES(ATAN(E2244/D2244))</f>
        <v>2.2848513961795032</v>
      </c>
    </row>
    <row r="2245" spans="1:6" x14ac:dyDescent="0.3">
      <c r="A2245">
        <v>224.29999999999501</v>
      </c>
      <c r="B2245">
        <v>224.29999999999501</v>
      </c>
      <c r="C2245">
        <f t="shared" si="83"/>
        <v>2.9599271956714128</v>
      </c>
      <c r="D2245">
        <f t="shared" si="84"/>
        <v>0.10000000000002274</v>
      </c>
      <c r="E2245">
        <f t="shared" si="84"/>
        <v>3.9780309937524905E-3</v>
      </c>
      <c r="F2245">
        <f t="shared" si="85"/>
        <v>2.2780427267279637</v>
      </c>
    </row>
    <row r="2246" spans="1:6" x14ac:dyDescent="0.3">
      <c r="A2246">
        <v>224.399999999995</v>
      </c>
      <c r="B2246">
        <v>224.399999999995</v>
      </c>
      <c r="C2246">
        <f t="shared" si="83"/>
        <v>2.9638932851722108</v>
      </c>
      <c r="D2246">
        <f t="shared" si="84"/>
        <v>9.9999999999994316E-2</v>
      </c>
      <c r="E2246">
        <f t="shared" si="84"/>
        <v>3.9660895007980201E-3</v>
      </c>
      <c r="F2246">
        <f t="shared" si="85"/>
        <v>2.2712115330166252</v>
      </c>
    </row>
    <row r="2247" spans="1:6" x14ac:dyDescent="0.3">
      <c r="A2247">
        <v>224.499999999995</v>
      </c>
      <c r="B2247">
        <v>224.499999999995</v>
      </c>
      <c r="C2247">
        <f t="shared" si="83"/>
        <v>2.9678473940363528</v>
      </c>
      <c r="D2247">
        <f t="shared" si="84"/>
        <v>9.9999999999994316E-2</v>
      </c>
      <c r="E2247">
        <f t="shared" si="84"/>
        <v>3.9541088641419364E-3</v>
      </c>
      <c r="F2247">
        <f t="shared" si="85"/>
        <v>2.2643578820217605</v>
      </c>
    </row>
    <row r="2248" spans="1:6" x14ac:dyDescent="0.3">
      <c r="A2248">
        <v>224.59999999999499</v>
      </c>
      <c r="B2248">
        <v>224.59999999999499</v>
      </c>
      <c r="C2248">
        <f t="shared" si="83"/>
        <v>2.9717894832383802</v>
      </c>
      <c r="D2248">
        <f t="shared" si="84"/>
        <v>9.9999999999994316E-2</v>
      </c>
      <c r="E2248">
        <f t="shared" si="84"/>
        <v>3.9420892020274323E-3</v>
      </c>
      <c r="F2248">
        <f t="shared" si="85"/>
        <v>2.2574818409460264</v>
      </c>
    </row>
    <row r="2249" spans="1:6" x14ac:dyDescent="0.3">
      <c r="A2249">
        <v>224.69999999999499</v>
      </c>
      <c r="B2249">
        <v>224.69999999999499</v>
      </c>
      <c r="C2249">
        <f t="shared" si="83"/>
        <v>2.9757195138714643</v>
      </c>
      <c r="D2249">
        <f t="shared" si="84"/>
        <v>9.9999999999994316E-2</v>
      </c>
      <c r="E2249">
        <f t="shared" si="84"/>
        <v>3.9300306330840584E-3</v>
      </c>
      <c r="F2249">
        <f t="shared" si="85"/>
        <v>2.2505834772167965</v>
      </c>
    </row>
    <row r="2250" spans="1:6" x14ac:dyDescent="0.3">
      <c r="A2250">
        <v>224.79999999999501</v>
      </c>
      <c r="B2250">
        <v>224.79999999999501</v>
      </c>
      <c r="C2250">
        <f t="shared" si="83"/>
        <v>2.9796374471477911</v>
      </c>
      <c r="D2250">
        <f t="shared" si="84"/>
        <v>0.10000000000002274</v>
      </c>
      <c r="E2250">
        <f t="shared" si="84"/>
        <v>3.9179332763268349E-3</v>
      </c>
      <c r="F2250">
        <f t="shared" si="85"/>
        <v>2.2436628584857075</v>
      </c>
    </row>
    <row r="2251" spans="1:6" x14ac:dyDescent="0.3">
      <c r="A2251">
        <v>224.899999999995</v>
      </c>
      <c r="B2251">
        <v>224.899999999995</v>
      </c>
      <c r="C2251">
        <f t="shared" si="83"/>
        <v>2.9835432443989376</v>
      </c>
      <c r="D2251">
        <f t="shared" si="84"/>
        <v>9.9999999999994316E-2</v>
      </c>
      <c r="E2251">
        <f t="shared" si="84"/>
        <v>3.9057972511464811E-3</v>
      </c>
      <c r="F2251">
        <f t="shared" si="85"/>
        <v>2.2367200526262963</v>
      </c>
    </row>
    <row r="2252" spans="1:6" x14ac:dyDescent="0.3">
      <c r="A2252">
        <v>224.999999999995</v>
      </c>
      <c r="B2252">
        <v>224.999999999995</v>
      </c>
      <c r="C2252">
        <f t="shared" si="83"/>
        <v>2.9874368670762639</v>
      </c>
      <c r="D2252">
        <f t="shared" si="84"/>
        <v>9.9999999999994316E-2</v>
      </c>
      <c r="E2252">
        <f t="shared" si="84"/>
        <v>3.8936226773262916E-3</v>
      </c>
      <c r="F2252">
        <f t="shared" si="85"/>
        <v>2.2297551277373278</v>
      </c>
    </row>
    <row r="2253" spans="1:6" x14ac:dyDescent="0.3">
      <c r="A2253">
        <v>225.09999999999499</v>
      </c>
      <c r="B2253">
        <v>225.09999999999499</v>
      </c>
      <c r="C2253">
        <f t="shared" si="83"/>
        <v>2.9913182767512847</v>
      </c>
      <c r="D2253">
        <f t="shared" si="84"/>
        <v>9.9999999999994316E-2</v>
      </c>
      <c r="E2253">
        <f t="shared" si="84"/>
        <v>3.8814096750208193E-3</v>
      </c>
      <c r="F2253">
        <f t="shared" si="85"/>
        <v>2.2227681521370113</v>
      </c>
    </row>
    <row r="2254" spans="1:6" x14ac:dyDescent="0.3">
      <c r="A2254">
        <v>225.19999999999499</v>
      </c>
      <c r="B2254">
        <v>225.19999999999499</v>
      </c>
      <c r="C2254">
        <f t="shared" si="83"/>
        <v>2.9951874351160557</v>
      </c>
      <c r="D2254">
        <f t="shared" si="84"/>
        <v>9.9999999999994316E-2</v>
      </c>
      <c r="E2254">
        <f t="shared" si="84"/>
        <v>3.8691583647709749E-3</v>
      </c>
      <c r="F2254">
        <f t="shared" si="85"/>
        <v>2.2157591943684962</v>
      </c>
    </row>
    <row r="2255" spans="1:6" x14ac:dyDescent="0.3">
      <c r="A2255">
        <v>225.29999999999501</v>
      </c>
      <c r="B2255">
        <v>225.29999999999501</v>
      </c>
      <c r="C2255">
        <f t="shared" si="83"/>
        <v>2.999044303983545</v>
      </c>
      <c r="D2255">
        <f t="shared" si="84"/>
        <v>0.10000000000002274</v>
      </c>
      <c r="E2255">
        <f t="shared" si="84"/>
        <v>3.8568688674893714E-3</v>
      </c>
      <c r="F2255">
        <f t="shared" si="85"/>
        <v>2.2087283231915378</v>
      </c>
    </row>
    <row r="2256" spans="1:6" x14ac:dyDescent="0.3">
      <c r="A2256">
        <v>225.399999999995</v>
      </c>
      <c r="B2256">
        <v>225.399999999995</v>
      </c>
      <c r="C2256">
        <f t="shared" si="83"/>
        <v>3.0028888452880134</v>
      </c>
      <c r="D2256">
        <f t="shared" si="84"/>
        <v>9.9999999999994316E-2</v>
      </c>
      <c r="E2256">
        <f t="shared" si="84"/>
        <v>3.8445413044683185E-3</v>
      </c>
      <c r="F2256">
        <f t="shared" si="85"/>
        <v>2.2016756075902499</v>
      </c>
    </row>
    <row r="2257" spans="1:6" x14ac:dyDescent="0.3">
      <c r="A2257">
        <v>225.499999999995</v>
      </c>
      <c r="B2257">
        <v>225.499999999995</v>
      </c>
      <c r="C2257">
        <f t="shared" si="83"/>
        <v>3.0067210210853887</v>
      </c>
      <c r="D2257">
        <f t="shared" si="84"/>
        <v>9.9999999999994316E-2</v>
      </c>
      <c r="E2257">
        <f t="shared" si="84"/>
        <v>3.8321757973753812E-3</v>
      </c>
      <c r="F2257">
        <f t="shared" si="85"/>
        <v>2.1946011167643298</v>
      </c>
    </row>
    <row r="2258" spans="1:6" x14ac:dyDescent="0.3">
      <c r="A2258">
        <v>225.59999999999499</v>
      </c>
      <c r="B2258">
        <v>225.59999999999499</v>
      </c>
      <c r="C2258">
        <f t="shared" si="83"/>
        <v>3.0105407935536457</v>
      </c>
      <c r="D2258">
        <f t="shared" si="84"/>
        <v>9.9999999999994316E-2</v>
      </c>
      <c r="E2258">
        <f t="shared" si="84"/>
        <v>3.8197724682569323E-3</v>
      </c>
      <c r="F2258">
        <f t="shared" si="85"/>
        <v>2.1875049201374042</v>
      </c>
    </row>
    <row r="2259" spans="1:6" x14ac:dyDescent="0.3">
      <c r="A2259">
        <v>225.69999999999499</v>
      </c>
      <c r="B2259">
        <v>225.69999999999499</v>
      </c>
      <c r="C2259">
        <f t="shared" si="83"/>
        <v>3.0143481249931714</v>
      </c>
      <c r="D2259">
        <f t="shared" si="84"/>
        <v>9.9999999999994316E-2</v>
      </c>
      <c r="E2259">
        <f t="shared" si="84"/>
        <v>3.8073314395257185E-3</v>
      </c>
      <c r="F2259">
        <f t="shared" si="85"/>
        <v>2.1803870873468196</v>
      </c>
    </row>
    <row r="2260" spans="1:6" x14ac:dyDescent="0.3">
      <c r="A2260">
        <v>225.79999999999501</v>
      </c>
      <c r="B2260">
        <v>225.79999999999501</v>
      </c>
      <c r="C2260">
        <f t="shared" si="83"/>
        <v>3.018142977827142</v>
      </c>
      <c r="D2260">
        <f t="shared" si="84"/>
        <v>0.10000000000002274</v>
      </c>
      <c r="E2260">
        <f t="shared" si="84"/>
        <v>3.79485283397063E-3</v>
      </c>
      <c r="F2260">
        <f t="shared" si="85"/>
        <v>2.1732476882492824</v>
      </c>
    </row>
    <row r="2261" spans="1:6" x14ac:dyDescent="0.3">
      <c r="A2261">
        <v>225.899999999995</v>
      </c>
      <c r="B2261">
        <v>225.899999999995</v>
      </c>
      <c r="C2261">
        <f t="shared" si="83"/>
        <v>3.0219253146018916</v>
      </c>
      <c r="D2261">
        <f t="shared" si="84"/>
        <v>9.9999999999994316E-2</v>
      </c>
      <c r="E2261">
        <f t="shared" si="84"/>
        <v>3.7823367747495951E-3</v>
      </c>
      <c r="F2261">
        <f t="shared" si="85"/>
        <v>2.1660867929199132</v>
      </c>
    </row>
    <row r="2262" spans="1:6" x14ac:dyDescent="0.3">
      <c r="A2262">
        <v>225.999999999995</v>
      </c>
      <c r="B2262">
        <v>225.999999999995</v>
      </c>
      <c r="C2262">
        <f t="shared" si="83"/>
        <v>3.0256950979872821</v>
      </c>
      <c r="D2262">
        <f t="shared" si="84"/>
        <v>9.9999999999994316E-2</v>
      </c>
      <c r="E2262">
        <f t="shared" si="84"/>
        <v>3.7697833853904683E-3</v>
      </c>
      <c r="F2262">
        <f t="shared" si="85"/>
        <v>2.1589044716466295</v>
      </c>
    </row>
    <row r="2263" spans="1:6" x14ac:dyDescent="0.3">
      <c r="A2263">
        <v>226.09999999999499</v>
      </c>
      <c r="B2263">
        <v>226.09999999999499</v>
      </c>
      <c r="C2263">
        <f t="shared" si="83"/>
        <v>3.029452290777074</v>
      </c>
      <c r="D2263">
        <f t="shared" si="84"/>
        <v>9.9999999999994316E-2</v>
      </c>
      <c r="E2263">
        <f t="shared" si="84"/>
        <v>3.7571927897919188E-3</v>
      </c>
      <c r="F2263">
        <f t="shared" si="85"/>
        <v>2.1517007949368581</v>
      </c>
    </row>
    <row r="2264" spans="1:6" x14ac:dyDescent="0.3">
      <c r="A2264">
        <v>226.19999999999499</v>
      </c>
      <c r="B2264">
        <v>226.19999999999499</v>
      </c>
      <c r="C2264">
        <f t="shared" si="83"/>
        <v>3.0331968558892921</v>
      </c>
      <c r="D2264">
        <f t="shared" si="84"/>
        <v>9.9999999999994316E-2</v>
      </c>
      <c r="E2264">
        <f t="shared" si="84"/>
        <v>3.7445651122181012E-3</v>
      </c>
      <c r="F2264">
        <f t="shared" si="85"/>
        <v>2.1444758335114402</v>
      </c>
    </row>
    <row r="2265" spans="1:6" x14ac:dyDescent="0.3">
      <c r="A2265">
        <v>226.29999999999501</v>
      </c>
      <c r="B2265">
        <v>226.29999999999501</v>
      </c>
      <c r="C2265">
        <f t="shared" si="83"/>
        <v>3.0369287563665921</v>
      </c>
      <c r="D2265">
        <f t="shared" si="84"/>
        <v>0.10000000000002274</v>
      </c>
      <c r="E2265">
        <f t="shared" si="84"/>
        <v>3.7319004772999875E-3</v>
      </c>
      <c r="F2265">
        <f t="shared" si="85"/>
        <v>2.13722965830544</v>
      </c>
    </row>
    <row r="2266" spans="1:6" x14ac:dyDescent="0.3">
      <c r="A2266">
        <v>226.399999999995</v>
      </c>
      <c r="B2266">
        <v>226.399999999995</v>
      </c>
      <c r="C2266">
        <f t="shared" si="83"/>
        <v>3.040647955376619</v>
      </c>
      <c r="D2266">
        <f t="shared" si="84"/>
        <v>9.9999999999994316E-2</v>
      </c>
      <c r="E2266">
        <f t="shared" si="84"/>
        <v>3.7191990100269301E-3</v>
      </c>
      <c r="F2266">
        <f t="shared" si="85"/>
        <v>2.1299623404663901</v>
      </c>
    </row>
    <row r="2267" spans="1:6" x14ac:dyDescent="0.3">
      <c r="A2267">
        <v>226.499999999995</v>
      </c>
      <c r="B2267">
        <v>226.499999999995</v>
      </c>
      <c r="C2267">
        <f t="shared" si="83"/>
        <v>3.0443544162123821</v>
      </c>
      <c r="D2267">
        <f t="shared" si="84"/>
        <v>9.9999999999994316E-2</v>
      </c>
      <c r="E2267">
        <f t="shared" si="84"/>
        <v>3.7064608357630924E-3</v>
      </c>
      <c r="F2267">
        <f t="shared" si="85"/>
        <v>2.12267395135766</v>
      </c>
    </row>
    <row r="2268" spans="1:6" x14ac:dyDescent="0.3">
      <c r="A2268">
        <v>226.59999999999499</v>
      </c>
      <c r="B2268">
        <v>226.59999999999499</v>
      </c>
      <c r="C2268">
        <f t="shared" si="83"/>
        <v>3.0480481022926091</v>
      </c>
      <c r="D2268">
        <f t="shared" si="84"/>
        <v>9.9999999999994316E-2</v>
      </c>
      <c r="E2268">
        <f t="shared" si="84"/>
        <v>3.6936860802270211E-3</v>
      </c>
      <c r="F2268">
        <f t="shared" si="85"/>
        <v>2.115364562552871</v>
      </c>
    </row>
    <row r="2269" spans="1:6" x14ac:dyDescent="0.3">
      <c r="A2269">
        <v>226.69999999999499</v>
      </c>
      <c r="B2269">
        <v>226.69999999999499</v>
      </c>
      <c r="C2269">
        <f t="shared" si="83"/>
        <v>3.0517289771621097</v>
      </c>
      <c r="D2269">
        <f t="shared" si="84"/>
        <v>9.9999999999994316E-2</v>
      </c>
      <c r="E2269">
        <f t="shared" si="84"/>
        <v>3.6808748695005278E-3</v>
      </c>
      <c r="F2269">
        <f t="shared" si="85"/>
        <v>2.1080342458379819</v>
      </c>
    </row>
    <row r="2270" spans="1:6" x14ac:dyDescent="0.3">
      <c r="A2270">
        <v>226.79999999999501</v>
      </c>
      <c r="B2270">
        <v>226.79999999999501</v>
      </c>
      <c r="C2270">
        <f t="shared" si="83"/>
        <v>3.0553970044921361</v>
      </c>
      <c r="D2270">
        <f t="shared" si="84"/>
        <v>0.10000000000002274</v>
      </c>
      <c r="E2270">
        <f t="shared" si="84"/>
        <v>3.6680273300264687E-3</v>
      </c>
      <c r="F2270">
        <f t="shared" si="85"/>
        <v>2.1006830732100621</v>
      </c>
    </row>
    <row r="2271" spans="1:6" x14ac:dyDescent="0.3">
      <c r="A2271">
        <v>226.899999999995</v>
      </c>
      <c r="B2271">
        <v>226.899999999995</v>
      </c>
      <c r="C2271">
        <f t="shared" si="83"/>
        <v>3.0590521480807373</v>
      </c>
      <c r="D2271">
        <f t="shared" si="84"/>
        <v>9.9999999999994316E-2</v>
      </c>
      <c r="E2271">
        <f t="shared" si="84"/>
        <v>3.6551435886011951E-3</v>
      </c>
      <c r="F2271">
        <f t="shared" si="85"/>
        <v>2.093311116875991</v>
      </c>
    </row>
    <row r="2272" spans="1:6" x14ac:dyDescent="0.3">
      <c r="A2272">
        <v>226.999999999994</v>
      </c>
      <c r="B2272">
        <v>226.999999999995</v>
      </c>
      <c r="C2272">
        <f t="shared" ref="C2272:C2335" si="86">$G$2*SIN(2*PI()*(B2272-150)/$H$2-PI()/2)+$I$2</f>
        <v>3.0626943718531221</v>
      </c>
      <c r="D2272">
        <f t="shared" si="84"/>
        <v>9.9999999999994316E-2</v>
      </c>
      <c r="E2272">
        <f t="shared" si="84"/>
        <v>3.6422237723847672E-3</v>
      </c>
      <c r="F2272">
        <f t="shared" si="85"/>
        <v>2.0859184492523695</v>
      </c>
    </row>
    <row r="2273" spans="1:6" x14ac:dyDescent="0.3">
      <c r="A2273">
        <v>227.09999999999499</v>
      </c>
      <c r="B2273">
        <v>227.09999999999499</v>
      </c>
      <c r="C2273">
        <f t="shared" si="86"/>
        <v>3.0663236398620137</v>
      </c>
      <c r="D2273">
        <f t="shared" si="84"/>
        <v>9.9999999999994316E-2</v>
      </c>
      <c r="E2273">
        <f t="shared" si="84"/>
        <v>3.6292680088916285E-3</v>
      </c>
      <c r="F2273">
        <f t="shared" si="85"/>
        <v>2.078505142966184</v>
      </c>
    </row>
    <row r="2274" spans="1:6" x14ac:dyDescent="0.3">
      <c r="A2274">
        <v>227.19999999999499</v>
      </c>
      <c r="B2274">
        <v>227.19999999999499</v>
      </c>
      <c r="C2274">
        <f t="shared" si="86"/>
        <v>3.0699399162880008</v>
      </c>
      <c r="D2274">
        <f t="shared" si="84"/>
        <v>9.9999999999994316E-2</v>
      </c>
      <c r="E2274">
        <f t="shared" si="84"/>
        <v>3.6162764259870528E-3</v>
      </c>
      <c r="F2274">
        <f t="shared" si="85"/>
        <v>2.0710712708498256</v>
      </c>
    </row>
    <row r="2275" spans="1:6" x14ac:dyDescent="0.3">
      <c r="A2275">
        <v>227.29999999999399</v>
      </c>
      <c r="B2275">
        <v>227.29999999999501</v>
      </c>
      <c r="C2275">
        <f t="shared" si="86"/>
        <v>3.0735431654398964</v>
      </c>
      <c r="D2275">
        <f t="shared" si="84"/>
        <v>0.10000000000002274</v>
      </c>
      <c r="E2275">
        <f t="shared" si="84"/>
        <v>3.6032491518955823E-3</v>
      </c>
      <c r="F2275">
        <f t="shared" si="85"/>
        <v>2.0636169059459584</v>
      </c>
    </row>
    <row r="2276" spans="1:6" x14ac:dyDescent="0.3">
      <c r="A2276">
        <v>227.399999999995</v>
      </c>
      <c r="B2276">
        <v>227.399999999995</v>
      </c>
      <c r="C2276">
        <f t="shared" si="86"/>
        <v>3.0771333517550841</v>
      </c>
      <c r="D2276">
        <f t="shared" si="84"/>
        <v>9.9999999999994316E-2</v>
      </c>
      <c r="E2276">
        <f t="shared" si="84"/>
        <v>3.5901863151877045E-3</v>
      </c>
      <c r="F2276">
        <f t="shared" si="85"/>
        <v>2.0561421215028615</v>
      </c>
    </row>
    <row r="2277" spans="1:6" x14ac:dyDescent="0.3">
      <c r="A2277">
        <v>227.499999999994</v>
      </c>
      <c r="B2277">
        <v>227.499999999995</v>
      </c>
      <c r="C2277">
        <f t="shared" si="86"/>
        <v>3.0807104397998755</v>
      </c>
      <c r="D2277">
        <f t="shared" si="84"/>
        <v>9.9999999999994316E-2</v>
      </c>
      <c r="E2277">
        <f t="shared" si="84"/>
        <v>3.5770880447913989E-3</v>
      </c>
      <c r="F2277">
        <f t="shared" si="85"/>
        <v>2.0486469909752074</v>
      </c>
    </row>
    <row r="2278" spans="1:6" x14ac:dyDescent="0.3">
      <c r="A2278">
        <v>227.59999999999499</v>
      </c>
      <c r="B2278">
        <v>227.59999999999499</v>
      </c>
      <c r="C2278">
        <f t="shared" si="86"/>
        <v>3.0842743942698556</v>
      </c>
      <c r="D2278">
        <f t="shared" si="84"/>
        <v>9.9999999999994316E-2</v>
      </c>
      <c r="E2278">
        <f t="shared" si="84"/>
        <v>3.5639544699801462E-3</v>
      </c>
      <c r="F2278">
        <f t="shared" si="85"/>
        <v>2.0411315880230925</v>
      </c>
    </row>
    <row r="2279" spans="1:6" x14ac:dyDescent="0.3">
      <c r="A2279">
        <v>227.69999999999499</v>
      </c>
      <c r="B2279">
        <v>227.69999999999499</v>
      </c>
      <c r="C2279">
        <f t="shared" si="86"/>
        <v>3.0878251799902325</v>
      </c>
      <c r="D2279">
        <f t="shared" si="84"/>
        <v>9.9999999999994316E-2</v>
      </c>
      <c r="E2279">
        <f t="shared" si="84"/>
        <v>3.5507857203769255E-3</v>
      </c>
      <c r="F2279">
        <f t="shared" si="85"/>
        <v>2.0335959865114241</v>
      </c>
    </row>
    <row r="2280" spans="1:6" x14ac:dyDescent="0.3">
      <c r="A2280">
        <v>227.79999999999399</v>
      </c>
      <c r="B2280">
        <v>227.79999999999399</v>
      </c>
      <c r="C2280">
        <f t="shared" si="86"/>
        <v>3.0913627619161499</v>
      </c>
      <c r="D2280">
        <f t="shared" si="84"/>
        <v>9.9999999998999556E-2</v>
      </c>
      <c r="E2280">
        <f t="shared" si="84"/>
        <v>3.5375819259173547E-3</v>
      </c>
      <c r="F2280">
        <f t="shared" si="85"/>
        <v>2.0260402605095842</v>
      </c>
    </row>
    <row r="2281" spans="1:6" x14ac:dyDescent="0.3">
      <c r="A2281">
        <v>227.899999999995</v>
      </c>
      <c r="B2281">
        <v>227.899999999995</v>
      </c>
      <c r="C2281">
        <f t="shared" si="86"/>
        <v>3.0948871051332087</v>
      </c>
      <c r="D2281">
        <f t="shared" si="84"/>
        <v>0.1000000000010175</v>
      </c>
      <c r="E2281">
        <f t="shared" si="84"/>
        <v>3.5243432170588562E-3</v>
      </c>
      <c r="F2281">
        <f t="shared" si="85"/>
        <v>2.0184644842898285</v>
      </c>
    </row>
    <row r="2282" spans="1:6" x14ac:dyDescent="0.3">
      <c r="A2282">
        <v>227.999999999994</v>
      </c>
      <c r="B2282">
        <v>227.999999999994</v>
      </c>
      <c r="C2282">
        <f t="shared" si="86"/>
        <v>3.098398174857421</v>
      </c>
      <c r="D2282">
        <f t="shared" si="84"/>
        <v>9.9999999998999556E-2</v>
      </c>
      <c r="E2282">
        <f t="shared" si="84"/>
        <v>3.5110697242122235E-3</v>
      </c>
      <c r="F2282">
        <f t="shared" si="85"/>
        <v>2.0108687323265739</v>
      </c>
    </row>
    <row r="2283" spans="1:6" x14ac:dyDescent="0.3">
      <c r="A2283">
        <v>228.09999999999499</v>
      </c>
      <c r="B2283">
        <v>228.09999999999499</v>
      </c>
      <c r="C2283">
        <f t="shared" si="86"/>
        <v>3.1018959364360876</v>
      </c>
      <c r="D2283">
        <f t="shared" si="84"/>
        <v>0.10000000000098908</v>
      </c>
      <c r="E2283">
        <f t="shared" si="84"/>
        <v>3.4977615786666583E-3</v>
      </c>
      <c r="F2283">
        <f t="shared" si="85"/>
        <v>2.0032530792982013</v>
      </c>
    </row>
    <row r="2284" spans="1:6" x14ac:dyDescent="0.3">
      <c r="A2284">
        <v>228.19999999999499</v>
      </c>
      <c r="B2284">
        <v>228.19999999999499</v>
      </c>
      <c r="C2284">
        <f t="shared" si="86"/>
        <v>3.1053803553476094</v>
      </c>
      <c r="D2284">
        <f t="shared" si="84"/>
        <v>9.9999999999994316E-2</v>
      </c>
      <c r="E2284">
        <f t="shared" si="84"/>
        <v>3.4844189115217361E-3</v>
      </c>
      <c r="F2284">
        <f t="shared" si="85"/>
        <v>1.9956176000823684</v>
      </c>
    </row>
    <row r="2285" spans="1:6" x14ac:dyDescent="0.3">
      <c r="A2285">
        <v>228.29999999999399</v>
      </c>
      <c r="B2285">
        <v>228.29999999999399</v>
      </c>
      <c r="C2285">
        <f t="shared" si="86"/>
        <v>3.1088513972021792</v>
      </c>
      <c r="D2285">
        <f t="shared" si="84"/>
        <v>9.9999999998999556E-2</v>
      </c>
      <c r="E2285">
        <f t="shared" si="84"/>
        <v>3.4710418545698118E-3</v>
      </c>
      <c r="F2285">
        <f t="shared" si="85"/>
        <v>1.9879623697584621</v>
      </c>
    </row>
    <row r="2286" spans="1:6" x14ac:dyDescent="0.3">
      <c r="A2286">
        <v>228.399999999995</v>
      </c>
      <c r="B2286">
        <v>228.399999999995</v>
      </c>
      <c r="C2286">
        <f t="shared" si="86"/>
        <v>3.1123090277421186</v>
      </c>
      <c r="D2286">
        <f t="shared" si="84"/>
        <v>0.1000000000010175</v>
      </c>
      <c r="E2286">
        <f t="shared" si="84"/>
        <v>3.4576305399394158E-3</v>
      </c>
      <c r="F2286">
        <f t="shared" si="85"/>
        <v>1.9802874636041974</v>
      </c>
    </row>
    <row r="2287" spans="1:6" x14ac:dyDescent="0.3">
      <c r="A2287">
        <v>228.499999999994</v>
      </c>
      <c r="B2287">
        <v>228.499999999994</v>
      </c>
      <c r="C2287">
        <f t="shared" si="86"/>
        <v>3.115753212841871</v>
      </c>
      <c r="D2287">
        <f t="shared" si="84"/>
        <v>9.9999999998999556E-2</v>
      </c>
      <c r="E2287">
        <f t="shared" si="84"/>
        <v>3.444185099752417E-3</v>
      </c>
      <c r="F2287">
        <f t="shared" si="85"/>
        <v>1.9725929570983365</v>
      </c>
    </row>
    <row r="2288" spans="1:6" x14ac:dyDescent="0.3">
      <c r="A2288">
        <v>228.59999999999499</v>
      </c>
      <c r="B2288">
        <v>228.59999999999499</v>
      </c>
      <c r="C2288">
        <f t="shared" si="86"/>
        <v>3.1191839185088575</v>
      </c>
      <c r="D2288">
        <f t="shared" si="84"/>
        <v>0.10000000000098908</v>
      </c>
      <c r="E2288">
        <f t="shared" si="84"/>
        <v>3.4307056669864444E-3</v>
      </c>
      <c r="F2288">
        <f t="shared" si="85"/>
        <v>1.9648789259165464</v>
      </c>
    </row>
    <row r="2289" spans="1:6" x14ac:dyDescent="0.3">
      <c r="A2289">
        <v>228.69999999999399</v>
      </c>
      <c r="B2289">
        <v>228.69999999999499</v>
      </c>
      <c r="C2289">
        <f t="shared" si="86"/>
        <v>3.1226011108832967</v>
      </c>
      <c r="D2289">
        <f t="shared" si="84"/>
        <v>9.9999999999994316E-2</v>
      </c>
      <c r="E2289">
        <f t="shared" si="84"/>
        <v>3.4171923744392707E-3</v>
      </c>
      <c r="F2289">
        <f t="shared" si="85"/>
        <v>1.9571454459337498</v>
      </c>
    </row>
    <row r="2290" spans="1:6" x14ac:dyDescent="0.3">
      <c r="A2290">
        <v>228.79999999999399</v>
      </c>
      <c r="B2290">
        <v>228.79999999999399</v>
      </c>
      <c r="C2290">
        <f t="shared" si="86"/>
        <v>3.1260047562388786</v>
      </c>
      <c r="D2290">
        <f t="shared" si="84"/>
        <v>9.9999999998999556E-2</v>
      </c>
      <c r="E2290">
        <f t="shared" si="84"/>
        <v>3.4036453555819079E-3</v>
      </c>
      <c r="F2290">
        <f t="shared" si="85"/>
        <v>1.9493925932193665</v>
      </c>
    </row>
    <row r="2291" spans="1:6" x14ac:dyDescent="0.3">
      <c r="A2291">
        <v>228.89999999999401</v>
      </c>
      <c r="B2291">
        <v>228.899999999995</v>
      </c>
      <c r="C2291">
        <f t="shared" si="86"/>
        <v>3.1293948209831011</v>
      </c>
      <c r="D2291">
        <f t="shared" si="84"/>
        <v>0.1000000000010175</v>
      </c>
      <c r="E2291">
        <f t="shared" si="84"/>
        <v>3.3900647442224319E-3</v>
      </c>
      <c r="F2291">
        <f t="shared" si="85"/>
        <v>1.9416204440418117</v>
      </c>
    </row>
    <row r="2292" spans="1:6" x14ac:dyDescent="0.3">
      <c r="A2292">
        <v>228.999999999994</v>
      </c>
      <c r="B2292">
        <v>228.999999999994</v>
      </c>
      <c r="C2292">
        <f t="shared" si="86"/>
        <v>3.1327712716572567</v>
      </c>
      <c r="D2292">
        <f t="shared" si="84"/>
        <v>9.9999999998999556E-2</v>
      </c>
      <c r="E2292">
        <f t="shared" si="84"/>
        <v>3.3764506741555955E-3</v>
      </c>
      <c r="F2292">
        <f t="shared" si="85"/>
        <v>1.9338290748629725</v>
      </c>
    </row>
    <row r="2293" spans="1:6" x14ac:dyDescent="0.3">
      <c r="A2293">
        <v>229.099999999994</v>
      </c>
      <c r="B2293">
        <v>229.09999999999499</v>
      </c>
      <c r="C2293">
        <f t="shared" si="86"/>
        <v>3.1361340749372744</v>
      </c>
      <c r="D2293">
        <f t="shared" si="84"/>
        <v>0.10000000000098908</v>
      </c>
      <c r="E2293">
        <f t="shared" si="84"/>
        <v>3.362803280017701E-3</v>
      </c>
      <c r="F2293">
        <f t="shared" si="85"/>
        <v>1.926018562339477</v>
      </c>
    </row>
    <row r="2294" spans="1:6" x14ac:dyDescent="0.3">
      <c r="A2294">
        <v>229.19999999999399</v>
      </c>
      <c r="B2294">
        <v>229.19999999999499</v>
      </c>
      <c r="C2294">
        <f t="shared" si="86"/>
        <v>3.1394831976335444</v>
      </c>
      <c r="D2294">
        <f t="shared" si="84"/>
        <v>9.9999999999994316E-2</v>
      </c>
      <c r="E2294">
        <f t="shared" si="84"/>
        <v>3.3491226962700793E-3</v>
      </c>
      <c r="F2294">
        <f t="shared" si="85"/>
        <v>1.9181889833242991</v>
      </c>
    </row>
    <row r="2295" spans="1:6" x14ac:dyDescent="0.3">
      <c r="A2295">
        <v>229.29999999999399</v>
      </c>
      <c r="B2295">
        <v>229.29999999999399</v>
      </c>
      <c r="C2295">
        <f t="shared" si="86"/>
        <v>3.1428186066915771</v>
      </c>
      <c r="D2295">
        <f t="shared" si="84"/>
        <v>9.9999999998999556E-2</v>
      </c>
      <c r="E2295">
        <f t="shared" si="84"/>
        <v>3.3354090580326456E-3</v>
      </c>
      <c r="F2295">
        <f t="shared" si="85"/>
        <v>1.9103404148605179</v>
      </c>
    </row>
    <row r="2296" spans="1:6" x14ac:dyDescent="0.3">
      <c r="A2296">
        <v>229.39999999999401</v>
      </c>
      <c r="B2296">
        <v>229.399999999995</v>
      </c>
      <c r="C2296">
        <f t="shared" si="86"/>
        <v>3.1461402691923337</v>
      </c>
      <c r="D2296">
        <f t="shared" si="84"/>
        <v>0.1000000000010175</v>
      </c>
      <c r="E2296">
        <f t="shared" si="84"/>
        <v>3.3216625007566059E-3</v>
      </c>
      <c r="F2296">
        <f t="shared" si="85"/>
        <v>1.9024729341870412</v>
      </c>
    </row>
    <row r="2297" spans="1:6" x14ac:dyDescent="0.3">
      <c r="A2297">
        <v>229.499999999994</v>
      </c>
      <c r="B2297">
        <v>229.499999999994</v>
      </c>
      <c r="C2297">
        <f t="shared" si="86"/>
        <v>3.1494481523522104</v>
      </c>
      <c r="D2297">
        <f t="shared" si="84"/>
        <v>9.9999999998999556E-2</v>
      </c>
      <c r="E2297">
        <f t="shared" si="84"/>
        <v>3.3078831598767344E-3</v>
      </c>
      <c r="F2297">
        <f t="shared" si="85"/>
        <v>1.8945866187306561</v>
      </c>
    </row>
    <row r="2298" spans="1:6" x14ac:dyDescent="0.3">
      <c r="A2298">
        <v>229.599999999994</v>
      </c>
      <c r="B2298">
        <v>229.599999999994</v>
      </c>
      <c r="C2298">
        <f t="shared" si="86"/>
        <v>3.1527422235238367</v>
      </c>
      <c r="D2298">
        <f t="shared" si="84"/>
        <v>9.9999999999994316E-2</v>
      </c>
      <c r="E2298">
        <f t="shared" si="84"/>
        <v>3.2940711716262783E-3</v>
      </c>
      <c r="F2298">
        <f t="shared" si="85"/>
        <v>1.8866815461130093</v>
      </c>
    </row>
    <row r="2299" spans="1:6" x14ac:dyDescent="0.3">
      <c r="A2299">
        <v>229.69999999999399</v>
      </c>
      <c r="B2299">
        <v>229.69999999999399</v>
      </c>
      <c r="C2299">
        <f t="shared" si="86"/>
        <v>3.1560224501960268</v>
      </c>
      <c r="D2299">
        <f t="shared" si="84"/>
        <v>9.9999999999994316E-2</v>
      </c>
      <c r="E2299">
        <f t="shared" si="84"/>
        <v>3.2802266721900786E-3</v>
      </c>
      <c r="F2299">
        <f t="shared" si="85"/>
        <v>1.8787577941437328</v>
      </c>
    </row>
    <row r="2300" spans="1:6" x14ac:dyDescent="0.3">
      <c r="A2300">
        <v>229.79999999999399</v>
      </c>
      <c r="B2300">
        <v>229.79999999999399</v>
      </c>
      <c r="C2300">
        <f t="shared" si="86"/>
        <v>3.1592887999942674</v>
      </c>
      <c r="D2300">
        <f t="shared" ref="D2300:E2363" si="87">B2300-B2299</f>
        <v>9.9999999999994316E-2</v>
      </c>
      <c r="E2300">
        <f t="shared" si="87"/>
        <v>3.2663497982405865E-3</v>
      </c>
      <c r="F2300">
        <f t="shared" si="85"/>
        <v>1.8708154408226612</v>
      </c>
    </row>
    <row r="2301" spans="1:6" x14ac:dyDescent="0.3">
      <c r="A2301">
        <v>229.89999999999401</v>
      </c>
      <c r="B2301">
        <v>229.89999999999401</v>
      </c>
      <c r="C2301">
        <f t="shared" si="86"/>
        <v>3.1625412406810058</v>
      </c>
      <c r="D2301">
        <f t="shared" si="87"/>
        <v>0.10000000000002274</v>
      </c>
      <c r="E2301">
        <f t="shared" si="87"/>
        <v>3.252440686738467E-3</v>
      </c>
      <c r="F2301">
        <f t="shared" si="85"/>
        <v>1.8628545643388221</v>
      </c>
    </row>
    <row r="2302" spans="1:6" x14ac:dyDescent="0.3">
      <c r="A2302">
        <v>229.999999999994</v>
      </c>
      <c r="B2302">
        <v>229.999999999994</v>
      </c>
      <c r="C2302">
        <f t="shared" si="86"/>
        <v>3.1657797401559646</v>
      </c>
      <c r="D2302">
        <f t="shared" si="87"/>
        <v>9.9999999999994316E-2</v>
      </c>
      <c r="E2302">
        <f t="shared" si="87"/>
        <v>3.2384994749588003E-3</v>
      </c>
      <c r="F2302">
        <f t="shared" si="85"/>
        <v>1.8548752430692637</v>
      </c>
    </row>
    <row r="2303" spans="1:6" x14ac:dyDescent="0.3">
      <c r="A2303">
        <v>230.099999999994</v>
      </c>
      <c r="B2303">
        <v>230.099999999994</v>
      </c>
      <c r="C2303">
        <f t="shared" si="86"/>
        <v>3.1690042664564606</v>
      </c>
      <c r="D2303">
        <f t="shared" si="87"/>
        <v>9.9999999999994316E-2</v>
      </c>
      <c r="E2303">
        <f t="shared" si="87"/>
        <v>3.2245263004959668E-3</v>
      </c>
      <c r="F2303">
        <f t="shared" si="85"/>
        <v>1.8468775555765766</v>
      </c>
    </row>
    <row r="2304" spans="1:6" x14ac:dyDescent="0.3">
      <c r="A2304">
        <v>230.19999999999399</v>
      </c>
      <c r="B2304">
        <v>230.19999999999399</v>
      </c>
      <c r="C2304">
        <f t="shared" si="86"/>
        <v>3.172214787757722</v>
      </c>
      <c r="D2304">
        <f t="shared" si="87"/>
        <v>9.9999999999994316E-2</v>
      </c>
      <c r="E2304">
        <f t="shared" si="87"/>
        <v>3.2105213012614264E-3</v>
      </c>
      <c r="F2304">
        <f t="shared" si="85"/>
        <v>1.8388615806129369</v>
      </c>
    </row>
    <row r="2305" spans="1:6" x14ac:dyDescent="0.3">
      <c r="A2305">
        <v>230.29999999999399</v>
      </c>
      <c r="B2305">
        <v>230.29999999999399</v>
      </c>
      <c r="C2305">
        <f t="shared" si="86"/>
        <v>3.1754112723731995</v>
      </c>
      <c r="D2305">
        <f t="shared" si="87"/>
        <v>9.9999999999994316E-2</v>
      </c>
      <c r="E2305">
        <f t="shared" si="87"/>
        <v>3.1964846154775017E-3</v>
      </c>
      <c r="F2305">
        <f t="shared" si="85"/>
        <v>1.8308273971139162</v>
      </c>
    </row>
    <row r="2306" spans="1:6" x14ac:dyDescent="0.3">
      <c r="A2306">
        <v>230.39999999999401</v>
      </c>
      <c r="B2306">
        <v>230.39999999999401</v>
      </c>
      <c r="C2306">
        <f t="shared" si="86"/>
        <v>3.1785936887548818</v>
      </c>
      <c r="D2306">
        <f t="shared" si="87"/>
        <v>0.10000000000002274</v>
      </c>
      <c r="E2306">
        <f t="shared" si="87"/>
        <v>3.1824163816822626E-3</v>
      </c>
      <c r="F2306">
        <f t="shared" si="85"/>
        <v>1.8227750842013097</v>
      </c>
    </row>
    <row r="2307" spans="1:6" x14ac:dyDescent="0.3">
      <c r="A2307">
        <v>230.499999999994</v>
      </c>
      <c r="B2307">
        <v>230.499999999994</v>
      </c>
      <c r="C2307">
        <f t="shared" si="86"/>
        <v>3.1817620054936011</v>
      </c>
      <c r="D2307">
        <f t="shared" si="87"/>
        <v>9.9999999999994316E-2</v>
      </c>
      <c r="E2307">
        <f t="shared" si="87"/>
        <v>3.1683167387193123E-3</v>
      </c>
      <c r="F2307">
        <f t="shared" si="85"/>
        <v>1.8147047211798955</v>
      </c>
    </row>
    <row r="2308" spans="1:6" x14ac:dyDescent="0.3">
      <c r="A2308">
        <v>230.599999999994</v>
      </c>
      <c r="B2308">
        <v>230.599999999994</v>
      </c>
      <c r="C2308">
        <f t="shared" si="86"/>
        <v>3.1849161913193527</v>
      </c>
      <c r="D2308">
        <f t="shared" si="87"/>
        <v>9.9999999999994316E-2</v>
      </c>
      <c r="E2308">
        <f t="shared" si="87"/>
        <v>3.1541858257515543E-3</v>
      </c>
      <c r="F2308">
        <f t="shared" ref="F2308:F2371" si="88">DEGREES(ATAN(E2308/D2308))</f>
        <v>1.806616387540152</v>
      </c>
    </row>
    <row r="2309" spans="1:6" x14ac:dyDescent="0.3">
      <c r="A2309">
        <v>230.69999999999399</v>
      </c>
      <c r="B2309">
        <v>230.69999999999399</v>
      </c>
      <c r="C2309">
        <f t="shared" si="86"/>
        <v>3.1880562151015948</v>
      </c>
      <c r="D2309">
        <f t="shared" si="87"/>
        <v>9.9999999999994316E-2</v>
      </c>
      <c r="E2309">
        <f t="shared" si="87"/>
        <v>3.1400237822420962E-3</v>
      </c>
      <c r="F2309">
        <f t="shared" si="88"/>
        <v>1.7985101629525237</v>
      </c>
    </row>
    <row r="2310" spans="1:6" x14ac:dyDescent="0.3">
      <c r="A2310">
        <v>230.79999999999399</v>
      </c>
      <c r="B2310">
        <v>230.79999999999399</v>
      </c>
      <c r="C2310">
        <f t="shared" si="86"/>
        <v>3.1911820458495601</v>
      </c>
      <c r="D2310">
        <f t="shared" si="87"/>
        <v>9.9999999999994316E-2</v>
      </c>
      <c r="E2310">
        <f t="shared" si="87"/>
        <v>3.1258307479653524E-3</v>
      </c>
      <c r="F2310">
        <f t="shared" si="88"/>
        <v>1.7903861272712012</v>
      </c>
    </row>
    <row r="2311" spans="1:6" x14ac:dyDescent="0.3">
      <c r="A2311">
        <v>230.89999999999401</v>
      </c>
      <c r="B2311">
        <v>230.89999999999401</v>
      </c>
      <c r="C2311">
        <f t="shared" si="86"/>
        <v>3.1942936527125632</v>
      </c>
      <c r="D2311">
        <f t="shared" si="87"/>
        <v>0.10000000000002274</v>
      </c>
      <c r="E2311">
        <f t="shared" si="87"/>
        <v>3.1116068630030469E-3</v>
      </c>
      <c r="F2311">
        <f t="shared" si="88"/>
        <v>1.782244360531861</v>
      </c>
    </row>
    <row r="2312" spans="1:6" x14ac:dyDescent="0.3">
      <c r="A2312">
        <v>230.999999999994</v>
      </c>
      <c r="B2312">
        <v>230.999999999994</v>
      </c>
      <c r="C2312">
        <f t="shared" si="86"/>
        <v>3.1973910049802976</v>
      </c>
      <c r="D2312">
        <f t="shared" si="87"/>
        <v>9.9999999999994316E-2</v>
      </c>
      <c r="E2312">
        <f t="shared" si="87"/>
        <v>3.0973522677344434E-3</v>
      </c>
      <c r="F2312">
        <f t="shared" si="88"/>
        <v>1.774084942948619</v>
      </c>
    </row>
    <row r="2313" spans="1:6" x14ac:dyDescent="0.3">
      <c r="A2313">
        <v>231.099999999994</v>
      </c>
      <c r="B2313">
        <v>231.099999999994</v>
      </c>
      <c r="C2313">
        <f t="shared" si="86"/>
        <v>3.2004740720831486</v>
      </c>
      <c r="D2313">
        <f t="shared" si="87"/>
        <v>9.9999999999994316E-2</v>
      </c>
      <c r="E2313">
        <f t="shared" si="87"/>
        <v>3.0830671028510004E-3</v>
      </c>
      <c r="F2313">
        <f t="shared" si="88"/>
        <v>1.7659079549173704</v>
      </c>
    </row>
    <row r="2314" spans="1:6" x14ac:dyDescent="0.3">
      <c r="A2314">
        <v>231.19999999999399</v>
      </c>
      <c r="B2314">
        <v>231.19999999999399</v>
      </c>
      <c r="C2314">
        <f t="shared" si="86"/>
        <v>3.2035428235924881</v>
      </c>
      <c r="D2314">
        <f t="shared" si="87"/>
        <v>9.9999999999994316E-2</v>
      </c>
      <c r="E2314">
        <f t="shared" si="87"/>
        <v>3.0687515093394957E-3</v>
      </c>
      <c r="F2314">
        <f t="shared" si="88"/>
        <v>1.7577134770112059</v>
      </c>
    </row>
    <row r="2315" spans="1:6" x14ac:dyDescent="0.3">
      <c r="A2315">
        <v>231.29999999999399</v>
      </c>
      <c r="B2315">
        <v>231.29999999999399</v>
      </c>
      <c r="C2315">
        <f t="shared" si="86"/>
        <v>3.2065972292209777</v>
      </c>
      <c r="D2315">
        <f t="shared" si="87"/>
        <v>9.9999999999994316E-2</v>
      </c>
      <c r="E2315">
        <f t="shared" si="87"/>
        <v>3.054405628489576E-3</v>
      </c>
      <c r="F2315">
        <f t="shared" si="88"/>
        <v>1.7495015899822157</v>
      </c>
    </row>
    <row r="2316" spans="1:6" x14ac:dyDescent="0.3">
      <c r="A2316">
        <v>231.39999999999401</v>
      </c>
      <c r="B2316">
        <v>231.39999999999401</v>
      </c>
      <c r="C2316">
        <f t="shared" si="86"/>
        <v>3.2096372588228679</v>
      </c>
      <c r="D2316">
        <f t="shared" si="87"/>
        <v>0.10000000000002274</v>
      </c>
      <c r="E2316">
        <f t="shared" si="87"/>
        <v>3.040029601890204E-3</v>
      </c>
      <c r="F2316">
        <f t="shared" si="88"/>
        <v>1.7412723747594796</v>
      </c>
    </row>
    <row r="2317" spans="1:6" x14ac:dyDescent="0.3">
      <c r="A2317">
        <v>231.499999999994</v>
      </c>
      <c r="B2317">
        <v>231.499999999994</v>
      </c>
      <c r="C2317">
        <f t="shared" si="86"/>
        <v>3.2126628823942922</v>
      </c>
      <c r="D2317">
        <f t="shared" si="87"/>
        <v>9.9999999999994316E-2</v>
      </c>
      <c r="E2317">
        <f t="shared" si="87"/>
        <v>3.0256235714243296E-3</v>
      </c>
      <c r="F2317">
        <f t="shared" si="88"/>
        <v>1.7330259124485003</v>
      </c>
    </row>
    <row r="2318" spans="1:6" x14ac:dyDescent="0.3">
      <c r="A2318">
        <v>231.599999999994</v>
      </c>
      <c r="B2318">
        <v>231.599999999994</v>
      </c>
      <c r="C2318">
        <f t="shared" si="86"/>
        <v>3.2156740700735682</v>
      </c>
      <c r="D2318">
        <f t="shared" si="87"/>
        <v>9.9999999999994316E-2</v>
      </c>
      <c r="E2318">
        <f t="shared" si="87"/>
        <v>3.0111876792759951E-3</v>
      </c>
      <c r="F2318">
        <f t="shared" si="88"/>
        <v>1.7247622843303392</v>
      </c>
    </row>
    <row r="2319" spans="1:6" x14ac:dyDescent="0.3">
      <c r="A2319">
        <v>231.69999999999399</v>
      </c>
      <c r="B2319">
        <v>231.69999999999399</v>
      </c>
      <c r="C2319">
        <f t="shared" si="86"/>
        <v>3.2186707921414888</v>
      </c>
      <c r="D2319">
        <f t="shared" si="87"/>
        <v>9.9999999999994316E-2</v>
      </c>
      <c r="E2319">
        <f t="shared" si="87"/>
        <v>2.9967220679205653E-3</v>
      </c>
      <c r="F2319">
        <f t="shared" si="88"/>
        <v>1.7164815718609769</v>
      </c>
    </row>
    <row r="2320" spans="1:6" x14ac:dyDescent="0.3">
      <c r="A2320">
        <v>231.79999999999399</v>
      </c>
      <c r="B2320">
        <v>231.79999999999399</v>
      </c>
      <c r="C2320">
        <f t="shared" si="86"/>
        <v>3.221653019021617</v>
      </c>
      <c r="D2320">
        <f t="shared" si="87"/>
        <v>9.9999999999994316E-2</v>
      </c>
      <c r="E2320">
        <f t="shared" si="87"/>
        <v>2.9822268801282803E-3</v>
      </c>
      <c r="F2320">
        <f t="shared" si="88"/>
        <v>1.7081838566708871</v>
      </c>
    </row>
    <row r="2321" spans="1:6" x14ac:dyDescent="0.3">
      <c r="A2321">
        <v>231.89999999999401</v>
      </c>
      <c r="B2321">
        <v>231.89999999999401</v>
      </c>
      <c r="C2321">
        <f t="shared" si="86"/>
        <v>3.2246207212805786</v>
      </c>
      <c r="D2321">
        <f t="shared" si="87"/>
        <v>0.10000000000002274</v>
      </c>
      <c r="E2321">
        <f t="shared" si="87"/>
        <v>2.9677022589615909E-3</v>
      </c>
      <c r="F2321">
        <f t="shared" si="88"/>
        <v>1.6998692205635311</v>
      </c>
    </row>
    <row r="2322" spans="1:6" x14ac:dyDescent="0.3">
      <c r="A2322">
        <v>231.999999999994</v>
      </c>
      <c r="B2322">
        <v>231.999999999994</v>
      </c>
      <c r="C2322">
        <f t="shared" si="86"/>
        <v>3.2275738696283502</v>
      </c>
      <c r="D2322">
        <f t="shared" si="87"/>
        <v>9.9999999999994316E-2</v>
      </c>
      <c r="E2322">
        <f t="shared" si="87"/>
        <v>2.9531483477716058E-3</v>
      </c>
      <c r="F2322">
        <f t="shared" si="88"/>
        <v>1.691537745515749</v>
      </c>
    </row>
    <row r="2323" spans="1:6" x14ac:dyDescent="0.3">
      <c r="A2323">
        <v>232.099999999994</v>
      </c>
      <c r="B2323">
        <v>232.099999999994</v>
      </c>
      <c r="C2323">
        <f t="shared" si="86"/>
        <v>3.2305124349185483</v>
      </c>
      <c r="D2323">
        <f t="shared" si="87"/>
        <v>9.9999999999994316E-2</v>
      </c>
      <c r="E2323">
        <f t="shared" si="87"/>
        <v>2.9385652901980919E-3</v>
      </c>
      <c r="F2323">
        <f t="shared" si="88"/>
        <v>1.6831895136729382</v>
      </c>
    </row>
    <row r="2324" spans="1:6" x14ac:dyDescent="0.3">
      <c r="A2324">
        <v>232.19999999999399</v>
      </c>
      <c r="B2324">
        <v>232.19999999999399</v>
      </c>
      <c r="C2324">
        <f t="shared" si="86"/>
        <v>3.2334363881487205</v>
      </c>
      <c r="D2324">
        <f t="shared" si="87"/>
        <v>9.9999999999994316E-2</v>
      </c>
      <c r="E2324">
        <f t="shared" si="87"/>
        <v>2.9239532301721383E-3</v>
      </c>
      <c r="F2324">
        <f t="shared" si="88"/>
        <v>1.6748246073554172</v>
      </c>
    </row>
    <row r="2325" spans="1:6" x14ac:dyDescent="0.3">
      <c r="A2325">
        <v>232.29999999999399</v>
      </c>
      <c r="B2325">
        <v>232.29999999999399</v>
      </c>
      <c r="C2325">
        <f t="shared" si="86"/>
        <v>3.2363457004606295</v>
      </c>
      <c r="D2325">
        <f t="shared" si="87"/>
        <v>9.9999999999994316E-2</v>
      </c>
      <c r="E2325">
        <f t="shared" si="87"/>
        <v>2.9093123119090514E-3</v>
      </c>
      <c r="F2325">
        <f t="shared" si="88"/>
        <v>1.6664431090519503</v>
      </c>
    </row>
    <row r="2326" spans="1:6" x14ac:dyDescent="0.3">
      <c r="A2326">
        <v>232.39999999999401</v>
      </c>
      <c r="B2326">
        <v>232.39999999999401</v>
      </c>
      <c r="C2326">
        <f t="shared" si="86"/>
        <v>3.2392403431405379</v>
      </c>
      <c r="D2326">
        <f t="shared" si="87"/>
        <v>0.10000000000002274</v>
      </c>
      <c r="E2326">
        <f t="shared" si="87"/>
        <v>2.8946426799083547E-3</v>
      </c>
      <c r="F2326">
        <f t="shared" si="88"/>
        <v>1.6580451014197657</v>
      </c>
    </row>
    <row r="2327" spans="1:6" x14ac:dyDescent="0.3">
      <c r="A2327">
        <v>232.499999999994</v>
      </c>
      <c r="B2327">
        <v>232.499999999994</v>
      </c>
      <c r="C2327">
        <f t="shared" si="86"/>
        <v>3.242120287619489</v>
      </c>
      <c r="D2327">
        <f t="shared" si="87"/>
        <v>9.9999999999994316E-2</v>
      </c>
      <c r="E2327">
        <f t="shared" si="87"/>
        <v>2.8799444789511242E-3</v>
      </c>
      <c r="F2327">
        <f t="shared" si="88"/>
        <v>1.6496306672853942</v>
      </c>
    </row>
    <row r="2328" spans="1:6" x14ac:dyDescent="0.3">
      <c r="A2328">
        <v>232.599999999994</v>
      </c>
      <c r="B2328">
        <v>232.599999999994</v>
      </c>
      <c r="C2328">
        <f t="shared" si="86"/>
        <v>3.2449855054735952</v>
      </c>
      <c r="D2328">
        <f t="shared" si="87"/>
        <v>9.9999999999994316E-2</v>
      </c>
      <c r="E2328">
        <f t="shared" si="87"/>
        <v>2.8652178541062057E-3</v>
      </c>
      <c r="F2328">
        <f t="shared" si="88"/>
        <v>1.6411998896435218</v>
      </c>
    </row>
    <row r="2329" spans="1:6" x14ac:dyDescent="0.3">
      <c r="A2329">
        <v>232.69999999999399</v>
      </c>
      <c r="B2329">
        <v>232.69999999999399</v>
      </c>
      <c r="C2329">
        <f t="shared" si="86"/>
        <v>3.2478359684243117</v>
      </c>
      <c r="D2329">
        <f t="shared" si="87"/>
        <v>9.9999999999994316E-2</v>
      </c>
      <c r="E2329">
        <f t="shared" si="87"/>
        <v>2.8504629507164481E-3</v>
      </c>
      <c r="F2329">
        <f t="shared" si="88"/>
        <v>1.6327528516538261</v>
      </c>
    </row>
    <row r="2330" spans="1:6" x14ac:dyDescent="0.3">
      <c r="A2330">
        <v>232.79999999999399</v>
      </c>
      <c r="B2330">
        <v>232.79999999999399</v>
      </c>
      <c r="C2330">
        <f t="shared" si="86"/>
        <v>3.2506716483387215</v>
      </c>
      <c r="D2330">
        <f t="shared" si="87"/>
        <v>9.9999999999994316E-2</v>
      </c>
      <c r="E2330">
        <f t="shared" si="87"/>
        <v>2.8356799144098055E-3</v>
      </c>
      <c r="F2330">
        <f t="shared" si="88"/>
        <v>1.6242896366449797</v>
      </c>
    </row>
    <row r="2331" spans="1:6" x14ac:dyDescent="0.3">
      <c r="A2331">
        <v>232.89999999999401</v>
      </c>
      <c r="B2331">
        <v>232.89999999999401</v>
      </c>
      <c r="C2331">
        <f t="shared" si="86"/>
        <v>3.2534925172298079</v>
      </c>
      <c r="D2331">
        <f t="shared" si="87"/>
        <v>0.10000000000002274</v>
      </c>
      <c r="E2331">
        <f t="shared" si="87"/>
        <v>2.8208688910864588E-3</v>
      </c>
      <c r="F2331">
        <f t="shared" si="88"/>
        <v>1.6158103281072953</v>
      </c>
    </row>
    <row r="2332" spans="1:6" x14ac:dyDescent="0.3">
      <c r="A2332">
        <v>232.999999999994</v>
      </c>
      <c r="B2332">
        <v>232.999999999994</v>
      </c>
      <c r="C2332">
        <f t="shared" si="86"/>
        <v>3.2562985472567334</v>
      </c>
      <c r="D2332">
        <f t="shared" si="87"/>
        <v>9.9999999999994316E-2</v>
      </c>
      <c r="E2332">
        <f t="shared" si="87"/>
        <v>2.8060300269254768E-3</v>
      </c>
      <c r="F2332">
        <f t="shared" si="88"/>
        <v>1.607315009698838</v>
      </c>
    </row>
    <row r="2333" spans="1:6" x14ac:dyDescent="0.3">
      <c r="A2333">
        <v>233.099999999994</v>
      </c>
      <c r="B2333">
        <v>233.099999999994</v>
      </c>
      <c r="C2333">
        <f t="shared" si="86"/>
        <v>3.2590897107251147</v>
      </c>
      <c r="D2333">
        <f t="shared" si="87"/>
        <v>9.9999999999994316E-2</v>
      </c>
      <c r="E2333">
        <f t="shared" si="87"/>
        <v>2.7911634683812636E-3</v>
      </c>
      <c r="F2333">
        <f t="shared" si="88"/>
        <v>1.5988037652388041</v>
      </c>
    </row>
    <row r="2334" spans="1:6" x14ac:dyDescent="0.3">
      <c r="A2334">
        <v>233.19999999999399</v>
      </c>
      <c r="B2334">
        <v>233.19999999999399</v>
      </c>
      <c r="C2334">
        <f t="shared" si="86"/>
        <v>3.2618659800872951</v>
      </c>
      <c r="D2334">
        <f t="shared" si="87"/>
        <v>9.9999999999994316E-2</v>
      </c>
      <c r="E2334">
        <f t="shared" si="87"/>
        <v>2.7762693621804502E-3</v>
      </c>
      <c r="F2334">
        <f t="shared" si="88"/>
        <v>1.590276678710334</v>
      </c>
    </row>
    <row r="2335" spans="1:6" x14ac:dyDescent="0.3">
      <c r="A2335">
        <v>233.29999999999399</v>
      </c>
      <c r="B2335">
        <v>233.29999999999399</v>
      </c>
      <c r="C2335">
        <f t="shared" si="86"/>
        <v>3.2646273279426175</v>
      </c>
      <c r="D2335">
        <f t="shared" si="87"/>
        <v>9.9999999999994316E-2</v>
      </c>
      <c r="E2335">
        <f t="shared" si="87"/>
        <v>2.7613478553223381E-3</v>
      </c>
      <c r="F2335">
        <f t="shared" si="88"/>
        <v>1.5817338342584741</v>
      </c>
    </row>
    <row r="2336" spans="1:6" x14ac:dyDescent="0.3">
      <c r="A2336">
        <v>233.39999999999401</v>
      </c>
      <c r="B2336">
        <v>233.39999999999401</v>
      </c>
      <c r="C2336">
        <f t="shared" ref="C2336:C2399" si="89">$G$2*SIN(2*PI()*(B2336-150)/$H$2-PI()/2)+$I$2</f>
        <v>3.2673737270376932</v>
      </c>
      <c r="D2336">
        <f t="shared" si="87"/>
        <v>0.10000000000002274</v>
      </c>
      <c r="E2336">
        <f t="shared" si="87"/>
        <v>2.7463990950757911E-3</v>
      </c>
      <c r="F2336">
        <f t="shared" si="88"/>
        <v>1.5731753161884106</v>
      </c>
    </row>
    <row r="2337" spans="1:6" x14ac:dyDescent="0.3">
      <c r="A2337">
        <v>233.499999999994</v>
      </c>
      <c r="B2337">
        <v>233.499999999994</v>
      </c>
      <c r="C2337">
        <f t="shared" si="89"/>
        <v>3.2701051502666711</v>
      </c>
      <c r="D2337">
        <f t="shared" si="87"/>
        <v>9.9999999999994316E-2</v>
      </c>
      <c r="E2337">
        <f t="shared" si="87"/>
        <v>2.7314232289779028E-3</v>
      </c>
      <c r="F2337">
        <f t="shared" si="88"/>
        <v>1.5646012089669421</v>
      </c>
    </row>
    <row r="2338" spans="1:6" x14ac:dyDescent="0.3">
      <c r="A2338">
        <v>233.599999999994</v>
      </c>
      <c r="B2338">
        <v>233.599999999994</v>
      </c>
      <c r="C2338">
        <f t="shared" si="89"/>
        <v>3.2728215706715069</v>
      </c>
      <c r="D2338">
        <f t="shared" si="87"/>
        <v>9.9999999999994316E-2</v>
      </c>
      <c r="E2338">
        <f t="shared" si="87"/>
        <v>2.7164204048357732E-3</v>
      </c>
      <c r="F2338">
        <f t="shared" si="88"/>
        <v>1.5560115972190272</v>
      </c>
    </row>
    <row r="2339" spans="1:6" x14ac:dyDescent="0.3">
      <c r="A2339">
        <v>233.69999999999399</v>
      </c>
      <c r="B2339">
        <v>233.69999999999399</v>
      </c>
      <c r="C2339">
        <f t="shared" si="89"/>
        <v>3.2755229614422285</v>
      </c>
      <c r="D2339">
        <f t="shared" si="87"/>
        <v>9.9999999999994316E-2</v>
      </c>
      <c r="E2339">
        <f t="shared" si="87"/>
        <v>2.7013907707216234E-3</v>
      </c>
      <c r="F2339">
        <f t="shared" si="88"/>
        <v>1.5474065657294596</v>
      </c>
    </row>
    <row r="2340" spans="1:6" x14ac:dyDescent="0.3">
      <c r="A2340">
        <v>233.79999999999399</v>
      </c>
      <c r="B2340">
        <v>233.79999999999399</v>
      </c>
      <c r="C2340">
        <f t="shared" si="89"/>
        <v>3.2782092959171991</v>
      </c>
      <c r="D2340">
        <f t="shared" si="87"/>
        <v>9.9999999999994316E-2</v>
      </c>
      <c r="E2340">
        <f t="shared" si="87"/>
        <v>2.6863344749705753E-3</v>
      </c>
      <c r="F2340">
        <f t="shared" si="88"/>
        <v>1.5387861994393572</v>
      </c>
    </row>
    <row r="2341" spans="1:6" x14ac:dyDescent="0.3">
      <c r="A2341">
        <v>233.89999999999401</v>
      </c>
      <c r="B2341">
        <v>233.89999999999401</v>
      </c>
      <c r="C2341">
        <f t="shared" si="89"/>
        <v>3.2808805475833829</v>
      </c>
      <c r="D2341">
        <f t="shared" si="87"/>
        <v>0.10000000000002274</v>
      </c>
      <c r="E2341">
        <f t="shared" si="87"/>
        <v>2.6712516661837604E-3</v>
      </c>
      <c r="F2341">
        <f t="shared" si="88"/>
        <v>1.5301505834479578</v>
      </c>
    </row>
    <row r="2342" spans="1:6" x14ac:dyDescent="0.3">
      <c r="A2342">
        <v>233.999999999994</v>
      </c>
      <c r="B2342">
        <v>233.999999999994</v>
      </c>
      <c r="C2342">
        <f t="shared" si="89"/>
        <v>3.2835366900766023</v>
      </c>
      <c r="D2342">
        <f t="shared" si="87"/>
        <v>9.9999999999994316E-2</v>
      </c>
      <c r="E2342">
        <f t="shared" si="87"/>
        <v>2.6561424932194377E-3</v>
      </c>
      <c r="F2342">
        <f t="shared" si="88"/>
        <v>1.521499803009702</v>
      </c>
    </row>
    <row r="2343" spans="1:6" x14ac:dyDescent="0.3">
      <c r="A2343">
        <v>234.099999999994</v>
      </c>
      <c r="B2343">
        <v>234.099999999994</v>
      </c>
      <c r="C2343">
        <f t="shared" si="89"/>
        <v>3.2861776971818046</v>
      </c>
      <c r="D2343">
        <f t="shared" si="87"/>
        <v>9.9999999999994316E-2</v>
      </c>
      <c r="E2343">
        <f t="shared" si="87"/>
        <v>2.6410071052023198E-3</v>
      </c>
      <c r="F2343">
        <f t="shared" si="88"/>
        <v>1.5128339435352243</v>
      </c>
    </row>
    <row r="2344" spans="1:6" x14ac:dyDescent="0.3">
      <c r="A2344">
        <v>234.19999999999399</v>
      </c>
      <c r="B2344">
        <v>234.19999999999399</v>
      </c>
      <c r="C2344">
        <f t="shared" si="89"/>
        <v>3.2888035428333158</v>
      </c>
      <c r="D2344">
        <f t="shared" si="87"/>
        <v>9.9999999999994316E-2</v>
      </c>
      <c r="E2344">
        <f t="shared" si="87"/>
        <v>2.6258456515111384E-3</v>
      </c>
      <c r="F2344">
        <f t="shared" si="88"/>
        <v>1.5041530905885796</v>
      </c>
    </row>
    <row r="2345" spans="1:6" x14ac:dyDescent="0.3">
      <c r="A2345">
        <v>234.29999999999399</v>
      </c>
      <c r="B2345">
        <v>234.29999999999399</v>
      </c>
      <c r="C2345">
        <f t="shared" si="89"/>
        <v>3.2914142011150993</v>
      </c>
      <c r="D2345">
        <f t="shared" si="87"/>
        <v>9.9999999999994316E-2</v>
      </c>
      <c r="E2345">
        <f t="shared" si="87"/>
        <v>2.6106582817835289E-3</v>
      </c>
      <c r="F2345">
        <f t="shared" si="88"/>
        <v>1.4954573298878611</v>
      </c>
    </row>
    <row r="2346" spans="1:6" x14ac:dyDescent="0.3">
      <c r="A2346">
        <v>234.39999999999401</v>
      </c>
      <c r="B2346">
        <v>234.39999999999401</v>
      </c>
      <c r="C2346">
        <f t="shared" si="89"/>
        <v>3.2940096462610136</v>
      </c>
      <c r="D2346">
        <f t="shared" si="87"/>
        <v>0.10000000000002274</v>
      </c>
      <c r="E2346">
        <f t="shared" si="87"/>
        <v>2.5954451459142547E-3</v>
      </c>
      <c r="F2346">
        <f t="shared" si="88"/>
        <v>1.4867467473041929</v>
      </c>
    </row>
    <row r="2347" spans="1:6" x14ac:dyDescent="0.3">
      <c r="A2347">
        <v>234.499999999994</v>
      </c>
      <c r="B2347">
        <v>234.499999999994</v>
      </c>
      <c r="C2347">
        <f t="shared" si="89"/>
        <v>3.296589852655059</v>
      </c>
      <c r="D2347">
        <f t="shared" si="87"/>
        <v>9.9999999999994316E-2</v>
      </c>
      <c r="E2347">
        <f t="shared" si="87"/>
        <v>2.5802063940454367E-3</v>
      </c>
      <c r="F2347">
        <f t="shared" si="88"/>
        <v>1.4780214288582425</v>
      </c>
    </row>
    <row r="2348" spans="1:6" x14ac:dyDescent="0.3">
      <c r="A2348">
        <v>234.599999999994</v>
      </c>
      <c r="B2348">
        <v>234.599999999994</v>
      </c>
      <c r="C2348">
        <f t="shared" si="89"/>
        <v>3.2991547948316429</v>
      </c>
      <c r="D2348">
        <f t="shared" si="87"/>
        <v>9.9999999999994316E-2</v>
      </c>
      <c r="E2348">
        <f t="shared" si="87"/>
        <v>2.5649421765838731E-3</v>
      </c>
      <c r="F2348">
        <f t="shared" si="88"/>
        <v>1.4692814607259099</v>
      </c>
    </row>
    <row r="2349" spans="1:6" x14ac:dyDescent="0.3">
      <c r="A2349">
        <v>234.69999999999399</v>
      </c>
      <c r="B2349">
        <v>234.69999999999399</v>
      </c>
      <c r="C2349">
        <f t="shared" si="89"/>
        <v>3.3017044474758208</v>
      </c>
      <c r="D2349">
        <f t="shared" si="87"/>
        <v>9.9999999999994316E-2</v>
      </c>
      <c r="E2349">
        <f t="shared" si="87"/>
        <v>2.5496526441779466E-3</v>
      </c>
      <c r="F2349">
        <f t="shared" si="88"/>
        <v>1.4605269292293226</v>
      </c>
    </row>
    <row r="2350" spans="1:6" x14ac:dyDescent="0.3">
      <c r="A2350">
        <v>234.79999999999399</v>
      </c>
      <c r="B2350">
        <v>234.79999999999399</v>
      </c>
      <c r="C2350">
        <f t="shared" si="89"/>
        <v>3.3042387854235509</v>
      </c>
      <c r="D2350">
        <f t="shared" si="87"/>
        <v>9.9999999999994316E-2</v>
      </c>
      <c r="E2350">
        <f t="shared" si="87"/>
        <v>2.5343379477300587E-3</v>
      </c>
      <c r="F2350">
        <f t="shared" si="88"/>
        <v>1.4517579208418372</v>
      </c>
    </row>
    <row r="2351" spans="1:6" x14ac:dyDescent="0.3">
      <c r="A2351">
        <v>234.89999999999401</v>
      </c>
      <c r="B2351">
        <v>234.89999999999401</v>
      </c>
      <c r="C2351">
        <f t="shared" si="89"/>
        <v>3.3067577836619408</v>
      </c>
      <c r="D2351">
        <f t="shared" si="87"/>
        <v>0.10000000000002274</v>
      </c>
      <c r="E2351">
        <f t="shared" si="87"/>
        <v>2.5189982383899689E-3</v>
      </c>
      <c r="F2351">
        <f t="shared" si="88"/>
        <v>1.4429745221842316</v>
      </c>
    </row>
    <row r="2352" spans="1:6" x14ac:dyDescent="0.3">
      <c r="A2352">
        <v>234.999999999994</v>
      </c>
      <c r="B2352">
        <v>234.999999999994</v>
      </c>
      <c r="C2352">
        <f t="shared" si="89"/>
        <v>3.3092614173294939</v>
      </c>
      <c r="D2352">
        <f t="shared" si="87"/>
        <v>9.9999999999994316E-2</v>
      </c>
      <c r="E2352">
        <f t="shared" si="87"/>
        <v>2.503633667553018E-3</v>
      </c>
      <c r="F2352">
        <f t="shared" si="88"/>
        <v>1.4341768200257305</v>
      </c>
    </row>
    <row r="2353" spans="1:6" x14ac:dyDescent="0.3">
      <c r="A2353">
        <v>235.099999999994</v>
      </c>
      <c r="B2353">
        <v>235.099999999994</v>
      </c>
      <c r="C2353">
        <f t="shared" si="89"/>
        <v>3.3117496617163571</v>
      </c>
      <c r="D2353">
        <f t="shared" si="87"/>
        <v>9.9999999999994316E-2</v>
      </c>
      <c r="E2353">
        <f t="shared" si="87"/>
        <v>2.4882443868632365E-3</v>
      </c>
      <c r="F2353">
        <f t="shared" si="88"/>
        <v>1.4253649012816774</v>
      </c>
    </row>
    <row r="2354" spans="1:6" x14ac:dyDescent="0.3">
      <c r="A2354">
        <v>235.19999999999399</v>
      </c>
      <c r="B2354">
        <v>235.19999999999399</v>
      </c>
      <c r="C2354">
        <f t="shared" si="89"/>
        <v>3.3142224922645633</v>
      </c>
      <c r="D2354">
        <f t="shared" si="87"/>
        <v>9.9999999999994316E-2</v>
      </c>
      <c r="E2354">
        <f t="shared" si="87"/>
        <v>2.4728305482062396E-3</v>
      </c>
      <c r="F2354">
        <f t="shared" si="88"/>
        <v>1.4165388530135572</v>
      </c>
    </row>
    <row r="2355" spans="1:6" x14ac:dyDescent="0.3">
      <c r="A2355">
        <v>235.29999999999399</v>
      </c>
      <c r="B2355">
        <v>235.29999999999399</v>
      </c>
      <c r="C2355">
        <f t="shared" si="89"/>
        <v>3.3166798845682735</v>
      </c>
      <c r="D2355">
        <f t="shared" si="87"/>
        <v>9.9999999999994316E-2</v>
      </c>
      <c r="E2355">
        <f t="shared" si="87"/>
        <v>2.4573923037101153E-3</v>
      </c>
      <c r="F2355">
        <f t="shared" si="88"/>
        <v>1.407698762427448</v>
      </c>
    </row>
    <row r="2356" spans="1:6" x14ac:dyDescent="0.3">
      <c r="A2356">
        <v>235.39999999999401</v>
      </c>
      <c r="B2356">
        <v>235.39999999999401</v>
      </c>
      <c r="C2356">
        <f t="shared" si="89"/>
        <v>3.3191218143740171</v>
      </c>
      <c r="D2356">
        <f t="shared" si="87"/>
        <v>0.10000000000002274</v>
      </c>
      <c r="E2356">
        <f t="shared" si="87"/>
        <v>2.4419298057436478E-3</v>
      </c>
      <c r="F2356">
        <f t="shared" si="88"/>
        <v>1.3988447168730038</v>
      </c>
    </row>
    <row r="2357" spans="1:6" x14ac:dyDescent="0.3">
      <c r="A2357">
        <v>235.499999999994</v>
      </c>
      <c r="B2357">
        <v>235.499999999994</v>
      </c>
      <c r="C2357">
        <f t="shared" si="89"/>
        <v>3.3215482575809325</v>
      </c>
      <c r="D2357">
        <f t="shared" si="87"/>
        <v>9.9999999999994316E-2</v>
      </c>
      <c r="E2357">
        <f t="shared" si="87"/>
        <v>2.4264432069154296E-3</v>
      </c>
      <c r="F2357">
        <f t="shared" si="88"/>
        <v>1.3899768038449269</v>
      </c>
    </row>
    <row r="2358" spans="1:6" x14ac:dyDescent="0.3">
      <c r="A2358">
        <v>235.599999999994</v>
      </c>
      <c r="B2358">
        <v>235.599999999994</v>
      </c>
      <c r="C2358">
        <f t="shared" si="89"/>
        <v>3.3239591902410046</v>
      </c>
      <c r="D2358">
        <f t="shared" si="87"/>
        <v>9.9999999999994316E-2</v>
      </c>
      <c r="E2358">
        <f t="shared" si="87"/>
        <v>2.4109326600720848E-3</v>
      </c>
      <c r="F2358">
        <f t="shared" si="88"/>
        <v>1.3810951109779621</v>
      </c>
    </row>
    <row r="2359" spans="1:6" x14ac:dyDescent="0.3">
      <c r="A2359">
        <v>235.69999999999399</v>
      </c>
      <c r="B2359">
        <v>235.69999999999399</v>
      </c>
      <c r="C2359">
        <f t="shared" si="89"/>
        <v>3.3263545885593033</v>
      </c>
      <c r="D2359">
        <f t="shared" si="87"/>
        <v>9.9999999999994316E-2</v>
      </c>
      <c r="E2359">
        <f t="shared" si="87"/>
        <v>2.3953983182987137E-3</v>
      </c>
      <c r="F2359">
        <f t="shared" si="88"/>
        <v>1.3721997260511181</v>
      </c>
    </row>
    <row r="2360" spans="1:6" x14ac:dyDescent="0.3">
      <c r="A2360">
        <v>235.79999999999399</v>
      </c>
      <c r="B2360">
        <v>235.79999999999399</v>
      </c>
      <c r="C2360">
        <f t="shared" si="89"/>
        <v>3.3287344288942124</v>
      </c>
      <c r="D2360">
        <f t="shared" si="87"/>
        <v>9.9999999999994316E-2</v>
      </c>
      <c r="E2360">
        <f t="shared" si="87"/>
        <v>2.3798403349091224E-3</v>
      </c>
      <c r="F2360">
        <f t="shared" si="88"/>
        <v>1.3632907369800713</v>
      </c>
    </row>
    <row r="2361" spans="1:6" x14ac:dyDescent="0.3">
      <c r="A2361">
        <v>235.89999999999401</v>
      </c>
      <c r="B2361">
        <v>235.89999999999401</v>
      </c>
      <c r="C2361">
        <f t="shared" si="89"/>
        <v>3.3310986877576698</v>
      </c>
      <c r="D2361">
        <f t="shared" si="87"/>
        <v>0.10000000000002274</v>
      </c>
      <c r="E2361">
        <f t="shared" si="87"/>
        <v>2.3642588634573691E-3</v>
      </c>
      <c r="F2361">
        <f t="shared" si="88"/>
        <v>1.3543682318237793</v>
      </c>
    </row>
    <row r="2362" spans="1:6" x14ac:dyDescent="0.3">
      <c r="A2362">
        <v>235.999999999994</v>
      </c>
      <c r="B2362">
        <v>235.999999999994</v>
      </c>
      <c r="C2362">
        <f t="shared" si="89"/>
        <v>3.3334473418153943</v>
      </c>
      <c r="D2362">
        <f t="shared" si="87"/>
        <v>9.9999999999994316E-2</v>
      </c>
      <c r="E2362">
        <f t="shared" si="87"/>
        <v>2.3486540577244419E-3</v>
      </c>
      <c r="F2362">
        <f t="shared" si="88"/>
        <v>1.345432298778763</v>
      </c>
    </row>
    <row r="2363" spans="1:6" x14ac:dyDescent="0.3">
      <c r="A2363">
        <v>236.099999999994</v>
      </c>
      <c r="B2363">
        <v>236.099999999994</v>
      </c>
      <c r="C2363">
        <f t="shared" si="89"/>
        <v>3.3357803678871178</v>
      </c>
      <c r="D2363">
        <f t="shared" si="87"/>
        <v>9.9999999999994316E-2</v>
      </c>
      <c r="E2363">
        <f t="shared" si="87"/>
        <v>2.3330260717235873E-3</v>
      </c>
      <c r="F2363">
        <f t="shared" si="88"/>
        <v>1.3364830261782976</v>
      </c>
    </row>
    <row r="2364" spans="1:6" x14ac:dyDescent="0.3">
      <c r="A2364">
        <v>236.19999999999399</v>
      </c>
      <c r="B2364">
        <v>236.19999999999399</v>
      </c>
      <c r="C2364">
        <f t="shared" si="89"/>
        <v>3.3380977429468159</v>
      </c>
      <c r="D2364">
        <f t="shared" ref="D2364:E2427" si="90">B2364-B2363</f>
        <v>9.9999999999994316E-2</v>
      </c>
      <c r="E2364">
        <f t="shared" si="90"/>
        <v>2.3173750596980902E-3</v>
      </c>
      <c r="F2364">
        <f t="shared" si="88"/>
        <v>1.3275205024949748</v>
      </c>
    </row>
    <row r="2365" spans="1:6" x14ac:dyDescent="0.3">
      <c r="A2365">
        <v>236.29999999999399</v>
      </c>
      <c r="B2365">
        <v>236.29999999999399</v>
      </c>
      <c r="C2365">
        <f t="shared" si="89"/>
        <v>3.3403994441229319</v>
      </c>
      <c r="D2365">
        <f t="shared" si="90"/>
        <v>9.9999999999994316E-2</v>
      </c>
      <c r="E2365">
        <f t="shared" si="90"/>
        <v>2.3017011761159445E-3</v>
      </c>
      <c r="F2365">
        <f t="shared" si="88"/>
        <v>1.3185448163357127</v>
      </c>
    </row>
    <row r="2366" spans="1:6" x14ac:dyDescent="0.3">
      <c r="A2366">
        <v>236.39999999999401</v>
      </c>
      <c r="B2366">
        <v>236.39999999999401</v>
      </c>
      <c r="C2366">
        <f t="shared" si="89"/>
        <v>3.3426854486986057</v>
      </c>
      <c r="D2366">
        <f t="shared" si="90"/>
        <v>0.10000000000002274</v>
      </c>
      <c r="E2366">
        <f t="shared" si="90"/>
        <v>2.2860045756738501E-3</v>
      </c>
      <c r="F2366">
        <f t="shared" si="88"/>
        <v>1.3095560564440432</v>
      </c>
    </row>
    <row r="2367" spans="1:6" x14ac:dyDescent="0.3">
      <c r="A2367">
        <v>236.499999999994</v>
      </c>
      <c r="B2367">
        <v>236.499999999994</v>
      </c>
      <c r="C2367">
        <f t="shared" si="89"/>
        <v>3.3449557341118936</v>
      </c>
      <c r="D2367">
        <f t="shared" si="90"/>
        <v>9.9999999999994316E-2</v>
      </c>
      <c r="E2367">
        <f t="shared" si="90"/>
        <v>2.2702854132878869E-3</v>
      </c>
      <c r="F2367">
        <f t="shared" si="88"/>
        <v>1.3005543116966156</v>
      </c>
    </row>
    <row r="2368" spans="1:6" x14ac:dyDescent="0.3">
      <c r="A2368">
        <v>236.599999999994</v>
      </c>
      <c r="B2368">
        <v>236.599999999994</v>
      </c>
      <c r="C2368">
        <f t="shared" si="89"/>
        <v>3.3472102779559951</v>
      </c>
      <c r="D2368">
        <f t="shared" si="90"/>
        <v>9.9999999999994316E-2</v>
      </c>
      <c r="E2368">
        <f t="shared" si="90"/>
        <v>2.2545438441015087E-3</v>
      </c>
      <c r="F2368">
        <f t="shared" si="88"/>
        <v>1.2915396711040388</v>
      </c>
    </row>
    <row r="2369" spans="1:6" x14ac:dyDescent="0.3">
      <c r="A2369">
        <v>236.69999999999399</v>
      </c>
      <c r="B2369">
        <v>236.69999999999399</v>
      </c>
      <c r="C2369">
        <f t="shared" si="89"/>
        <v>3.3494490579794731</v>
      </c>
      <c r="D2369">
        <f t="shared" si="90"/>
        <v>9.9999999999994316E-2</v>
      </c>
      <c r="E2369">
        <f t="shared" si="90"/>
        <v>2.2387800234779931E-3</v>
      </c>
      <c r="F2369">
        <f t="shared" si="88"/>
        <v>1.2825122238102615</v>
      </c>
    </row>
    <row r="2370" spans="1:6" x14ac:dyDescent="0.3">
      <c r="A2370">
        <v>236.79999999999399</v>
      </c>
      <c r="B2370">
        <v>236.79999999999399</v>
      </c>
      <c r="C2370">
        <f t="shared" si="89"/>
        <v>3.3516720520864727</v>
      </c>
      <c r="D2370">
        <f t="shared" si="90"/>
        <v>9.9999999999994316E-2</v>
      </c>
      <c r="E2370">
        <f t="shared" si="90"/>
        <v>2.222994106999554E-3</v>
      </c>
      <c r="F2370">
        <f t="shared" si="88"/>
        <v>1.2734720590901862</v>
      </c>
    </row>
    <row r="2371" spans="1:6" x14ac:dyDescent="0.3">
      <c r="A2371">
        <v>236.89999999999401</v>
      </c>
      <c r="B2371">
        <v>236.89999999999401</v>
      </c>
      <c r="C2371">
        <f t="shared" si="89"/>
        <v>3.3538792383369396</v>
      </c>
      <c r="D2371">
        <f t="shared" si="90"/>
        <v>0.10000000000002274</v>
      </c>
      <c r="E2371">
        <f t="shared" si="90"/>
        <v>2.2071862504668971E-3</v>
      </c>
      <c r="F2371">
        <f t="shared" si="88"/>
        <v>1.2644192663494107</v>
      </c>
    </row>
    <row r="2372" spans="1:6" x14ac:dyDescent="0.3">
      <c r="A2372">
        <v>236.999999999994</v>
      </c>
      <c r="B2372">
        <v>236.999999999994</v>
      </c>
      <c r="C2372">
        <f t="shared" si="89"/>
        <v>3.3560705949468361</v>
      </c>
      <c r="D2372">
        <f t="shared" si="90"/>
        <v>9.9999999999994316E-2</v>
      </c>
      <c r="E2372">
        <f t="shared" si="90"/>
        <v>2.1913566098965553E-3</v>
      </c>
      <c r="F2372">
        <f t="shared" ref="F2372:F2435" si="91">DEGREES(ATAN(E2372/D2372))</f>
        <v>1.2553539351244805</v>
      </c>
    </row>
    <row r="2373" spans="1:6" x14ac:dyDescent="0.3">
      <c r="A2373">
        <v>237.099999999994</v>
      </c>
      <c r="B2373">
        <v>237.099999999994</v>
      </c>
      <c r="C2373">
        <f t="shared" si="89"/>
        <v>3.3582461002883575</v>
      </c>
      <c r="D2373">
        <f t="shared" si="90"/>
        <v>9.9999999999994316E-2</v>
      </c>
      <c r="E2373">
        <f t="shared" si="90"/>
        <v>2.1755053415213332E-3</v>
      </c>
      <c r="F2373">
        <f t="shared" si="91"/>
        <v>1.246276155079532</v>
      </c>
    </row>
    <row r="2374" spans="1:6" x14ac:dyDescent="0.3">
      <c r="A2374">
        <v>237.19999999999399</v>
      </c>
      <c r="B2374">
        <v>237.19999999999399</v>
      </c>
      <c r="C2374">
        <f t="shared" si="89"/>
        <v>3.3604057328901442</v>
      </c>
      <c r="D2374">
        <f t="shared" si="90"/>
        <v>9.9999999999994316E-2</v>
      </c>
      <c r="E2374">
        <f t="shared" si="90"/>
        <v>2.159632601786754E-3</v>
      </c>
      <c r="F2374">
        <f t="shared" si="91"/>
        <v>1.2371860160078312</v>
      </c>
    </row>
    <row r="2375" spans="1:6" x14ac:dyDescent="0.3">
      <c r="A2375">
        <v>237.29999999999399</v>
      </c>
      <c r="B2375">
        <v>237.29999999999399</v>
      </c>
      <c r="C2375">
        <f t="shared" si="89"/>
        <v>3.3625494714374939</v>
      </c>
      <c r="D2375">
        <f t="shared" si="90"/>
        <v>9.9999999999994316E-2</v>
      </c>
      <c r="E2375">
        <f t="shared" si="90"/>
        <v>2.1437385473497272E-3</v>
      </c>
      <c r="F2375">
        <f t="shared" si="91"/>
        <v>1.2280836078291943</v>
      </c>
    </row>
    <row r="2376" spans="1:6" x14ac:dyDescent="0.3">
      <c r="A2376">
        <v>237.39999999999401</v>
      </c>
      <c r="B2376">
        <v>237.39999999999401</v>
      </c>
      <c r="C2376">
        <f t="shared" si="89"/>
        <v>3.3646772947725738</v>
      </c>
      <c r="D2376">
        <f t="shared" si="90"/>
        <v>0.10000000000002274</v>
      </c>
      <c r="E2376">
        <f t="shared" si="90"/>
        <v>2.1278233350798814E-3</v>
      </c>
      <c r="F2376">
        <f t="shared" si="91"/>
        <v>1.2189690205907466</v>
      </c>
    </row>
    <row r="2377" spans="1:6" x14ac:dyDescent="0.3">
      <c r="A2377">
        <v>237.499999999994</v>
      </c>
      <c r="B2377">
        <v>237.499999999994</v>
      </c>
      <c r="C2377">
        <f t="shared" si="89"/>
        <v>3.3667891818946254</v>
      </c>
      <c r="D2377">
        <f t="shared" si="90"/>
        <v>9.9999999999994316E-2</v>
      </c>
      <c r="E2377">
        <f t="shared" si="90"/>
        <v>2.11188712205157E-3</v>
      </c>
      <c r="F2377">
        <f t="shared" si="91"/>
        <v>1.2098423444640505</v>
      </c>
    </row>
    <row r="2378" spans="1:6" x14ac:dyDescent="0.3">
      <c r="A2378">
        <v>237.599999999994</v>
      </c>
      <c r="B2378">
        <v>237.599999999994</v>
      </c>
      <c r="C2378">
        <f t="shared" si="89"/>
        <v>3.3688851119601764</v>
      </c>
      <c r="D2378">
        <f t="shared" si="90"/>
        <v>9.9999999999994316E-2</v>
      </c>
      <c r="E2378">
        <f t="shared" si="90"/>
        <v>2.0959300655509772E-3</v>
      </c>
      <c r="F2378">
        <f t="shared" si="91"/>
        <v>1.2007036697456956</v>
      </c>
    </row>
    <row r="2379" spans="1:6" x14ac:dyDescent="0.3">
      <c r="A2379">
        <v>237.69999999999399</v>
      </c>
      <c r="B2379">
        <v>237.69999999999399</v>
      </c>
      <c r="C2379">
        <f t="shared" si="89"/>
        <v>3.3709650642832423</v>
      </c>
      <c r="D2379">
        <f t="shared" si="90"/>
        <v>9.9999999999994316E-2</v>
      </c>
      <c r="E2379">
        <f t="shared" si="90"/>
        <v>2.0799523230659034E-3</v>
      </c>
      <c r="F2379">
        <f t="shared" si="91"/>
        <v>1.1915530868548878</v>
      </c>
    </row>
    <row r="2380" spans="1:6" x14ac:dyDescent="0.3">
      <c r="A2380">
        <v>237.79999999999399</v>
      </c>
      <c r="B2380">
        <v>237.79999999999399</v>
      </c>
      <c r="C2380">
        <f t="shared" si="89"/>
        <v>3.3730290183355338</v>
      </c>
      <c r="D2380">
        <f t="shared" si="90"/>
        <v>9.9999999999994316E-2</v>
      </c>
      <c r="E2380">
        <f t="shared" si="90"/>
        <v>2.0639540522915389E-3</v>
      </c>
      <c r="F2380">
        <f t="shared" si="91"/>
        <v>1.182390686335002</v>
      </c>
    </row>
    <row r="2381" spans="1:6" x14ac:dyDescent="0.3">
      <c r="A2381">
        <v>237.89999999999401</v>
      </c>
      <c r="B2381">
        <v>237.89999999999401</v>
      </c>
      <c r="C2381">
        <f t="shared" si="89"/>
        <v>3.3750769537466581</v>
      </c>
      <c r="D2381">
        <f t="shared" si="90"/>
        <v>0.10000000000002274</v>
      </c>
      <c r="E2381">
        <f t="shared" si="90"/>
        <v>2.0479354111242465E-3</v>
      </c>
      <c r="F2381">
        <f t="shared" si="91"/>
        <v>1.1732165588500127</v>
      </c>
    </row>
    <row r="2382" spans="1:6" x14ac:dyDescent="0.3">
      <c r="A2382">
        <v>237.999999999994</v>
      </c>
      <c r="B2382">
        <v>237.999999999994</v>
      </c>
      <c r="C2382">
        <f t="shared" si="89"/>
        <v>3.3771088503043187</v>
      </c>
      <c r="D2382">
        <f t="shared" si="90"/>
        <v>9.9999999999994316E-2</v>
      </c>
      <c r="E2382">
        <f t="shared" si="90"/>
        <v>2.0318965576606729E-3</v>
      </c>
      <c r="F2382">
        <f t="shared" si="91"/>
        <v>1.164030795185629</v>
      </c>
    </row>
    <row r="2383" spans="1:6" x14ac:dyDescent="0.3">
      <c r="A2383">
        <v>238.099999999994</v>
      </c>
      <c r="B2383">
        <v>238.099999999994</v>
      </c>
      <c r="C2383">
        <f t="shared" si="89"/>
        <v>3.3791246879545169</v>
      </c>
      <c r="D2383">
        <f t="shared" si="90"/>
        <v>9.9999999999994316E-2</v>
      </c>
      <c r="E2383">
        <f t="shared" si="90"/>
        <v>2.0158376501981934E-3</v>
      </c>
      <c r="F2383">
        <f t="shared" si="91"/>
        <v>1.1548334862461909</v>
      </c>
    </row>
    <row r="2384" spans="1:6" x14ac:dyDescent="0.3">
      <c r="A2384">
        <v>238.19999999999399</v>
      </c>
      <c r="B2384">
        <v>238.19999999999399</v>
      </c>
      <c r="C2384">
        <f t="shared" si="89"/>
        <v>3.3811244468017492</v>
      </c>
      <c r="D2384">
        <f t="shared" si="90"/>
        <v>9.9999999999994316E-2</v>
      </c>
      <c r="E2384">
        <f t="shared" si="90"/>
        <v>1.9997588472322469E-3</v>
      </c>
      <c r="F2384">
        <f t="shared" si="91"/>
        <v>1.1456247230564536</v>
      </c>
    </row>
    <row r="2385" spans="1:6" x14ac:dyDescent="0.3">
      <c r="A2385">
        <v>238.29999999999399</v>
      </c>
      <c r="B2385">
        <v>238.29999999999399</v>
      </c>
      <c r="C2385">
        <f t="shared" si="89"/>
        <v>3.3831081071092037</v>
      </c>
      <c r="D2385">
        <f t="shared" si="90"/>
        <v>9.9999999999994316E-2</v>
      </c>
      <c r="E2385">
        <f t="shared" si="90"/>
        <v>1.98366030745456E-3</v>
      </c>
      <c r="F2385">
        <f t="shared" si="91"/>
        <v>1.136404596758877</v>
      </c>
    </row>
    <row r="2386" spans="1:6" x14ac:dyDescent="0.3">
      <c r="A2386">
        <v>238.39999999999401</v>
      </c>
      <c r="B2386">
        <v>238.39999999999401</v>
      </c>
      <c r="C2386">
        <f t="shared" si="89"/>
        <v>3.3850756492989538</v>
      </c>
      <c r="D2386">
        <f t="shared" si="90"/>
        <v>0.10000000000002274</v>
      </c>
      <c r="E2386">
        <f t="shared" si="90"/>
        <v>1.9675421897500378E-3</v>
      </c>
      <c r="F2386">
        <f t="shared" si="91"/>
        <v>1.1271731986118361</v>
      </c>
    </row>
    <row r="2387" spans="1:6" x14ac:dyDescent="0.3">
      <c r="A2387">
        <v>238.499999999994</v>
      </c>
      <c r="B2387">
        <v>238.499999999994</v>
      </c>
      <c r="C2387">
        <f t="shared" si="89"/>
        <v>3.387027053952151</v>
      </c>
      <c r="D2387">
        <f t="shared" si="90"/>
        <v>9.9999999999994316E-2</v>
      </c>
      <c r="E2387">
        <f t="shared" si="90"/>
        <v>1.9514046531972085E-3</v>
      </c>
      <c r="F2387">
        <f t="shared" si="91"/>
        <v>1.117930619991448</v>
      </c>
    </row>
    <row r="2388" spans="1:6" x14ac:dyDescent="0.3">
      <c r="A2388">
        <v>238.599999999994</v>
      </c>
      <c r="B2388">
        <v>238.599999999994</v>
      </c>
      <c r="C2388">
        <f t="shared" si="89"/>
        <v>3.388962301809221</v>
      </c>
      <c r="D2388">
        <f t="shared" si="90"/>
        <v>9.9999999999994316E-2</v>
      </c>
      <c r="E2388">
        <f t="shared" si="90"/>
        <v>1.9352478570699994E-3</v>
      </c>
      <c r="F2388">
        <f t="shared" si="91"/>
        <v>1.1086769523893631</v>
      </c>
    </row>
    <row r="2389" spans="1:6" x14ac:dyDescent="0.3">
      <c r="A2389">
        <v>238.69999999999399</v>
      </c>
      <c r="B2389">
        <v>238.69999999999399</v>
      </c>
      <c r="C2389">
        <f t="shared" si="89"/>
        <v>3.3908813737700476</v>
      </c>
      <c r="D2389">
        <f t="shared" si="90"/>
        <v>9.9999999999994316E-2</v>
      </c>
      <c r="E2389">
        <f t="shared" si="90"/>
        <v>1.9190719608266349E-3</v>
      </c>
      <c r="F2389">
        <f t="shared" si="91"/>
        <v>1.0994122874095804</v>
      </c>
    </row>
    <row r="2390" spans="1:6" x14ac:dyDescent="0.3">
      <c r="A2390">
        <v>238.79999999999399</v>
      </c>
      <c r="B2390">
        <v>238.79999999999399</v>
      </c>
      <c r="C2390">
        <f t="shared" si="89"/>
        <v>3.3927842508941657</v>
      </c>
      <c r="D2390">
        <f t="shared" si="90"/>
        <v>9.9999999999994316E-2</v>
      </c>
      <c r="E2390">
        <f t="shared" si="90"/>
        <v>1.9028771241180742E-3</v>
      </c>
      <c r="F2390">
        <f t="shared" si="91"/>
        <v>1.0901367167716529</v>
      </c>
    </row>
    <row r="2391" spans="1:6" x14ac:dyDescent="0.3">
      <c r="A2391">
        <v>238.89999999999401</v>
      </c>
      <c r="B2391">
        <v>238.89999999999401</v>
      </c>
      <c r="C2391">
        <f t="shared" si="89"/>
        <v>3.3946709144009466</v>
      </c>
      <c r="D2391">
        <f t="shared" si="90"/>
        <v>0.10000000000002274</v>
      </c>
      <c r="E2391">
        <f t="shared" si="90"/>
        <v>1.8866635067809057E-3</v>
      </c>
      <c r="F2391">
        <f t="shared" si="91"/>
        <v>1.080850332306603</v>
      </c>
    </row>
    <row r="2392" spans="1:6" x14ac:dyDescent="0.3">
      <c r="A2392">
        <v>238.999999999994</v>
      </c>
      <c r="B2392">
        <v>238.999999999994</v>
      </c>
      <c r="C2392">
        <f t="shared" si="89"/>
        <v>3.3965413456697826</v>
      </c>
      <c r="D2392">
        <f t="shared" si="90"/>
        <v>9.9999999999994316E-2</v>
      </c>
      <c r="E2392">
        <f t="shared" si="90"/>
        <v>1.8704312688360147E-3</v>
      </c>
      <c r="F2392">
        <f t="shared" si="91"/>
        <v>1.0715532259576668</v>
      </c>
    </row>
    <row r="2393" spans="1:6" x14ac:dyDescent="0.3">
      <c r="A2393">
        <v>239.099999999994</v>
      </c>
      <c r="B2393">
        <v>239.099999999994</v>
      </c>
      <c r="C2393">
        <f t="shared" si="89"/>
        <v>3.3983955262402725</v>
      </c>
      <c r="D2393">
        <f t="shared" si="90"/>
        <v>9.9999999999994316E-2</v>
      </c>
      <c r="E2393">
        <f t="shared" si="90"/>
        <v>1.8541805704899161E-3</v>
      </c>
      <c r="F2393">
        <f t="shared" si="91"/>
        <v>1.0622454897779585</v>
      </c>
    </row>
    <row r="2394" spans="1:6" x14ac:dyDescent="0.3">
      <c r="A2394">
        <v>239.19999999999399</v>
      </c>
      <c r="B2394">
        <v>239.19999999999399</v>
      </c>
      <c r="C2394">
        <f t="shared" si="89"/>
        <v>3.4002334378124028</v>
      </c>
      <c r="D2394">
        <f t="shared" si="90"/>
        <v>9.9999999999994316E-2</v>
      </c>
      <c r="E2394">
        <f t="shared" si="90"/>
        <v>1.837911572130313E-3</v>
      </c>
      <c r="F2394">
        <f t="shared" si="91"/>
        <v>1.0529272159309673</v>
      </c>
    </row>
    <row r="2395" spans="1:6" x14ac:dyDescent="0.3">
      <c r="A2395">
        <v>239.29999999999399</v>
      </c>
      <c r="B2395">
        <v>239.29999999999399</v>
      </c>
      <c r="C2395">
        <f t="shared" si="89"/>
        <v>3.402055062246728</v>
      </c>
      <c r="D2395">
        <f t="shared" si="90"/>
        <v>9.9999999999994316E-2</v>
      </c>
      <c r="E2395">
        <f t="shared" si="90"/>
        <v>1.8216244343252086E-3</v>
      </c>
      <c r="F2395">
        <f t="shared" si="91"/>
        <v>1.0435984966884848</v>
      </c>
    </row>
    <row r="2396" spans="1:6" x14ac:dyDescent="0.3">
      <c r="A2396">
        <v>239.39999999999401</v>
      </c>
      <c r="B2396">
        <v>239.39999999999401</v>
      </c>
      <c r="C2396">
        <f t="shared" si="89"/>
        <v>3.4038603815645505</v>
      </c>
      <c r="D2396">
        <f t="shared" si="90"/>
        <v>0.10000000000002274</v>
      </c>
      <c r="E2396">
        <f t="shared" si="90"/>
        <v>1.8053193178224625E-3</v>
      </c>
      <c r="F2396">
        <f t="shared" si="91"/>
        <v>1.0342594244303334</v>
      </c>
    </row>
    <row r="2397" spans="1:6" x14ac:dyDescent="0.3">
      <c r="A2397">
        <v>239.499999999994</v>
      </c>
      <c r="B2397">
        <v>239.499999999994</v>
      </c>
      <c r="C2397">
        <f t="shared" si="89"/>
        <v>3.4056493779480972</v>
      </c>
      <c r="D2397">
        <f t="shared" si="90"/>
        <v>9.9999999999994316E-2</v>
      </c>
      <c r="E2397">
        <f t="shared" si="90"/>
        <v>1.7889963835466816E-3</v>
      </c>
      <c r="F2397">
        <f t="shared" si="91"/>
        <v>1.0249100916440248</v>
      </c>
    </row>
    <row r="2398" spans="1:6" x14ac:dyDescent="0.3">
      <c r="A2398">
        <v>239.599999999994</v>
      </c>
      <c r="B2398">
        <v>239.599999999994</v>
      </c>
      <c r="C2398">
        <f t="shared" si="89"/>
        <v>3.4074220337406964</v>
      </c>
      <c r="D2398">
        <f t="shared" si="90"/>
        <v>9.9999999999994316E-2</v>
      </c>
      <c r="E2398">
        <f t="shared" si="90"/>
        <v>1.7726557925992203E-3</v>
      </c>
      <c r="F2398">
        <f t="shared" si="91"/>
        <v>1.0155505909217901</v>
      </c>
    </row>
    <row r="2399" spans="1:6" x14ac:dyDescent="0.3">
      <c r="A2399">
        <v>239.69999999999399</v>
      </c>
      <c r="B2399">
        <v>239.69999999999399</v>
      </c>
      <c r="C2399">
        <f t="shared" si="89"/>
        <v>3.4091783314469506</v>
      </c>
      <c r="D2399">
        <f t="shared" si="90"/>
        <v>9.9999999999994316E-2</v>
      </c>
      <c r="E2399">
        <f t="shared" si="90"/>
        <v>1.756297706254184E-3</v>
      </c>
      <c r="F2399">
        <f t="shared" si="91"/>
        <v>1.0061810149611983</v>
      </c>
    </row>
    <row r="2400" spans="1:6" x14ac:dyDescent="0.3">
      <c r="A2400">
        <v>239.79999999999399</v>
      </c>
      <c r="B2400">
        <v>239.79999999999399</v>
      </c>
      <c r="C2400">
        <f t="shared" ref="C2400:C2463" si="92">$G$2*SIN(2*PI()*(B2400-150)/$H$2-PI()/2)+$I$2</f>
        <v>3.4109182537329117</v>
      </c>
      <c r="D2400">
        <f t="shared" si="90"/>
        <v>9.9999999999994316E-2</v>
      </c>
      <c r="E2400">
        <f t="shared" si="90"/>
        <v>1.739922285961093E-3</v>
      </c>
      <c r="F2400">
        <f t="shared" si="91"/>
        <v>0.9968014565651806</v>
      </c>
    </row>
    <row r="2401" spans="1:6" x14ac:dyDescent="0.3">
      <c r="A2401">
        <v>239.89999999999401</v>
      </c>
      <c r="B2401">
        <v>239.89999999999401</v>
      </c>
      <c r="C2401">
        <f t="shared" si="92"/>
        <v>3.4126417834262481</v>
      </c>
      <c r="D2401">
        <f t="shared" si="90"/>
        <v>0.10000000000002274</v>
      </c>
      <c r="E2401">
        <f t="shared" si="90"/>
        <v>1.7235296933364452E-3</v>
      </c>
      <c r="F2401">
        <f t="shared" si="91"/>
        <v>0.9874120086371786</v>
      </c>
    </row>
    <row r="2402" spans="1:6" x14ac:dyDescent="0.3">
      <c r="A2402">
        <v>239.999999999994</v>
      </c>
      <c r="B2402">
        <v>239.999999999994</v>
      </c>
      <c r="C2402">
        <f t="shared" si="92"/>
        <v>3.4143489035164167</v>
      </c>
      <c r="D2402">
        <f t="shared" si="90"/>
        <v>9.9999999999994316E-2</v>
      </c>
      <c r="E2402">
        <f t="shared" si="90"/>
        <v>1.7071200901686012E-3</v>
      </c>
      <c r="F2402">
        <f t="shared" si="91"/>
        <v>0.97801276418531324</v>
      </c>
    </row>
    <row r="2403" spans="1:6" x14ac:dyDescent="0.3">
      <c r="A2403">
        <v>240.099999999994</v>
      </c>
      <c r="B2403">
        <v>240.099999999994</v>
      </c>
      <c r="C2403">
        <f t="shared" si="92"/>
        <v>3.4160395971548327</v>
      </c>
      <c r="D2403">
        <f t="shared" si="90"/>
        <v>9.9999999999994316E-2</v>
      </c>
      <c r="E2403">
        <f t="shared" si="90"/>
        <v>1.6906936384160076E-3</v>
      </c>
      <c r="F2403">
        <f t="shared" si="91"/>
        <v>0.96860381631852643</v>
      </c>
    </row>
    <row r="2404" spans="1:6" x14ac:dyDescent="0.3">
      <c r="A2404">
        <v>240.19999999999399</v>
      </c>
      <c r="B2404">
        <v>240.19999999999399</v>
      </c>
      <c r="C2404">
        <f t="shared" si="92"/>
        <v>3.4177138476550328</v>
      </c>
      <c r="D2404">
        <f t="shared" si="90"/>
        <v>9.9999999999994316E-2</v>
      </c>
      <c r="E2404">
        <f t="shared" si="90"/>
        <v>1.6742505002000918E-3</v>
      </c>
      <c r="F2404">
        <f t="shared" si="91"/>
        <v>0.95918525824528533</v>
      </c>
    </row>
    <row r="2405" spans="1:6" x14ac:dyDescent="0.3">
      <c r="A2405">
        <v>240.29999999999399</v>
      </c>
      <c r="B2405">
        <v>240.29999999999399</v>
      </c>
      <c r="C2405">
        <f t="shared" si="92"/>
        <v>3.4193716384928394</v>
      </c>
      <c r="D2405">
        <f t="shared" si="90"/>
        <v>9.9999999999994316E-2</v>
      </c>
      <c r="E2405">
        <f t="shared" si="90"/>
        <v>1.6577908378065942E-3</v>
      </c>
      <c r="F2405">
        <f t="shared" si="91"/>
        <v>0.94975718327290726</v>
      </c>
    </row>
    <row r="2406" spans="1:6" x14ac:dyDescent="0.3">
      <c r="A2406">
        <v>240.39999999999401</v>
      </c>
      <c r="B2406">
        <v>240.39999999999401</v>
      </c>
      <c r="C2406">
        <f t="shared" si="92"/>
        <v>3.4210129533065272</v>
      </c>
      <c r="D2406">
        <f t="shared" si="90"/>
        <v>0.10000000000002274</v>
      </c>
      <c r="E2406">
        <f t="shared" si="90"/>
        <v>1.6413148136877886E-3</v>
      </c>
      <c r="F2406">
        <f t="shared" si="91"/>
        <v>0.94031968480880956</v>
      </c>
    </row>
    <row r="2407" spans="1:6" x14ac:dyDescent="0.3">
      <c r="A2407">
        <v>240.499999999994</v>
      </c>
      <c r="B2407">
        <v>240.499999999994</v>
      </c>
      <c r="C2407">
        <f t="shared" si="92"/>
        <v>3.4226377758969813</v>
      </c>
      <c r="D2407">
        <f t="shared" si="90"/>
        <v>9.9999999999994316E-2</v>
      </c>
      <c r="E2407">
        <f t="shared" si="90"/>
        <v>1.6248225904540448E-3</v>
      </c>
      <c r="F2407">
        <f t="shared" si="91"/>
        <v>0.93087285635697981</v>
      </c>
    </row>
    <row r="2408" spans="1:6" x14ac:dyDescent="0.3">
      <c r="A2408">
        <v>240.599999999994</v>
      </c>
      <c r="B2408">
        <v>240.599999999994</v>
      </c>
      <c r="C2408">
        <f t="shared" si="92"/>
        <v>3.4242460902278573</v>
      </c>
      <c r="D2408">
        <f t="shared" si="90"/>
        <v>9.9999999999994316E-2</v>
      </c>
      <c r="E2408">
        <f t="shared" si="90"/>
        <v>1.6083143308760484E-3</v>
      </c>
      <c r="F2408">
        <f t="shared" si="91"/>
        <v>0.9214167915165371</v>
      </c>
    </row>
    <row r="2409" spans="1:6" x14ac:dyDescent="0.3">
      <c r="A2409">
        <v>240.69999999999399</v>
      </c>
      <c r="B2409">
        <v>240.69999999999399</v>
      </c>
      <c r="C2409">
        <f t="shared" si="92"/>
        <v>3.4258378804257434</v>
      </c>
      <c r="D2409">
        <f t="shared" si="90"/>
        <v>9.9999999999994316E-2</v>
      </c>
      <c r="E2409">
        <f t="shared" si="90"/>
        <v>1.5917901978861337E-3</v>
      </c>
      <c r="F2409">
        <f t="shared" si="91"/>
        <v>0.91195158398513421</v>
      </c>
    </row>
    <row r="2410" spans="1:6" x14ac:dyDescent="0.3">
      <c r="A2410">
        <v>240.79999999999399</v>
      </c>
      <c r="B2410">
        <v>240.79999999999399</v>
      </c>
      <c r="C2410">
        <f t="shared" si="92"/>
        <v>3.4274131307803133</v>
      </c>
      <c r="D2410">
        <f t="shared" si="90"/>
        <v>9.9999999999994316E-2</v>
      </c>
      <c r="E2410">
        <f t="shared" si="90"/>
        <v>1.575250354569846E-3</v>
      </c>
      <c r="F2410">
        <f t="shared" si="91"/>
        <v>0.90247732755274956</v>
      </c>
    </row>
    <row r="2411" spans="1:6" x14ac:dyDescent="0.3">
      <c r="A2411">
        <v>240.89999999999401</v>
      </c>
      <c r="B2411">
        <v>240.89999999999401</v>
      </c>
      <c r="C2411">
        <f t="shared" si="92"/>
        <v>3.4289718257444819</v>
      </c>
      <c r="D2411">
        <f t="shared" si="90"/>
        <v>0.10000000000002274</v>
      </c>
      <c r="E2411">
        <f t="shared" si="90"/>
        <v>1.5586949641686054E-3</v>
      </c>
      <c r="F2411">
        <f t="shared" si="91"/>
        <v>0.89299411610319213</v>
      </c>
    </row>
    <row r="2412" spans="1:6" x14ac:dyDescent="0.3">
      <c r="A2412">
        <v>240.999999999994</v>
      </c>
      <c r="B2412">
        <v>240.999999999994</v>
      </c>
      <c r="C2412">
        <f t="shared" si="92"/>
        <v>3.4305139499345585</v>
      </c>
      <c r="D2412">
        <f t="shared" si="90"/>
        <v>9.9999999999994316E-2</v>
      </c>
      <c r="E2412">
        <f t="shared" si="90"/>
        <v>1.5421241900765992E-3</v>
      </c>
      <c r="F2412">
        <f t="shared" si="91"/>
        <v>0.88350204361355078</v>
      </c>
    </row>
    <row r="2413" spans="1:6" x14ac:dyDescent="0.3">
      <c r="A2413">
        <v>241.099999999994</v>
      </c>
      <c r="B2413">
        <v>241.099999999994</v>
      </c>
      <c r="C2413">
        <f t="shared" si="92"/>
        <v>3.4320394881303997</v>
      </c>
      <c r="D2413">
        <f t="shared" si="90"/>
        <v>9.9999999999994316E-2</v>
      </c>
      <c r="E2413">
        <f t="shared" si="90"/>
        <v>1.5255381958412251E-3</v>
      </c>
      <c r="F2413">
        <f t="shared" si="91"/>
        <v>0.87400120415187466</v>
      </c>
    </row>
    <row r="2414" spans="1:6" x14ac:dyDescent="0.3">
      <c r="A2414">
        <v>241.19999999999399</v>
      </c>
      <c r="B2414">
        <v>241.19999999999399</v>
      </c>
      <c r="C2414">
        <f t="shared" si="92"/>
        <v>3.4335484252755601</v>
      </c>
      <c r="D2414">
        <f t="shared" si="90"/>
        <v>9.9999999999994316E-2</v>
      </c>
      <c r="E2414">
        <f t="shared" si="90"/>
        <v>1.5089371451604272E-3</v>
      </c>
      <c r="F2414">
        <f t="shared" si="91"/>
        <v>0.86449169187814512</v>
      </c>
    </row>
    <row r="2415" spans="1:6" x14ac:dyDescent="0.3">
      <c r="A2415">
        <v>241.29999999999399</v>
      </c>
      <c r="B2415">
        <v>241.29999999999399</v>
      </c>
      <c r="C2415">
        <f t="shared" si="92"/>
        <v>3.4350407464774388</v>
      </c>
      <c r="D2415">
        <f t="shared" si="90"/>
        <v>9.9999999999994316E-2</v>
      </c>
      <c r="E2415">
        <f t="shared" si="90"/>
        <v>1.4923212018786991E-3</v>
      </c>
      <c r="F2415">
        <f t="shared" si="91"/>
        <v>0.85497360104068032</v>
      </c>
    </row>
    <row r="2416" spans="1:6" x14ac:dyDescent="0.3">
      <c r="A2416">
        <v>241.39999999999401</v>
      </c>
      <c r="B2416">
        <v>241.39999999999401</v>
      </c>
      <c r="C2416">
        <f t="shared" si="92"/>
        <v>3.4365164370074295</v>
      </c>
      <c r="D2416">
        <f t="shared" si="90"/>
        <v>0.10000000000002274</v>
      </c>
      <c r="E2416">
        <f t="shared" si="90"/>
        <v>1.4756905299906364E-3</v>
      </c>
      <c r="F2416">
        <f t="shared" si="91"/>
        <v>0.84544702597814358</v>
      </c>
    </row>
    <row r="2417" spans="1:6" x14ac:dyDescent="0.3">
      <c r="A2417">
        <v>241.499999999994</v>
      </c>
      <c r="B2417">
        <v>241.499999999994</v>
      </c>
      <c r="C2417">
        <f t="shared" si="92"/>
        <v>3.4379754823010598</v>
      </c>
      <c r="D2417">
        <f t="shared" si="90"/>
        <v>9.9999999999994316E-2</v>
      </c>
      <c r="E2417">
        <f t="shared" si="90"/>
        <v>1.4590452936302789E-3</v>
      </c>
      <c r="F2417">
        <f t="shared" si="91"/>
        <v>0.83591206111460126</v>
      </c>
    </row>
    <row r="2418" spans="1:6" x14ac:dyDescent="0.3">
      <c r="A2418">
        <v>241.599999999994</v>
      </c>
      <c r="B2418">
        <v>241.599999999994</v>
      </c>
      <c r="C2418">
        <f t="shared" si="92"/>
        <v>3.4394178679581433</v>
      </c>
      <c r="D2418">
        <f t="shared" si="90"/>
        <v>9.9999999999994316E-2</v>
      </c>
      <c r="E2418">
        <f t="shared" si="90"/>
        <v>1.4423856570835447E-3</v>
      </c>
      <c r="F2418">
        <f t="shared" si="91"/>
        <v>0.82636880096420251</v>
      </c>
    </row>
    <row r="2419" spans="1:6" x14ac:dyDescent="0.3">
      <c r="A2419">
        <v>241.69999999999399</v>
      </c>
      <c r="B2419">
        <v>241.69999999999399</v>
      </c>
      <c r="C2419">
        <f t="shared" si="92"/>
        <v>3.440843579742916</v>
      </c>
      <c r="D2419">
        <f t="shared" si="90"/>
        <v>9.9999999999994316E-2</v>
      </c>
      <c r="E2419">
        <f t="shared" si="90"/>
        <v>1.4257117847726875E-3</v>
      </c>
      <c r="F2419">
        <f t="shared" si="91"/>
        <v>0.81681734012463802</v>
      </c>
    </row>
    <row r="2420" spans="1:6" x14ac:dyDescent="0.3">
      <c r="A2420">
        <v>241.79999999999399</v>
      </c>
      <c r="B2420">
        <v>241.79999999999399</v>
      </c>
      <c r="C2420">
        <f t="shared" si="92"/>
        <v>3.4422526035841772</v>
      </c>
      <c r="D2420">
        <f t="shared" si="90"/>
        <v>9.9999999999994316E-2</v>
      </c>
      <c r="E2420">
        <f t="shared" si="90"/>
        <v>1.4090238412611811E-3</v>
      </c>
      <c r="F2420">
        <f t="shared" si="91"/>
        <v>0.8072577732786973</v>
      </c>
    </row>
    <row r="2421" spans="1:6" x14ac:dyDescent="0.3">
      <c r="A2421">
        <v>241.89999999999401</v>
      </c>
      <c r="B2421">
        <v>241.89999999999401</v>
      </c>
      <c r="C2421">
        <f t="shared" si="92"/>
        <v>3.4436449255754318</v>
      </c>
      <c r="D2421">
        <f t="shared" si="90"/>
        <v>0.10000000000002274</v>
      </c>
      <c r="E2421">
        <f t="shared" si="90"/>
        <v>1.3923219912546081E-3</v>
      </c>
      <c r="F2421">
        <f t="shared" si="91"/>
        <v>0.79769019519474937</v>
      </c>
    </row>
    <row r="2422" spans="1:6" x14ac:dyDescent="0.3">
      <c r="A2422">
        <v>241.999999999994</v>
      </c>
      <c r="B2422">
        <v>241.999999999994</v>
      </c>
      <c r="C2422">
        <f t="shared" si="92"/>
        <v>3.4450205319750227</v>
      </c>
      <c r="D2422">
        <f t="shared" si="90"/>
        <v>9.9999999999994316E-2</v>
      </c>
      <c r="E2422">
        <f t="shared" si="90"/>
        <v>1.3756063995908896E-3</v>
      </c>
      <c r="F2422">
        <f t="shared" si="91"/>
        <v>0.78811470072223833</v>
      </c>
    </row>
    <row r="2423" spans="1:6" x14ac:dyDescent="0.3">
      <c r="A2423">
        <v>242.099999999994</v>
      </c>
      <c r="B2423">
        <v>242.099999999994</v>
      </c>
      <c r="C2423">
        <f t="shared" si="92"/>
        <v>3.4463794092062701</v>
      </c>
      <c r="D2423">
        <f t="shared" si="90"/>
        <v>9.9999999999994316E-2</v>
      </c>
      <c r="E2423">
        <f t="shared" si="90"/>
        <v>1.3588772312473907E-3</v>
      </c>
      <c r="F2423">
        <f t="shared" si="91"/>
        <v>0.77853138479344519</v>
      </c>
    </row>
    <row r="2424" spans="1:6" x14ac:dyDescent="0.3">
      <c r="A2424">
        <v>242.19999999999399</v>
      </c>
      <c r="B2424">
        <v>242.19999999999399</v>
      </c>
      <c r="C2424">
        <f t="shared" si="92"/>
        <v>3.4477215438576052</v>
      </c>
      <c r="D2424">
        <f t="shared" si="90"/>
        <v>9.9999999999994316E-2</v>
      </c>
      <c r="E2424">
        <f t="shared" si="90"/>
        <v>1.3421346513351473E-3</v>
      </c>
      <c r="F2424">
        <f t="shared" si="91"/>
        <v>0.76894034242240572</v>
      </c>
    </row>
    <row r="2425" spans="1:6" x14ac:dyDescent="0.3">
      <c r="A2425">
        <v>242.29999999999399</v>
      </c>
      <c r="B2425">
        <v>242.29999999999399</v>
      </c>
      <c r="C2425">
        <f t="shared" si="92"/>
        <v>3.4490469226827001</v>
      </c>
      <c r="D2425">
        <f t="shared" si="90"/>
        <v>9.9999999999994316E-2</v>
      </c>
      <c r="E2425">
        <f t="shared" si="90"/>
        <v>1.3253788250948695E-3</v>
      </c>
      <c r="F2425">
        <f t="shared" si="91"/>
        <v>0.75934166870144448</v>
      </c>
    </row>
    <row r="2426" spans="1:6" x14ac:dyDescent="0.3">
      <c r="A2426">
        <v>242.39999999999401</v>
      </c>
      <c r="B2426">
        <v>242.39999999999401</v>
      </c>
      <c r="C2426">
        <f t="shared" si="92"/>
        <v>3.4503555326006015</v>
      </c>
      <c r="D2426">
        <f t="shared" si="90"/>
        <v>0.10000000000002274</v>
      </c>
      <c r="E2426">
        <f t="shared" si="90"/>
        <v>1.3086099179013821E-3</v>
      </c>
      <c r="F2426">
        <f t="shared" si="91"/>
        <v>0.74973545880368997</v>
      </c>
    </row>
    <row r="2427" spans="1:6" x14ac:dyDescent="0.3">
      <c r="A2427">
        <v>242.499999999994</v>
      </c>
      <c r="B2427">
        <v>242.499999999994</v>
      </c>
      <c r="C2427">
        <f t="shared" si="92"/>
        <v>3.4516473606958571</v>
      </c>
      <c r="D2427">
        <f t="shared" si="90"/>
        <v>9.9999999999994316E-2</v>
      </c>
      <c r="E2427">
        <f t="shared" si="90"/>
        <v>1.2918280952556316E-3</v>
      </c>
      <c r="F2427">
        <f t="shared" si="91"/>
        <v>0.74012180797951699</v>
      </c>
    </row>
    <row r="2428" spans="1:6" x14ac:dyDescent="0.3">
      <c r="A2428">
        <v>242.599999999994</v>
      </c>
      <c r="B2428">
        <v>242.599999999994</v>
      </c>
      <c r="C2428">
        <f t="shared" si="92"/>
        <v>3.4529223942186453</v>
      </c>
      <c r="D2428">
        <f t="shared" ref="D2428:E2491" si="93">B2428-B2427</f>
        <v>9.9999999999994316E-2</v>
      </c>
      <c r="E2428">
        <f t="shared" si="93"/>
        <v>1.2750335227882381E-3</v>
      </c>
      <c r="F2428">
        <f t="shared" si="91"/>
        <v>0.73050081155640834</v>
      </c>
    </row>
    <row r="2429" spans="1:6" x14ac:dyDescent="0.3">
      <c r="A2429">
        <v>242.69999999999399</v>
      </c>
      <c r="B2429">
        <v>242.69999999999399</v>
      </c>
      <c r="C2429">
        <f t="shared" si="92"/>
        <v>3.4541806205849008</v>
      </c>
      <c r="D2429">
        <f t="shared" si="93"/>
        <v>9.9999999999994316E-2</v>
      </c>
      <c r="E2429">
        <f t="shared" si="93"/>
        <v>1.2582263662554993E-3</v>
      </c>
      <c r="F2429">
        <f t="shared" si="91"/>
        <v>0.7208725649387514</v>
      </c>
    </row>
    <row r="2430" spans="1:6" x14ac:dyDescent="0.3">
      <c r="A2430">
        <v>242.79999999999399</v>
      </c>
      <c r="B2430">
        <v>242.79999999999399</v>
      </c>
      <c r="C2430">
        <f t="shared" si="92"/>
        <v>3.4554220273764358</v>
      </c>
      <c r="D2430">
        <f t="shared" si="93"/>
        <v>9.9999999999994316E-2</v>
      </c>
      <c r="E2430">
        <f t="shared" si="93"/>
        <v>1.2414067915349491E-3</v>
      </c>
      <c r="F2430">
        <f t="shared" si="91"/>
        <v>0.71123716360418443</v>
      </c>
    </row>
    <row r="2431" spans="1:6" x14ac:dyDescent="0.3">
      <c r="A2431">
        <v>242.89999999999401</v>
      </c>
      <c r="B2431">
        <v>242.89999999999401</v>
      </c>
      <c r="C2431">
        <f t="shared" si="92"/>
        <v>3.4566466023410678</v>
      </c>
      <c r="D2431">
        <f t="shared" si="93"/>
        <v>0.10000000000002274</v>
      </c>
      <c r="E2431">
        <f t="shared" si="93"/>
        <v>1.2245749646320192E-3</v>
      </c>
      <c r="F2431">
        <f t="shared" si="91"/>
        <v>0.70159470310738148</v>
      </c>
    </row>
    <row r="2432" spans="1:6" x14ac:dyDescent="0.3">
      <c r="A2432">
        <v>242.999999999994</v>
      </c>
      <c r="B2432">
        <v>242.999999999994</v>
      </c>
      <c r="C2432">
        <f t="shared" si="92"/>
        <v>3.4578543333927358</v>
      </c>
      <c r="D2432">
        <f t="shared" si="93"/>
        <v>9.9999999999994316E-2</v>
      </c>
      <c r="E2432">
        <f t="shared" si="93"/>
        <v>1.2077310516680484E-3</v>
      </c>
      <c r="F2432">
        <f t="shared" si="91"/>
        <v>0.69194527907413617</v>
      </c>
    </row>
    <row r="2433" spans="1:6" x14ac:dyDescent="0.3">
      <c r="A2433">
        <v>243.099999999994</v>
      </c>
      <c r="B2433">
        <v>243.099999999994</v>
      </c>
      <c r="C2433">
        <f t="shared" si="92"/>
        <v>3.4590452086116219</v>
      </c>
      <c r="D2433">
        <f t="shared" si="93"/>
        <v>9.9999999999994316E-2</v>
      </c>
      <c r="E2433">
        <f t="shared" si="93"/>
        <v>1.1908752188860561E-3</v>
      </c>
      <c r="F2433">
        <f t="shared" si="91"/>
        <v>0.68228898720262854</v>
      </c>
    </row>
    <row r="2434" spans="1:6" x14ac:dyDescent="0.3">
      <c r="A2434">
        <v>243.19999999999399</v>
      </c>
      <c r="B2434">
        <v>243.19999999999399</v>
      </c>
      <c r="C2434">
        <f t="shared" si="92"/>
        <v>3.4602192162442682</v>
      </c>
      <c r="D2434">
        <f t="shared" si="93"/>
        <v>9.9999999999994316E-2</v>
      </c>
      <c r="E2434">
        <f t="shared" si="93"/>
        <v>1.1740076326463011E-3</v>
      </c>
      <c r="F2434">
        <f t="shared" si="91"/>
        <v>0.67262592326282988</v>
      </c>
    </row>
    <row r="2435" spans="1:6" x14ac:dyDescent="0.3">
      <c r="A2435">
        <v>243.29999999999399</v>
      </c>
      <c r="B2435">
        <v>243.29999999999399</v>
      </c>
      <c r="C2435">
        <f t="shared" si="92"/>
        <v>3.461376344703694</v>
      </c>
      <c r="D2435">
        <f t="shared" si="93"/>
        <v>9.9999999999994316E-2</v>
      </c>
      <c r="E2435">
        <f t="shared" si="93"/>
        <v>1.157128459425838E-3</v>
      </c>
      <c r="F2435">
        <f t="shared" si="91"/>
        <v>0.66295618309520488</v>
      </c>
    </row>
    <row r="2436" spans="1:6" x14ac:dyDescent="0.3">
      <c r="A2436">
        <v>243.39999999999401</v>
      </c>
      <c r="B2436">
        <v>243.39999999999401</v>
      </c>
      <c r="C2436">
        <f t="shared" si="92"/>
        <v>3.4625165825695081</v>
      </c>
      <c r="D2436">
        <f t="shared" si="93"/>
        <v>0.10000000000002274</v>
      </c>
      <c r="E2436">
        <f t="shared" si="93"/>
        <v>1.1402378658140755E-3</v>
      </c>
      <c r="F2436">
        <f t="shared" ref="F2436:F2499" si="94">DEGREES(ATAN(E2436/D2436))</f>
        <v>0.65327986260813509</v>
      </c>
    </row>
    <row r="2437" spans="1:6" x14ac:dyDescent="0.3">
      <c r="A2437">
        <v>243.499999999994</v>
      </c>
      <c r="B2437">
        <v>243.499999999994</v>
      </c>
      <c r="C2437">
        <f t="shared" si="92"/>
        <v>3.4636399185880231</v>
      </c>
      <c r="D2437">
        <f t="shared" si="93"/>
        <v>9.9999999999994316E-2</v>
      </c>
      <c r="E2437">
        <f t="shared" si="93"/>
        <v>1.1233360185149976E-3</v>
      </c>
      <c r="F2437">
        <f t="shared" si="94"/>
        <v>0.64359705778007259</v>
      </c>
    </row>
    <row r="2438" spans="1:6" x14ac:dyDescent="0.3">
      <c r="A2438">
        <v>243.599999999994</v>
      </c>
      <c r="B2438">
        <v>243.599999999994</v>
      </c>
      <c r="C2438">
        <f t="shared" si="92"/>
        <v>3.4647463416723658</v>
      </c>
      <c r="D2438">
        <f t="shared" si="93"/>
        <v>9.9999999999994316E-2</v>
      </c>
      <c r="E2438">
        <f t="shared" si="93"/>
        <v>1.1064230843427225E-3</v>
      </c>
      <c r="F2438">
        <f t="shared" si="94"/>
        <v>0.63390786465509186</v>
      </c>
    </row>
    <row r="2439" spans="1:6" x14ac:dyDescent="0.3">
      <c r="A2439">
        <v>243.69999999999399</v>
      </c>
      <c r="B2439">
        <v>243.69999999999399</v>
      </c>
      <c r="C2439">
        <f t="shared" si="92"/>
        <v>3.4658358409025878</v>
      </c>
      <c r="D2439">
        <f t="shared" si="93"/>
        <v>9.9999999999994316E-2</v>
      </c>
      <c r="E2439">
        <f t="shared" si="93"/>
        <v>1.0894992302219464E-3</v>
      </c>
      <c r="F2439">
        <f t="shared" si="94"/>
        <v>0.62421237934495322</v>
      </c>
    </row>
    <row r="2440" spans="1:6" x14ac:dyDescent="0.3">
      <c r="A2440">
        <v>243.79999999999399</v>
      </c>
      <c r="B2440">
        <v>243.79999999999399</v>
      </c>
      <c r="C2440">
        <f t="shared" si="92"/>
        <v>3.4669084055257708</v>
      </c>
      <c r="D2440">
        <f t="shared" si="93"/>
        <v>9.9999999999994316E-2</v>
      </c>
      <c r="E2440">
        <f t="shared" si="93"/>
        <v>1.0725646231830588E-3</v>
      </c>
      <c r="F2440">
        <f t="shared" si="94"/>
        <v>0.61451069802532909</v>
      </c>
    </row>
    <row r="2441" spans="1:6" x14ac:dyDescent="0.3">
      <c r="A2441">
        <v>243.89999999999401</v>
      </c>
      <c r="B2441">
        <v>243.89999999999401</v>
      </c>
      <c r="C2441">
        <f t="shared" si="92"/>
        <v>3.4679640249561352</v>
      </c>
      <c r="D2441">
        <f t="shared" si="93"/>
        <v>0.10000000000002274</v>
      </c>
      <c r="E2441">
        <f t="shared" si="93"/>
        <v>1.0556194303643629E-3</v>
      </c>
      <c r="F2441">
        <f t="shared" si="94"/>
        <v>0.60480291693704114</v>
      </c>
    </row>
    <row r="2442" spans="1:6" x14ac:dyDescent="0.3">
      <c r="A2442">
        <v>243.999999999994</v>
      </c>
      <c r="B2442">
        <v>243.999999999994</v>
      </c>
      <c r="C2442">
        <f t="shared" si="92"/>
        <v>3.4690026887751433</v>
      </c>
      <c r="D2442">
        <f t="shared" si="93"/>
        <v>9.9999999999994316E-2</v>
      </c>
      <c r="E2442">
        <f t="shared" si="93"/>
        <v>1.0386638190080788E-3</v>
      </c>
      <c r="F2442">
        <f t="shared" si="94"/>
        <v>0.59508913238458105</v>
      </c>
    </row>
    <row r="2443" spans="1:6" x14ac:dyDescent="0.3">
      <c r="A2443">
        <v>244.099999999994</v>
      </c>
      <c r="B2443">
        <v>244.099999999994</v>
      </c>
      <c r="C2443">
        <f t="shared" si="92"/>
        <v>3.4700243867316027</v>
      </c>
      <c r="D2443">
        <f t="shared" si="93"/>
        <v>9.9999999999994316E-2</v>
      </c>
      <c r="E2443">
        <f t="shared" si="93"/>
        <v>1.0216979564594553E-3</v>
      </c>
      <c r="F2443">
        <f t="shared" si="94"/>
        <v>0.58536944073383568</v>
      </c>
    </row>
    <row r="2444" spans="1:6" x14ac:dyDescent="0.3">
      <c r="A2444">
        <v>244.19999999999399</v>
      </c>
      <c r="B2444">
        <v>244.19999999999399</v>
      </c>
      <c r="C2444">
        <f t="shared" si="92"/>
        <v>3.4710291087417673</v>
      </c>
      <c r="D2444">
        <f t="shared" si="93"/>
        <v>9.9999999999994316E-2</v>
      </c>
      <c r="E2444">
        <f t="shared" si="93"/>
        <v>1.0047220101645493E-3</v>
      </c>
      <c r="F2444">
        <f t="shared" si="94"/>
        <v>0.5756439384124834</v>
      </c>
    </row>
    <row r="2445" spans="1:6" x14ac:dyDescent="0.3">
      <c r="A2445">
        <v>244.29999999999399</v>
      </c>
      <c r="B2445">
        <v>244.29999999999399</v>
      </c>
      <c r="C2445">
        <f t="shared" si="92"/>
        <v>3.4720168448894357</v>
      </c>
      <c r="D2445">
        <f t="shared" si="93"/>
        <v>9.9999999999994316E-2</v>
      </c>
      <c r="E2445">
        <f t="shared" si="93"/>
        <v>9.8773614766844986E-4</v>
      </c>
      <c r="F2445">
        <f t="shared" si="94"/>
        <v>0.56591272190806841</v>
      </c>
    </row>
    <row r="2446" spans="1:6" x14ac:dyDescent="0.3">
      <c r="A2446">
        <v>244.39999999999401</v>
      </c>
      <c r="B2446">
        <v>244.39999999999401</v>
      </c>
      <c r="C2446">
        <f t="shared" si="92"/>
        <v>3.4729875854260515</v>
      </c>
      <c r="D2446">
        <f t="shared" si="93"/>
        <v>0.10000000000002274</v>
      </c>
      <c r="E2446">
        <f t="shared" si="93"/>
        <v>9.7074053661572179E-4</v>
      </c>
      <c r="F2446">
        <f t="shared" si="94"/>
        <v>0.55617588776821902</v>
      </c>
    </row>
    <row r="2447" spans="1:6" x14ac:dyDescent="0.3">
      <c r="A2447">
        <v>244.499999999994</v>
      </c>
      <c r="B2447">
        <v>244.499999999994</v>
      </c>
      <c r="C2447">
        <f t="shared" si="92"/>
        <v>3.4739413207707974</v>
      </c>
      <c r="D2447">
        <f t="shared" si="93"/>
        <v>9.9999999999994316E-2</v>
      </c>
      <c r="E2447">
        <f t="shared" si="93"/>
        <v>9.5373534474596511E-4</v>
      </c>
      <c r="F2447">
        <f t="shared" si="94"/>
        <v>0.54643353259884442</v>
      </c>
    </row>
    <row r="2448" spans="1:6" x14ac:dyDescent="0.3">
      <c r="A2448">
        <v>244.599999999994</v>
      </c>
      <c r="B2448">
        <v>244.599999999994</v>
      </c>
      <c r="C2448">
        <f t="shared" si="92"/>
        <v>3.4748780415106908</v>
      </c>
      <c r="D2448">
        <f t="shared" si="93"/>
        <v>9.9999999999994316E-2</v>
      </c>
      <c r="E2448">
        <f t="shared" si="93"/>
        <v>9.3672073989337079E-4</v>
      </c>
      <c r="F2448">
        <f t="shared" si="94"/>
        <v>0.53668575306224908</v>
      </c>
    </row>
    <row r="2449" spans="1:6" x14ac:dyDescent="0.3">
      <c r="A2449">
        <v>244.69999999999399</v>
      </c>
      <c r="B2449">
        <v>244.69999999999399</v>
      </c>
      <c r="C2449">
        <f t="shared" si="92"/>
        <v>3.4757977384006757</v>
      </c>
      <c r="D2449">
        <f t="shared" si="93"/>
        <v>9.9999999999994316E-2</v>
      </c>
      <c r="E2449">
        <f t="shared" si="93"/>
        <v>9.1969688998494448E-4</v>
      </c>
      <c r="F2449">
        <f t="shared" si="94"/>
        <v>0.52693264587764532</v>
      </c>
    </row>
    <row r="2450" spans="1:6" x14ac:dyDescent="0.3">
      <c r="A2450">
        <v>244.79999999999399</v>
      </c>
      <c r="B2450">
        <v>244.79999999999399</v>
      </c>
      <c r="C2450">
        <f t="shared" si="92"/>
        <v>3.4767004023637154</v>
      </c>
      <c r="D2450">
        <f t="shared" si="93"/>
        <v>9.9999999999994316E-2</v>
      </c>
      <c r="E2450">
        <f t="shared" si="93"/>
        <v>9.0266396303961827E-4</v>
      </c>
      <c r="F2450">
        <f t="shared" si="94"/>
        <v>0.51717430781980345</v>
      </c>
    </row>
    <row r="2451" spans="1:6" x14ac:dyDescent="0.3">
      <c r="A2451">
        <v>244.89999999999401</v>
      </c>
      <c r="B2451">
        <v>244.89999999999401</v>
      </c>
      <c r="C2451">
        <f t="shared" si="92"/>
        <v>3.4775860244908809</v>
      </c>
      <c r="D2451">
        <f t="shared" si="93"/>
        <v>0.10000000000002274</v>
      </c>
      <c r="E2451">
        <f t="shared" si="93"/>
        <v>8.8562212716558619E-4</v>
      </c>
      <c r="F2451">
        <f t="shared" si="94"/>
        <v>0.5074108357174878</v>
      </c>
    </row>
    <row r="2452" spans="1:6" x14ac:dyDescent="0.3">
      <c r="A2452">
        <v>244.999999999994</v>
      </c>
      <c r="B2452">
        <v>244.999999999994</v>
      </c>
      <c r="C2452">
        <f t="shared" si="92"/>
        <v>3.4784545960414395</v>
      </c>
      <c r="D2452">
        <f t="shared" si="93"/>
        <v>9.9999999999994316E-2</v>
      </c>
      <c r="E2452">
        <f t="shared" si="93"/>
        <v>8.6857155055852786E-4</v>
      </c>
      <c r="F2452">
        <f t="shared" si="94"/>
        <v>0.49764232645310968</v>
      </c>
    </row>
    <row r="2453" spans="1:6" x14ac:dyDescent="0.3">
      <c r="A2453">
        <v>245.099999999994</v>
      </c>
      <c r="B2453">
        <v>245.099999999994</v>
      </c>
      <c r="C2453">
        <f t="shared" si="92"/>
        <v>3.4793061084429402</v>
      </c>
      <c r="D2453">
        <f t="shared" si="93"/>
        <v>9.9999999999994316E-2</v>
      </c>
      <c r="E2453">
        <f t="shared" si="93"/>
        <v>8.5151240150072027E-4</v>
      </c>
      <c r="F2453">
        <f t="shared" si="94"/>
        <v>0.48786887696072362</v>
      </c>
    </row>
    <row r="2454" spans="1:6" x14ac:dyDescent="0.3">
      <c r="A2454">
        <v>245.19999999999399</v>
      </c>
      <c r="B2454">
        <v>245.19999999999399</v>
      </c>
      <c r="C2454">
        <f t="shared" si="92"/>
        <v>3.4801405532912999</v>
      </c>
      <c r="D2454">
        <f t="shared" si="93"/>
        <v>9.9999999999994316E-2</v>
      </c>
      <c r="E2454">
        <f t="shared" si="93"/>
        <v>8.3444484835970556E-4</v>
      </c>
      <c r="F2454">
        <f t="shared" si="94"/>
        <v>0.47809058422665568</v>
      </c>
    </row>
    <row r="2455" spans="1:6" x14ac:dyDescent="0.3">
      <c r="A2455">
        <v>245.29999999999399</v>
      </c>
      <c r="B2455">
        <v>245.29999999999399</v>
      </c>
      <c r="C2455">
        <f t="shared" si="92"/>
        <v>3.4809579223508846</v>
      </c>
      <c r="D2455">
        <f t="shared" si="93"/>
        <v>9.9999999999994316E-2</v>
      </c>
      <c r="E2455">
        <f t="shared" si="93"/>
        <v>8.1736905958473827E-4</v>
      </c>
      <c r="F2455">
        <f t="shared" si="94"/>
        <v>0.4683075452866941</v>
      </c>
    </row>
    <row r="2456" spans="1:6" x14ac:dyDescent="0.3">
      <c r="A2456">
        <v>245.39999999999301</v>
      </c>
      <c r="B2456">
        <v>245.39999999999401</v>
      </c>
      <c r="C2456">
        <f t="shared" si="92"/>
        <v>3.4817582075545914</v>
      </c>
      <c r="D2456">
        <f t="shared" si="93"/>
        <v>0.10000000000002274</v>
      </c>
      <c r="E2456">
        <f t="shared" si="93"/>
        <v>8.0028520370678535E-4</v>
      </c>
      <c r="F2456">
        <f t="shared" si="94"/>
        <v>0.45851985722605104</v>
      </c>
    </row>
    <row r="2457" spans="1:6" x14ac:dyDescent="0.3">
      <c r="A2457">
        <v>245.49999999999301</v>
      </c>
      <c r="B2457">
        <v>245.499999999994</v>
      </c>
      <c r="C2457">
        <f t="shared" si="92"/>
        <v>3.4825414010039291</v>
      </c>
      <c r="D2457">
        <f t="shared" si="93"/>
        <v>9.9999999999994316E-2</v>
      </c>
      <c r="E2457">
        <f t="shared" si="93"/>
        <v>7.8319344933763801E-4</v>
      </c>
      <c r="F2457">
        <f t="shared" si="94"/>
        <v>0.4487276171794532</v>
      </c>
    </row>
    <row r="2458" spans="1:6" x14ac:dyDescent="0.3">
      <c r="A2458">
        <v>245.599999999993</v>
      </c>
      <c r="B2458">
        <v>245.599999999994</v>
      </c>
      <c r="C2458">
        <f t="shared" si="92"/>
        <v>3.4833074949690941</v>
      </c>
      <c r="D2458">
        <f t="shared" si="93"/>
        <v>9.9999999999994316E-2</v>
      </c>
      <c r="E2458">
        <f t="shared" si="93"/>
        <v>7.660939651650267E-4</v>
      </c>
      <c r="F2458">
        <f t="shared" si="94"/>
        <v>0.43893092232698649</v>
      </c>
    </row>
    <row r="2459" spans="1:6" x14ac:dyDescent="0.3">
      <c r="A2459">
        <v>245.699999999993</v>
      </c>
      <c r="B2459">
        <v>245.69999999999399</v>
      </c>
      <c r="C2459">
        <f t="shared" si="92"/>
        <v>3.4840564818890485</v>
      </c>
      <c r="D2459">
        <f t="shared" si="93"/>
        <v>9.9999999999994316E-2</v>
      </c>
      <c r="E2459">
        <f t="shared" si="93"/>
        <v>7.4898691995439748E-4</v>
      </c>
      <c r="F2459">
        <f t="shared" si="94"/>
        <v>0.4291298698963647</v>
      </c>
    </row>
    <row r="2460" spans="1:6" x14ac:dyDescent="0.3">
      <c r="A2460">
        <v>245.79999999999299</v>
      </c>
      <c r="B2460">
        <v>245.79999999999399</v>
      </c>
      <c r="C2460">
        <f t="shared" si="92"/>
        <v>3.484788354371593</v>
      </c>
      <c r="D2460">
        <f t="shared" si="93"/>
        <v>9.9999999999994316E-2</v>
      </c>
      <c r="E2460">
        <f t="shared" si="93"/>
        <v>7.3187248254447113E-4</v>
      </c>
      <c r="F2460">
        <f t="shared" si="94"/>
        <v>0.41932455715967953</v>
      </c>
    </row>
    <row r="2461" spans="1:6" x14ac:dyDescent="0.3">
      <c r="A2461">
        <v>245.89999999999301</v>
      </c>
      <c r="B2461">
        <v>245.89999999999401</v>
      </c>
      <c r="C2461">
        <f t="shared" si="92"/>
        <v>3.4855031051934429</v>
      </c>
      <c r="D2461">
        <f t="shared" si="93"/>
        <v>0.10000000000002274</v>
      </c>
      <c r="E2461">
        <f t="shared" si="93"/>
        <v>7.1475082184990768E-4</v>
      </c>
      <c r="F2461">
        <f t="shared" si="94"/>
        <v>0.40951508143488824</v>
      </c>
    </row>
    <row r="2462" spans="1:6" x14ac:dyDescent="0.3">
      <c r="A2462">
        <v>245.99999999999301</v>
      </c>
      <c r="B2462">
        <v>245.999999999994</v>
      </c>
      <c r="C2462">
        <f t="shared" si="92"/>
        <v>3.4862007273002948</v>
      </c>
      <c r="D2462">
        <f t="shared" si="93"/>
        <v>9.9999999999994316E-2</v>
      </c>
      <c r="E2462">
        <f t="shared" si="93"/>
        <v>6.9762210685198056E-4</v>
      </c>
      <c r="F2462">
        <f t="shared" si="94"/>
        <v>0.39970154008099862</v>
      </c>
    </row>
    <row r="2463" spans="1:6" x14ac:dyDescent="0.3">
      <c r="A2463">
        <v>246.099999999993</v>
      </c>
      <c r="B2463">
        <v>246.099999999994</v>
      </c>
      <c r="C2463">
        <f t="shared" si="92"/>
        <v>3.4868812138069014</v>
      </c>
      <c r="D2463">
        <f t="shared" si="93"/>
        <v>9.9999999999994316E-2</v>
      </c>
      <c r="E2463">
        <f t="shared" si="93"/>
        <v>6.8048650660657017E-4</v>
      </c>
      <c r="F2463">
        <f t="shared" si="94"/>
        <v>0.38988403050143089</v>
      </c>
    </row>
    <row r="2464" spans="1:6" x14ac:dyDescent="0.3">
      <c r="A2464">
        <v>246.199999999993</v>
      </c>
      <c r="B2464">
        <v>246.19999999999399</v>
      </c>
      <c r="C2464">
        <f t="shared" ref="C2464:C2502" si="95">$G$2*SIN(2*PI()*(B2464-150)/$H$2-PI()/2)+$I$2</f>
        <v>3.4875445579971345</v>
      </c>
      <c r="D2464">
        <f t="shared" si="93"/>
        <v>9.9999999999994316E-2</v>
      </c>
      <c r="E2464">
        <f t="shared" si="93"/>
        <v>6.6334419023306168E-4</v>
      </c>
      <c r="F2464">
        <f t="shared" si="94"/>
        <v>0.38006265013876694</v>
      </c>
    </row>
    <row r="2465" spans="1:6" x14ac:dyDescent="0.3">
      <c r="A2465">
        <v>246.29999999999299</v>
      </c>
      <c r="B2465">
        <v>246.29999999999299</v>
      </c>
      <c r="C2465">
        <f t="shared" si="95"/>
        <v>3.4881907533240493</v>
      </c>
      <c r="D2465">
        <f t="shared" si="93"/>
        <v>9.9999999998999556E-2</v>
      </c>
      <c r="E2465">
        <f t="shared" si="93"/>
        <v>6.4619532691478909E-4</v>
      </c>
      <c r="F2465">
        <f t="shared" si="94"/>
        <v>0.37023749647805076</v>
      </c>
    </row>
    <row r="2466" spans="1:6" x14ac:dyDescent="0.3">
      <c r="A2466">
        <v>246.39999999999301</v>
      </c>
      <c r="B2466">
        <v>246.39999999999301</v>
      </c>
      <c r="C2466">
        <f t="shared" si="95"/>
        <v>3.4888197934099714</v>
      </c>
      <c r="D2466">
        <f t="shared" si="93"/>
        <v>0.10000000000002274</v>
      </c>
      <c r="E2466">
        <f t="shared" si="93"/>
        <v>6.290400859221279E-4</v>
      </c>
      <c r="F2466">
        <f t="shared" si="94"/>
        <v>0.36040866704156493</v>
      </c>
    </row>
    <row r="2467" spans="1:6" x14ac:dyDescent="0.3">
      <c r="A2467">
        <v>246.49999999999301</v>
      </c>
      <c r="B2467">
        <v>246.49999999999301</v>
      </c>
      <c r="C2467">
        <f t="shared" si="95"/>
        <v>3.4894316720465222</v>
      </c>
      <c r="D2467">
        <f t="shared" si="93"/>
        <v>9.9999999999994316E-2</v>
      </c>
      <c r="E2467">
        <f t="shared" si="93"/>
        <v>6.1187863655076669E-4</v>
      </c>
      <c r="F2467">
        <f t="shared" si="94"/>
        <v>0.35057625939074966</v>
      </c>
    </row>
    <row r="2468" spans="1:6" x14ac:dyDescent="0.3">
      <c r="A2468">
        <v>246.599999999993</v>
      </c>
      <c r="B2468">
        <v>246.599999999993</v>
      </c>
      <c r="C2468">
        <f t="shared" si="95"/>
        <v>3.4900263831947074</v>
      </c>
      <c r="D2468">
        <f t="shared" si="93"/>
        <v>9.9999999999994316E-2</v>
      </c>
      <c r="E2468">
        <f t="shared" si="93"/>
        <v>5.9471114818521187E-4</v>
      </c>
      <c r="F2468">
        <f t="shared" si="94"/>
        <v>0.34074037112467931</v>
      </c>
    </row>
    <row r="2469" spans="1:6" x14ac:dyDescent="0.3">
      <c r="A2469">
        <v>246.699999999993</v>
      </c>
      <c r="B2469">
        <v>246.699999999993</v>
      </c>
      <c r="C2469">
        <f t="shared" si="95"/>
        <v>3.4906039209849666</v>
      </c>
      <c r="D2469">
        <f t="shared" si="93"/>
        <v>9.9999999999994316E-2</v>
      </c>
      <c r="E2469">
        <f t="shared" si="93"/>
        <v>5.7753779025926377E-4</v>
      </c>
      <c r="F2469">
        <f t="shared" si="94"/>
        <v>0.33090109987680116</v>
      </c>
    </row>
    <row r="2470" spans="1:6" x14ac:dyDescent="0.3">
      <c r="A2470">
        <v>246.79999999999299</v>
      </c>
      <c r="B2470">
        <v>246.79999999999299</v>
      </c>
      <c r="C2470">
        <f t="shared" si="95"/>
        <v>3.4911642797172364</v>
      </c>
      <c r="D2470">
        <f t="shared" si="93"/>
        <v>9.9999999999994316E-2</v>
      </c>
      <c r="E2470">
        <f t="shared" si="93"/>
        <v>5.6035873226978339E-4</v>
      </c>
      <c r="F2470">
        <f t="shared" si="94"/>
        <v>0.32105854331857275</v>
      </c>
    </row>
    <row r="2471" spans="1:6" x14ac:dyDescent="0.3">
      <c r="A2471">
        <v>246.89999999999301</v>
      </c>
      <c r="B2471">
        <v>246.89999999999301</v>
      </c>
      <c r="C2471">
        <f t="shared" si="95"/>
        <v>3.491707453861002</v>
      </c>
      <c r="D2471">
        <f t="shared" si="93"/>
        <v>0.10000000000002274</v>
      </c>
      <c r="E2471">
        <f t="shared" si="93"/>
        <v>5.4317414376559014E-4</v>
      </c>
      <c r="F2471">
        <f t="shared" si="94"/>
        <v>0.31121279915305911</v>
      </c>
    </row>
    <row r="2472" spans="1:6" x14ac:dyDescent="0.3">
      <c r="A2472">
        <v>246.99999999999301</v>
      </c>
      <c r="B2472">
        <v>246.99999999999301</v>
      </c>
      <c r="C2472">
        <f t="shared" si="95"/>
        <v>3.4922334380553539</v>
      </c>
      <c r="D2472">
        <f t="shared" si="93"/>
        <v>9.9999999999994316E-2</v>
      </c>
      <c r="E2472">
        <f t="shared" si="93"/>
        <v>5.259841943519028E-4</v>
      </c>
      <c r="F2472">
        <f t="shared" si="94"/>
        <v>0.30136396511786417</v>
      </c>
    </row>
    <row r="2473" spans="1:6" x14ac:dyDescent="0.3">
      <c r="A2473">
        <v>247.099999999993</v>
      </c>
      <c r="B2473">
        <v>247.099999999993</v>
      </c>
      <c r="C2473">
        <f t="shared" si="95"/>
        <v>3.4927422271090398</v>
      </c>
      <c r="D2473">
        <f t="shared" si="93"/>
        <v>9.9999999999994316E-2</v>
      </c>
      <c r="E2473">
        <f t="shared" si="93"/>
        <v>5.0878905368589855E-4</v>
      </c>
      <c r="F2473">
        <f t="shared" si="94"/>
        <v>0.29151213898164574</v>
      </c>
    </row>
    <row r="2474" spans="1:6" x14ac:dyDescent="0.3">
      <c r="A2474">
        <v>247.199999999993</v>
      </c>
      <c r="B2474">
        <v>247.199999999993</v>
      </c>
      <c r="C2474">
        <f t="shared" si="95"/>
        <v>3.4932338160005179</v>
      </c>
      <c r="D2474">
        <f t="shared" si="93"/>
        <v>9.9999999999994316E-2</v>
      </c>
      <c r="E2474">
        <f t="shared" si="93"/>
        <v>4.915888914780453E-4</v>
      </c>
      <c r="F2474">
        <f t="shared" si="94"/>
        <v>0.28165741854570758</v>
      </c>
    </row>
    <row r="2475" spans="1:6" x14ac:dyDescent="0.3">
      <c r="A2475">
        <v>247.29999999999299</v>
      </c>
      <c r="B2475">
        <v>247.29999999999299</v>
      </c>
      <c r="C2475">
        <f t="shared" si="95"/>
        <v>3.4937081998780037</v>
      </c>
      <c r="D2475">
        <f t="shared" si="93"/>
        <v>9.9999999999994316E-2</v>
      </c>
      <c r="E2475">
        <f t="shared" si="93"/>
        <v>4.743838774858844E-4</v>
      </c>
      <c r="F2475">
        <f t="shared" si="94"/>
        <v>0.27179990163993867</v>
      </c>
    </row>
    <row r="2476" spans="1:6" x14ac:dyDescent="0.3">
      <c r="A2476">
        <v>247.39999999999301</v>
      </c>
      <c r="B2476">
        <v>247.39999999999301</v>
      </c>
      <c r="C2476">
        <f t="shared" si="95"/>
        <v>3.4941653740595209</v>
      </c>
      <c r="D2476">
        <f t="shared" si="93"/>
        <v>0.10000000000002274</v>
      </c>
      <c r="E2476">
        <f t="shared" si="93"/>
        <v>4.5717418151713929E-4</v>
      </c>
      <c r="F2476">
        <f t="shared" si="94"/>
        <v>0.26193968612455215</v>
      </c>
    </row>
    <row r="2477" spans="1:6" x14ac:dyDescent="0.3">
      <c r="A2477">
        <v>247.49999999999301</v>
      </c>
      <c r="B2477">
        <v>247.49999999999301</v>
      </c>
      <c r="C2477">
        <f t="shared" si="95"/>
        <v>3.4946053340329439</v>
      </c>
      <c r="D2477">
        <f t="shared" si="93"/>
        <v>9.9999999999994316E-2</v>
      </c>
      <c r="E2477">
        <f t="shared" si="93"/>
        <v>4.3995997342305415E-4</v>
      </c>
      <c r="F2477">
        <f t="shared" si="94"/>
        <v>0.2520768698865844</v>
      </c>
    </row>
    <row r="2478" spans="1:6" x14ac:dyDescent="0.3">
      <c r="A2478">
        <v>247.599999999993</v>
      </c>
      <c r="B2478">
        <v>247.599999999993</v>
      </c>
      <c r="C2478">
        <f t="shared" si="95"/>
        <v>3.4950280754560454</v>
      </c>
      <c r="D2478">
        <f t="shared" si="93"/>
        <v>9.9999999999994316E-2</v>
      </c>
      <c r="E2478">
        <f t="shared" si="93"/>
        <v>4.2274142310150253E-4</v>
      </c>
      <c r="F2478">
        <f t="shared" si="94"/>
        <v>0.24221155084087542</v>
      </c>
    </row>
    <row r="2479" spans="1:6" x14ac:dyDescent="0.3">
      <c r="A2479">
        <v>247.699999999993</v>
      </c>
      <c r="B2479">
        <v>247.699999999993</v>
      </c>
      <c r="C2479">
        <f t="shared" si="95"/>
        <v>3.4954335941565384</v>
      </c>
      <c r="D2479">
        <f t="shared" si="93"/>
        <v>9.9999999999994316E-2</v>
      </c>
      <c r="E2479">
        <f t="shared" si="93"/>
        <v>4.0551870049299055E-4</v>
      </c>
      <c r="F2479">
        <f t="shared" si="94"/>
        <v>0.23234382692846606</v>
      </c>
    </row>
    <row r="2480" spans="1:6" x14ac:dyDescent="0.3">
      <c r="A2480">
        <v>247.79999999999299</v>
      </c>
      <c r="B2480">
        <v>247.79999999999299</v>
      </c>
      <c r="C2480">
        <f t="shared" si="95"/>
        <v>3.4958218861321173</v>
      </c>
      <c r="D2480">
        <f t="shared" si="93"/>
        <v>9.9999999999994316E-2</v>
      </c>
      <c r="E2480">
        <f t="shared" si="93"/>
        <v>3.8829197557888051E-4</v>
      </c>
      <c r="F2480">
        <f t="shared" si="94"/>
        <v>0.22247379611515161</v>
      </c>
    </row>
    <row r="2481" spans="1:6" x14ac:dyDescent="0.3">
      <c r="A2481">
        <v>247.89999999999301</v>
      </c>
      <c r="B2481">
        <v>247.89999999999301</v>
      </c>
      <c r="C2481">
        <f t="shared" si="95"/>
        <v>3.4961929475504974</v>
      </c>
      <c r="D2481">
        <f t="shared" si="93"/>
        <v>0.10000000000002274</v>
      </c>
      <c r="E2481">
        <f t="shared" si="93"/>
        <v>3.7106141838005868E-4</v>
      </c>
      <c r="F2481">
        <f t="shared" si="94"/>
        <v>0.21260155639067538</v>
      </c>
    </row>
    <row r="2482" spans="1:6" x14ac:dyDescent="0.3">
      <c r="A2482">
        <v>247.99999999999301</v>
      </c>
      <c r="B2482">
        <v>247.99999999999301</v>
      </c>
      <c r="C2482">
        <f t="shared" si="95"/>
        <v>3.4965467747494512</v>
      </c>
      <c r="D2482">
        <f t="shared" si="93"/>
        <v>9.9999999999994316E-2</v>
      </c>
      <c r="E2482">
        <f t="shared" si="93"/>
        <v>3.5382719895382664E-4</v>
      </c>
      <c r="F2482">
        <f t="shared" si="94"/>
        <v>0.20272720576719258</v>
      </c>
    </row>
    <row r="2483" spans="1:6" x14ac:dyDescent="0.3">
      <c r="A2483">
        <v>248.099999999993</v>
      </c>
      <c r="B2483">
        <v>248.099999999993</v>
      </c>
      <c r="C2483">
        <f t="shared" si="95"/>
        <v>3.4968833642368478</v>
      </c>
      <c r="D2483">
        <f t="shared" si="93"/>
        <v>9.9999999999994316E-2</v>
      </c>
      <c r="E2483">
        <f t="shared" si="93"/>
        <v>3.365894873965658E-4</v>
      </c>
      <c r="F2483">
        <f t="shared" si="94"/>
        <v>0.19285084228013569</v>
      </c>
    </row>
    <row r="2484" spans="1:6" x14ac:dyDescent="0.3">
      <c r="A2484">
        <v>248.199999999993</v>
      </c>
      <c r="B2484">
        <v>248.199999999993</v>
      </c>
      <c r="C2484">
        <f t="shared" si="95"/>
        <v>3.4972027126906848</v>
      </c>
      <c r="D2484">
        <f t="shared" si="93"/>
        <v>9.9999999999994316E-2</v>
      </c>
      <c r="E2484">
        <f t="shared" si="93"/>
        <v>3.1934845383707611E-4</v>
      </c>
      <c r="F2484">
        <f t="shared" si="94"/>
        <v>0.1829725639849446</v>
      </c>
    </row>
    <row r="2485" spans="1:6" x14ac:dyDescent="0.3">
      <c r="A2485">
        <v>248.29999999999299</v>
      </c>
      <c r="B2485">
        <v>248.29999999999299</v>
      </c>
      <c r="C2485">
        <f t="shared" si="95"/>
        <v>3.4975048169591219</v>
      </c>
      <c r="D2485">
        <f t="shared" si="93"/>
        <v>9.9999999999994316E-2</v>
      </c>
      <c r="E2485">
        <f t="shared" si="93"/>
        <v>3.021042684370201E-4</v>
      </c>
      <c r="F2485">
        <f t="shared" si="94"/>
        <v>0.17309246895696143</v>
      </c>
    </row>
    <row r="2486" spans="1:6" x14ac:dyDescent="0.3">
      <c r="A2486">
        <v>248.39999999999301</v>
      </c>
      <c r="B2486">
        <v>248.39999999999301</v>
      </c>
      <c r="C2486">
        <f t="shared" si="95"/>
        <v>3.4977896740605114</v>
      </c>
      <c r="D2486">
        <f t="shared" si="93"/>
        <v>0.10000000000002274</v>
      </c>
      <c r="E2486">
        <f t="shared" si="93"/>
        <v>2.8485710138959064E-4</v>
      </c>
      <c r="F2486">
        <f t="shared" si="94"/>
        <v>0.16321065529062398</v>
      </c>
    </row>
    <row r="2487" spans="1:6" x14ac:dyDescent="0.3">
      <c r="A2487">
        <v>248.49999999999301</v>
      </c>
      <c r="B2487">
        <v>248.49999999999301</v>
      </c>
      <c r="C2487">
        <f t="shared" si="95"/>
        <v>3.4980572811834292</v>
      </c>
      <c r="D2487">
        <f t="shared" si="93"/>
        <v>9.9999999999994316E-2</v>
      </c>
      <c r="E2487">
        <f t="shared" si="93"/>
        <v>2.6760712291773459E-4</v>
      </c>
      <c r="F2487">
        <f t="shared" si="94"/>
        <v>0.15332722109862196</v>
      </c>
    </row>
    <row r="2488" spans="1:6" x14ac:dyDescent="0.3">
      <c r="A2488">
        <v>248.599999999993</v>
      </c>
      <c r="B2488">
        <v>248.599999999993</v>
      </c>
      <c r="C2488">
        <f t="shared" si="95"/>
        <v>3.4983076356867011</v>
      </c>
      <c r="D2488">
        <f t="shared" si="93"/>
        <v>9.9999999999994316E-2</v>
      </c>
      <c r="E2488">
        <f t="shared" si="93"/>
        <v>2.5035450327193232E-4</v>
      </c>
      <c r="F2488">
        <f t="shared" si="94"/>
        <v>0.14344226451010336</v>
      </c>
    </row>
    <row r="2489" spans="1:6" x14ac:dyDescent="0.3">
      <c r="A2489">
        <v>248.699999999993</v>
      </c>
      <c r="B2489">
        <v>248.699999999993</v>
      </c>
      <c r="C2489">
        <f t="shared" si="95"/>
        <v>3.4985407350994295</v>
      </c>
      <c r="D2489">
        <f t="shared" si="93"/>
        <v>9.9999999999994316E-2</v>
      </c>
      <c r="E2489">
        <f t="shared" si="93"/>
        <v>2.3309941272842138E-4</v>
      </c>
      <c r="F2489">
        <f t="shared" si="94"/>
        <v>0.13355588367006274</v>
      </c>
    </row>
    <row r="2490" spans="1:6" x14ac:dyDescent="0.3">
      <c r="A2490">
        <v>248.79999999999299</v>
      </c>
      <c r="B2490">
        <v>248.79999999999299</v>
      </c>
      <c r="C2490">
        <f t="shared" si="95"/>
        <v>3.498756577121017</v>
      </c>
      <c r="D2490">
        <f t="shared" si="93"/>
        <v>9.9999999999994316E-2</v>
      </c>
      <c r="E2490">
        <f t="shared" si="93"/>
        <v>2.1584202158742016E-4</v>
      </c>
      <c r="F2490">
        <f t="shared" si="94"/>
        <v>0.12366817673803347</v>
      </c>
    </row>
    <row r="2491" spans="1:6" x14ac:dyDescent="0.3">
      <c r="A2491">
        <v>248.89999999999301</v>
      </c>
      <c r="B2491">
        <v>248.89999999999301</v>
      </c>
      <c r="C2491">
        <f t="shared" si="95"/>
        <v>3.4989551596211896</v>
      </c>
      <c r="D2491">
        <f t="shared" si="93"/>
        <v>0.10000000000002274</v>
      </c>
      <c r="E2491">
        <f t="shared" si="93"/>
        <v>1.9858250017268375E-4</v>
      </c>
      <c r="F2491">
        <f t="shared" si="94"/>
        <v>0.11377924188778961</v>
      </c>
    </row>
    <row r="2492" spans="1:6" x14ac:dyDescent="0.3">
      <c r="A2492">
        <v>248.99999999999301</v>
      </c>
      <c r="B2492">
        <v>248.99999999999301</v>
      </c>
      <c r="C2492">
        <f t="shared" si="95"/>
        <v>3.499136480640018</v>
      </c>
      <c r="D2492">
        <f t="shared" ref="D2492:E2552" si="96">B2492-B2491</f>
        <v>9.9999999999994316E-2</v>
      </c>
      <c r="E2492">
        <f t="shared" si="96"/>
        <v>1.8132101882839535E-4</v>
      </c>
      <c r="F2492">
        <f t="shared" si="94"/>
        <v>0.1038891773056682</v>
      </c>
    </row>
    <row r="2493" spans="1:6" x14ac:dyDescent="0.3">
      <c r="A2493">
        <v>249.099999999993</v>
      </c>
      <c r="B2493">
        <v>249.099999999993</v>
      </c>
      <c r="C2493">
        <f t="shared" si="95"/>
        <v>3.4993005383879381</v>
      </c>
      <c r="D2493">
        <f t="shared" si="96"/>
        <v>9.9999999999994316E-2</v>
      </c>
      <c r="E2493">
        <f t="shared" si="96"/>
        <v>1.6405774792005445E-4</v>
      </c>
      <c r="F2493">
        <f t="shared" si="94"/>
        <v>9.3998081190696914E-2</v>
      </c>
    </row>
    <row r="2494" spans="1:6" x14ac:dyDescent="0.3">
      <c r="A2494">
        <v>249.199999999993</v>
      </c>
      <c r="B2494">
        <v>249.199999999993</v>
      </c>
      <c r="C2494">
        <f t="shared" si="95"/>
        <v>3.4994473312457655</v>
      </c>
      <c r="D2494">
        <f t="shared" si="96"/>
        <v>9.9999999999994316E-2</v>
      </c>
      <c r="E2494">
        <f t="shared" si="96"/>
        <v>1.4679285782737139E-4</v>
      </c>
      <c r="F2494">
        <f t="shared" si="94"/>
        <v>8.4106051750787961E-2</v>
      </c>
    </row>
    <row r="2495" spans="1:6" x14ac:dyDescent="0.3">
      <c r="A2495">
        <v>249.29999999999299</v>
      </c>
      <c r="B2495">
        <v>249.29999999999299</v>
      </c>
      <c r="C2495">
        <f t="shared" si="95"/>
        <v>3.4995768577647137</v>
      </c>
      <c r="D2495">
        <f t="shared" si="96"/>
        <v>9.9999999999994316E-2</v>
      </c>
      <c r="E2495">
        <f t="shared" si="96"/>
        <v>1.2952651894826417E-4</v>
      </c>
      <c r="F2495">
        <f t="shared" si="94"/>
        <v>7.4213187204808309E-2</v>
      </c>
    </row>
    <row r="2496" spans="1:6" x14ac:dyDescent="0.3">
      <c r="A2496">
        <v>249.39999999999301</v>
      </c>
      <c r="B2496">
        <v>249.39999999999301</v>
      </c>
      <c r="C2496">
        <f t="shared" si="95"/>
        <v>3.4996891166664086</v>
      </c>
      <c r="D2496">
        <f t="shared" si="96"/>
        <v>0.10000000000002274</v>
      </c>
      <c r="E2496">
        <f t="shared" si="96"/>
        <v>1.1225890169486163E-4</v>
      </c>
      <c r="F2496">
        <f t="shared" si="94"/>
        <v>6.4319585780245409E-2</v>
      </c>
    </row>
    <row r="2497" spans="1:6" x14ac:dyDescent="0.3">
      <c r="A2497">
        <v>249.49999999999301</v>
      </c>
      <c r="B2497">
        <v>249.49999999999301</v>
      </c>
      <c r="C2497">
        <f t="shared" si="95"/>
        <v>3.4997841068428999</v>
      </c>
      <c r="D2497">
        <f t="shared" si="96"/>
        <v>9.9999999999994316E-2</v>
      </c>
      <c r="E2497">
        <f t="shared" si="96"/>
        <v>9.4990176491283052E-5</v>
      </c>
      <c r="F2497">
        <f t="shared" si="94"/>
        <v>5.4425345711968082E-2</v>
      </c>
    </row>
    <row r="2498" spans="1:6" x14ac:dyDescent="0.3">
      <c r="A2498">
        <v>249.599999999993</v>
      </c>
      <c r="B2498">
        <v>249.599999999993</v>
      </c>
      <c r="C2498">
        <f t="shared" si="95"/>
        <v>3.4998618273566731</v>
      </c>
      <c r="D2498">
        <f t="shared" si="96"/>
        <v>9.9999999999994316E-2</v>
      </c>
      <c r="E2498">
        <f t="shared" si="96"/>
        <v>7.7720513773194E-5</v>
      </c>
      <c r="F2498">
        <f t="shared" si="94"/>
        <v>4.4530565241730942E-2</v>
      </c>
    </row>
    <row r="2499" spans="1:6" x14ac:dyDescent="0.3">
      <c r="A2499">
        <v>249.699999999993</v>
      </c>
      <c r="B2499">
        <v>249.699999999993</v>
      </c>
      <c r="C2499">
        <f t="shared" si="95"/>
        <v>3.4999222774406586</v>
      </c>
      <c r="D2499">
        <f t="shared" si="96"/>
        <v>9.9999999999994316E-2</v>
      </c>
      <c r="E2499">
        <f t="shared" si="96"/>
        <v>6.0450083985585934E-5</v>
      </c>
      <c r="F2499">
        <f t="shared" si="94"/>
        <v>3.463534261702654E-2</v>
      </c>
    </row>
    <row r="2500" spans="1:6" x14ac:dyDescent="0.3">
      <c r="A2500">
        <v>249.79999999999299</v>
      </c>
      <c r="B2500">
        <v>249.79999999999299</v>
      </c>
      <c r="C2500">
        <f t="shared" si="95"/>
        <v>3.4999654564982379</v>
      </c>
      <c r="D2500">
        <f t="shared" si="96"/>
        <v>9.9999999999994316E-2</v>
      </c>
      <c r="E2500">
        <f t="shared" si="96"/>
        <v>4.3179057579223468E-5</v>
      </c>
      <c r="F2500">
        <f t="shared" ref="F2500:F2552" si="97">DEGREES(ATAN(E2500/D2500))</f>
        <v>2.4739776088900031E-2</v>
      </c>
    </row>
    <row r="2501" spans="1:6" x14ac:dyDescent="0.3">
      <c r="A2501">
        <v>249.89999999999301</v>
      </c>
      <c r="B2501">
        <v>249.89999999999301</v>
      </c>
      <c r="C2501">
        <f t="shared" si="95"/>
        <v>3.4999913641032503</v>
      </c>
      <c r="D2501">
        <f t="shared" si="96"/>
        <v>0.10000000000002274</v>
      </c>
      <c r="E2501">
        <f t="shared" si="96"/>
        <v>2.5907605012420731E-5</v>
      </c>
      <c r="F2501">
        <f t="shared" si="97"/>
        <v>1.4843963912922547E-2</v>
      </c>
    </row>
    <row r="2502" spans="1:6" x14ac:dyDescent="0.3">
      <c r="A2502">
        <v>249.99999999999301</v>
      </c>
      <c r="B2502">
        <v>249.99999999999301</v>
      </c>
      <c r="C2502">
        <f t="shared" si="95"/>
        <v>3.5</v>
      </c>
      <c r="D2502">
        <f t="shared" si="96"/>
        <v>9.9999999999994316E-2</v>
      </c>
      <c r="E2502">
        <f t="shared" si="96"/>
        <v>8.6358967497091044E-6</v>
      </c>
      <c r="F2502">
        <f t="shared" si="97"/>
        <v>4.9480043483905254E-3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96"/>
        <v>9.9999999999994316E-2</v>
      </c>
      <c r="E2503">
        <f t="shared" si="96"/>
        <v>0</v>
      </c>
      <c r="F2503">
        <f t="shared" si="97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96"/>
        <v>9.9999999999994316E-2</v>
      </c>
      <c r="E2504">
        <f t="shared" si="96"/>
        <v>0</v>
      </c>
      <c r="F2504">
        <f t="shared" si="97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96"/>
        <v>9.9999999999994316E-2</v>
      </c>
      <c r="E2505">
        <f t="shared" si="96"/>
        <v>0</v>
      </c>
      <c r="F2505">
        <f t="shared" si="97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96"/>
        <v>0.10000000000002274</v>
      </c>
      <c r="E2506">
        <f t="shared" si="96"/>
        <v>0</v>
      </c>
      <c r="F2506">
        <f t="shared" si="97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96"/>
        <v>9.9999999999994316E-2</v>
      </c>
      <c r="E2507">
        <f t="shared" si="96"/>
        <v>0</v>
      </c>
      <c r="F2507">
        <f t="shared" si="97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96"/>
        <v>9.9999999999994316E-2</v>
      </c>
      <c r="E2508">
        <f t="shared" si="96"/>
        <v>0</v>
      </c>
      <c r="F2508">
        <f t="shared" si="97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96"/>
        <v>9.9999999999994316E-2</v>
      </c>
      <c r="E2509">
        <f t="shared" si="96"/>
        <v>0</v>
      </c>
      <c r="F2509">
        <f t="shared" si="97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96"/>
        <v>9.9999999999994316E-2</v>
      </c>
      <c r="E2510">
        <f t="shared" si="96"/>
        <v>0</v>
      </c>
      <c r="F2510">
        <f t="shared" si="97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96"/>
        <v>0.10000000000002274</v>
      </c>
      <c r="E2511">
        <f t="shared" si="96"/>
        <v>0</v>
      </c>
      <c r="F2511">
        <f t="shared" si="97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96"/>
        <v>9.9999999999994316E-2</v>
      </c>
      <c r="E2512">
        <f t="shared" si="96"/>
        <v>0</v>
      </c>
      <c r="F2512">
        <f t="shared" si="97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96"/>
        <v>9.9999999999994316E-2</v>
      </c>
      <c r="E2513">
        <f t="shared" si="96"/>
        <v>0</v>
      </c>
      <c r="F2513">
        <f t="shared" si="97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96"/>
        <v>9.9999999999994316E-2</v>
      </c>
      <c r="E2514">
        <f t="shared" si="96"/>
        <v>0</v>
      </c>
      <c r="F2514">
        <f t="shared" si="97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96"/>
        <v>9.9999999999994316E-2</v>
      </c>
      <c r="E2515">
        <f t="shared" si="96"/>
        <v>0</v>
      </c>
      <c r="F2515">
        <f t="shared" si="97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96"/>
        <v>0.10000000000002274</v>
      </c>
      <c r="E2516">
        <f t="shared" si="96"/>
        <v>0</v>
      </c>
      <c r="F2516">
        <f t="shared" si="97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96"/>
        <v>9.9999999999994316E-2</v>
      </c>
      <c r="E2517">
        <f t="shared" si="96"/>
        <v>0</v>
      </c>
      <c r="F2517">
        <f t="shared" si="97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96"/>
        <v>9.9999999999994316E-2</v>
      </c>
      <c r="E2518">
        <f t="shared" si="96"/>
        <v>0</v>
      </c>
      <c r="F2518">
        <f t="shared" si="97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96"/>
        <v>9.9999999999994316E-2</v>
      </c>
      <c r="E2519">
        <f t="shared" si="96"/>
        <v>0</v>
      </c>
      <c r="F2519">
        <f t="shared" si="97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96"/>
        <v>9.9999999999994316E-2</v>
      </c>
      <c r="E2520">
        <f t="shared" si="96"/>
        <v>0</v>
      </c>
      <c r="F2520">
        <f t="shared" si="97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96"/>
        <v>0.10000000000002274</v>
      </c>
      <c r="E2521">
        <f t="shared" si="96"/>
        <v>0</v>
      </c>
      <c r="F2521">
        <f t="shared" si="97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96"/>
        <v>9.9999999999994316E-2</v>
      </c>
      <c r="E2522">
        <f t="shared" si="96"/>
        <v>0</v>
      </c>
      <c r="F2522">
        <f t="shared" si="97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96"/>
        <v>9.9999999999994316E-2</v>
      </c>
      <c r="E2523">
        <f t="shared" si="96"/>
        <v>0</v>
      </c>
      <c r="F2523">
        <f t="shared" si="97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96"/>
        <v>9.9999999999994316E-2</v>
      </c>
      <c r="E2524">
        <f t="shared" si="96"/>
        <v>0</v>
      </c>
      <c r="F2524">
        <f t="shared" si="97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96"/>
        <v>9.9999999999994316E-2</v>
      </c>
      <c r="E2525">
        <f t="shared" si="96"/>
        <v>0</v>
      </c>
      <c r="F2525">
        <f t="shared" si="97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96"/>
        <v>0.10000000000002274</v>
      </c>
      <c r="E2526">
        <f t="shared" si="96"/>
        <v>0</v>
      </c>
      <c r="F2526">
        <f t="shared" si="97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96"/>
        <v>9.9999999999994316E-2</v>
      </c>
      <c r="E2527">
        <f t="shared" si="96"/>
        <v>0</v>
      </c>
      <c r="F2527">
        <f t="shared" si="97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96"/>
        <v>9.9999999999994316E-2</v>
      </c>
      <c r="E2528">
        <f t="shared" si="96"/>
        <v>0</v>
      </c>
      <c r="F2528">
        <f t="shared" si="97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96"/>
        <v>9.9999999999994316E-2</v>
      </c>
      <c r="E2529">
        <f t="shared" si="96"/>
        <v>0</v>
      </c>
      <c r="F2529">
        <f t="shared" si="97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96"/>
        <v>9.9999999999994316E-2</v>
      </c>
      <c r="E2530">
        <f t="shared" si="96"/>
        <v>0</v>
      </c>
      <c r="F2530">
        <f t="shared" si="97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96"/>
        <v>0.10000000000002274</v>
      </c>
      <c r="E2531">
        <f t="shared" si="96"/>
        <v>0</v>
      </c>
      <c r="F2531">
        <f t="shared" si="97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96"/>
        <v>9.9999999999994316E-2</v>
      </c>
      <c r="E2532">
        <f t="shared" si="96"/>
        <v>0</v>
      </c>
      <c r="F2532">
        <f t="shared" si="97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96"/>
        <v>9.9999999999994316E-2</v>
      </c>
      <c r="E2533">
        <f t="shared" si="96"/>
        <v>0</v>
      </c>
      <c r="F2533">
        <f t="shared" si="97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96"/>
        <v>9.9999999999994316E-2</v>
      </c>
      <c r="E2534">
        <f t="shared" si="96"/>
        <v>0</v>
      </c>
      <c r="F2534">
        <f t="shared" si="97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96"/>
        <v>9.9999999999994316E-2</v>
      </c>
      <c r="E2535">
        <f t="shared" si="96"/>
        <v>0</v>
      </c>
      <c r="F2535">
        <f t="shared" si="97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96"/>
        <v>0.10000000000002274</v>
      </c>
      <c r="E2536">
        <f t="shared" si="96"/>
        <v>0</v>
      </c>
      <c r="F2536">
        <f t="shared" si="97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96"/>
        <v>9.9999999999994316E-2</v>
      </c>
      <c r="E2537">
        <f t="shared" si="96"/>
        <v>0</v>
      </c>
      <c r="F2537">
        <f t="shared" si="97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96"/>
        <v>9.9999999999994316E-2</v>
      </c>
      <c r="E2538">
        <f t="shared" si="96"/>
        <v>0</v>
      </c>
      <c r="F2538">
        <f t="shared" si="97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96"/>
        <v>9.9999999999994316E-2</v>
      </c>
      <c r="E2539">
        <f t="shared" si="96"/>
        <v>0</v>
      </c>
      <c r="F2539">
        <f t="shared" si="97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96"/>
        <v>9.9999999999994316E-2</v>
      </c>
      <c r="E2540">
        <f t="shared" si="96"/>
        <v>0</v>
      </c>
      <c r="F2540">
        <f t="shared" si="97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si="96"/>
        <v>0.10000000000002274</v>
      </c>
      <c r="E2541">
        <f t="shared" si="96"/>
        <v>0</v>
      </c>
      <c r="F2541">
        <f t="shared" si="97"/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96"/>
        <v>9.9999999999994316E-2</v>
      </c>
      <c r="E2542">
        <f t="shared" si="96"/>
        <v>0</v>
      </c>
      <c r="F2542">
        <f t="shared" si="97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96"/>
        <v>9.9999999999994316E-2</v>
      </c>
      <c r="E2543">
        <f t="shared" si="96"/>
        <v>0</v>
      </c>
      <c r="F2543">
        <f t="shared" si="97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96"/>
        <v>9.9999999999994316E-2</v>
      </c>
      <c r="E2544">
        <f t="shared" si="96"/>
        <v>0</v>
      </c>
      <c r="F2544">
        <f t="shared" si="97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96"/>
        <v>9.9999999999994316E-2</v>
      </c>
      <c r="E2545">
        <f t="shared" si="96"/>
        <v>0</v>
      </c>
      <c r="F2545">
        <f t="shared" si="97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96"/>
        <v>0.10000000000002274</v>
      </c>
      <c r="E2546">
        <f t="shared" si="96"/>
        <v>0</v>
      </c>
      <c r="F2546">
        <f t="shared" si="97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96"/>
        <v>9.9999999999994316E-2</v>
      </c>
      <c r="E2547">
        <f t="shared" si="96"/>
        <v>0</v>
      </c>
      <c r="F2547">
        <f t="shared" si="97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96"/>
        <v>9.9999999999994316E-2</v>
      </c>
      <c r="E2548">
        <f t="shared" si="96"/>
        <v>0</v>
      </c>
      <c r="F2548">
        <f t="shared" si="97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96"/>
        <v>9.9999999999994316E-2</v>
      </c>
      <c r="E2549">
        <f t="shared" si="96"/>
        <v>0</v>
      </c>
      <c r="F2549">
        <f t="shared" si="97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96"/>
        <v>9.9999999999994316E-2</v>
      </c>
      <c r="E2550">
        <f t="shared" si="96"/>
        <v>0</v>
      </c>
      <c r="F2550">
        <f t="shared" si="97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96"/>
        <v>0.10000000000002274</v>
      </c>
      <c r="E2551">
        <f t="shared" si="96"/>
        <v>0</v>
      </c>
      <c r="F2551">
        <f t="shared" si="97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96"/>
        <v>9.9999999999994316E-2</v>
      </c>
      <c r="E2552">
        <f t="shared" si="96"/>
        <v>0</v>
      </c>
      <c r="F2552">
        <f t="shared" si="97"/>
        <v>0</v>
      </c>
    </row>
    <row r="2553" spans="1:6" x14ac:dyDescent="0.3">
      <c r="A2553">
        <v>255.099999999993</v>
      </c>
      <c r="B2553">
        <v>255.099999999993</v>
      </c>
      <c r="C2553">
        <v>3.5</v>
      </c>
      <c r="D2553">
        <f t="shared" ref="D2553:D2569" si="98">B2553-B2552</f>
        <v>9.9999999999994316E-2</v>
      </c>
      <c r="E2553">
        <f t="shared" ref="E2553:E2569" si="99">C2553-C2552</f>
        <v>0</v>
      </c>
      <c r="F2553">
        <f t="shared" ref="F2553:F2569" si="100">DEGREES(ATAN(E2553/D2553))</f>
        <v>0</v>
      </c>
    </row>
    <row r="2554" spans="1:6" x14ac:dyDescent="0.3">
      <c r="A2554">
        <v>255.199999999993</v>
      </c>
      <c r="B2554">
        <v>255.199999999993</v>
      </c>
      <c r="C2554">
        <v>3.5</v>
      </c>
      <c r="D2554">
        <f t="shared" si="98"/>
        <v>9.9999999999994316E-2</v>
      </c>
      <c r="E2554">
        <f t="shared" si="99"/>
        <v>0</v>
      </c>
      <c r="F2554">
        <f t="shared" si="100"/>
        <v>0</v>
      </c>
    </row>
    <row r="2555" spans="1:6" x14ac:dyDescent="0.3">
      <c r="A2555">
        <v>255.29999999999299</v>
      </c>
      <c r="B2555">
        <v>255.29999999999299</v>
      </c>
      <c r="C2555">
        <v>3.5</v>
      </c>
      <c r="D2555">
        <f t="shared" si="98"/>
        <v>9.9999999999994316E-2</v>
      </c>
      <c r="E2555">
        <f t="shared" si="99"/>
        <v>0</v>
      </c>
      <c r="F2555">
        <f t="shared" si="100"/>
        <v>0</v>
      </c>
    </row>
    <row r="2556" spans="1:6" x14ac:dyDescent="0.3">
      <c r="A2556">
        <v>255.39999999999301</v>
      </c>
      <c r="B2556">
        <v>255.39999999999301</v>
      </c>
      <c r="C2556">
        <v>3.5</v>
      </c>
      <c r="D2556">
        <f t="shared" si="98"/>
        <v>0.10000000000002274</v>
      </c>
      <c r="E2556">
        <f t="shared" si="99"/>
        <v>0</v>
      </c>
      <c r="F2556">
        <f t="shared" si="100"/>
        <v>0</v>
      </c>
    </row>
    <row r="2557" spans="1:6" x14ac:dyDescent="0.3">
      <c r="A2557">
        <v>255.49999999999301</v>
      </c>
      <c r="B2557">
        <v>255.49999999999301</v>
      </c>
      <c r="C2557">
        <v>3.5</v>
      </c>
      <c r="D2557">
        <f t="shared" si="98"/>
        <v>9.9999999999994316E-2</v>
      </c>
      <c r="E2557">
        <f t="shared" si="99"/>
        <v>0</v>
      </c>
      <c r="F2557">
        <f t="shared" si="100"/>
        <v>0</v>
      </c>
    </row>
    <row r="2558" spans="1:6" x14ac:dyDescent="0.3">
      <c r="A2558">
        <v>255.599999999993</v>
      </c>
      <c r="B2558">
        <v>255.599999999993</v>
      </c>
      <c r="C2558">
        <v>3.5</v>
      </c>
      <c r="D2558">
        <f t="shared" si="98"/>
        <v>9.9999999999994316E-2</v>
      </c>
      <c r="E2558">
        <f t="shared" si="99"/>
        <v>0</v>
      </c>
      <c r="F2558">
        <f t="shared" si="100"/>
        <v>0</v>
      </c>
    </row>
    <row r="2559" spans="1:6" x14ac:dyDescent="0.3">
      <c r="A2559">
        <v>255.699999999993</v>
      </c>
      <c r="B2559">
        <v>255.699999999993</v>
      </c>
      <c r="C2559">
        <v>3.5</v>
      </c>
      <c r="D2559">
        <f t="shared" si="98"/>
        <v>9.9999999999994316E-2</v>
      </c>
      <c r="E2559">
        <f t="shared" si="99"/>
        <v>0</v>
      </c>
      <c r="F2559">
        <f t="shared" si="100"/>
        <v>0</v>
      </c>
    </row>
    <row r="2560" spans="1:6" x14ac:dyDescent="0.3">
      <c r="A2560">
        <v>255.79999999999299</v>
      </c>
      <c r="B2560">
        <v>255.79999999999299</v>
      </c>
      <c r="C2560">
        <v>3.5</v>
      </c>
      <c r="D2560">
        <f t="shared" si="98"/>
        <v>9.9999999999994316E-2</v>
      </c>
      <c r="E2560">
        <f t="shared" si="99"/>
        <v>0</v>
      </c>
      <c r="F2560">
        <f t="shared" si="100"/>
        <v>0</v>
      </c>
    </row>
    <row r="2561" spans="1:6" x14ac:dyDescent="0.3">
      <c r="A2561">
        <v>255.89999999999301</v>
      </c>
      <c r="B2561">
        <v>255.89999999999301</v>
      </c>
      <c r="C2561">
        <v>3.5</v>
      </c>
      <c r="D2561">
        <f t="shared" si="98"/>
        <v>0.10000000000002274</v>
      </c>
      <c r="E2561">
        <f t="shared" si="99"/>
        <v>0</v>
      </c>
      <c r="F2561">
        <f t="shared" si="100"/>
        <v>0</v>
      </c>
    </row>
    <row r="2562" spans="1:6" x14ac:dyDescent="0.3">
      <c r="A2562">
        <v>255.99999999999301</v>
      </c>
      <c r="B2562">
        <v>255.99999999999301</v>
      </c>
      <c r="C2562">
        <v>3.5</v>
      </c>
      <c r="D2562">
        <f t="shared" si="98"/>
        <v>9.9999999999994316E-2</v>
      </c>
      <c r="E2562">
        <f t="shared" si="99"/>
        <v>0</v>
      </c>
      <c r="F2562">
        <f t="shared" si="100"/>
        <v>0</v>
      </c>
    </row>
    <row r="2563" spans="1:6" x14ac:dyDescent="0.3">
      <c r="A2563">
        <v>256.09999999999297</v>
      </c>
      <c r="B2563">
        <v>256.09999999999297</v>
      </c>
      <c r="C2563">
        <v>3.5</v>
      </c>
      <c r="D2563">
        <f t="shared" si="98"/>
        <v>9.9999999999965894E-2</v>
      </c>
      <c r="E2563">
        <f t="shared" si="99"/>
        <v>0</v>
      </c>
      <c r="F2563">
        <f t="shared" si="100"/>
        <v>0</v>
      </c>
    </row>
    <row r="2564" spans="1:6" x14ac:dyDescent="0.3">
      <c r="A2564">
        <v>256.199999999993</v>
      </c>
      <c r="B2564">
        <v>256.199999999993</v>
      </c>
      <c r="C2564">
        <v>3.5</v>
      </c>
      <c r="D2564">
        <f t="shared" si="98"/>
        <v>0.10000000000002274</v>
      </c>
      <c r="E2564">
        <f t="shared" si="99"/>
        <v>0</v>
      </c>
      <c r="F2564">
        <f t="shared" si="100"/>
        <v>0</v>
      </c>
    </row>
    <row r="2565" spans="1:6" x14ac:dyDescent="0.3">
      <c r="A2565">
        <v>256.29999999999302</v>
      </c>
      <c r="B2565">
        <v>256.29999999999302</v>
      </c>
      <c r="C2565">
        <v>3.5</v>
      </c>
      <c r="D2565">
        <f t="shared" si="98"/>
        <v>0.10000000000002274</v>
      </c>
      <c r="E2565">
        <f t="shared" si="99"/>
        <v>0</v>
      </c>
      <c r="F2565">
        <f t="shared" si="100"/>
        <v>0</v>
      </c>
    </row>
    <row r="2566" spans="1:6" x14ac:dyDescent="0.3">
      <c r="A2566">
        <v>256.39999999999299</v>
      </c>
      <c r="B2566">
        <v>256.39999999999299</v>
      </c>
      <c r="C2566">
        <v>3.5</v>
      </c>
      <c r="D2566">
        <f t="shared" si="98"/>
        <v>9.9999999999965894E-2</v>
      </c>
      <c r="E2566">
        <f t="shared" si="99"/>
        <v>0</v>
      </c>
      <c r="F2566">
        <f t="shared" si="100"/>
        <v>0</v>
      </c>
    </row>
    <row r="2567" spans="1:6" x14ac:dyDescent="0.3">
      <c r="A2567">
        <v>256.49999999999301</v>
      </c>
      <c r="B2567">
        <v>256.49999999999301</v>
      </c>
      <c r="C2567">
        <v>3.5</v>
      </c>
      <c r="D2567">
        <f t="shared" si="98"/>
        <v>0.10000000000002274</v>
      </c>
      <c r="E2567">
        <f t="shared" si="99"/>
        <v>0</v>
      </c>
      <c r="F2567">
        <f t="shared" si="100"/>
        <v>0</v>
      </c>
    </row>
    <row r="2568" spans="1:6" x14ac:dyDescent="0.3">
      <c r="A2568">
        <v>256.59999999999297</v>
      </c>
      <c r="B2568">
        <v>256.59999999999297</v>
      </c>
      <c r="C2568">
        <v>3.5</v>
      </c>
      <c r="D2568">
        <f t="shared" si="98"/>
        <v>9.9999999999965894E-2</v>
      </c>
      <c r="E2568">
        <f t="shared" si="99"/>
        <v>0</v>
      </c>
      <c r="F2568">
        <f t="shared" si="100"/>
        <v>0</v>
      </c>
    </row>
    <row r="2569" spans="1:6" x14ac:dyDescent="0.3">
      <c r="A2569">
        <v>256.699999999993</v>
      </c>
      <c r="B2569">
        <v>256.699999999993</v>
      </c>
      <c r="C2569">
        <v>3.5</v>
      </c>
      <c r="D2569">
        <f t="shared" si="98"/>
        <v>0.10000000000002274</v>
      </c>
      <c r="E2569">
        <f t="shared" si="99"/>
        <v>0</v>
      </c>
      <c r="F2569">
        <f t="shared" si="100"/>
        <v>0</v>
      </c>
    </row>
    <row r="2570" spans="1:6" x14ac:dyDescent="0.3">
      <c r="A2570">
        <v>256.79999999999302</v>
      </c>
      <c r="B2570">
        <v>256.79999999999302</v>
      </c>
      <c r="C2570">
        <v>3.5</v>
      </c>
      <c r="D2570">
        <f t="shared" ref="D2570:D2603" si="101">B2570-B2569</f>
        <v>0.10000000000002274</v>
      </c>
      <c r="E2570">
        <f t="shared" ref="E2570:E2603" si="102">C2570-C2569</f>
        <v>0</v>
      </c>
      <c r="F2570">
        <f t="shared" ref="F2570:F2603" si="103">DEGREES(ATAN(E2570/D2570))</f>
        <v>0</v>
      </c>
    </row>
    <row r="2571" spans="1:6" x14ac:dyDescent="0.3">
      <c r="A2571">
        <v>256.89999999999299</v>
      </c>
      <c r="B2571">
        <v>256.89999999999299</v>
      </c>
      <c r="C2571">
        <v>3.5</v>
      </c>
      <c r="D2571">
        <f t="shared" si="101"/>
        <v>9.9999999999965894E-2</v>
      </c>
      <c r="E2571">
        <f t="shared" si="102"/>
        <v>0</v>
      </c>
      <c r="F2571">
        <f t="shared" si="103"/>
        <v>0</v>
      </c>
    </row>
    <row r="2572" spans="1:6" x14ac:dyDescent="0.3">
      <c r="A2572">
        <v>256.99999999999301</v>
      </c>
      <c r="B2572">
        <v>256.99999999999301</v>
      </c>
      <c r="C2572">
        <v>3.5</v>
      </c>
      <c r="D2572">
        <f t="shared" si="101"/>
        <v>0.10000000000002274</v>
      </c>
      <c r="E2572">
        <f t="shared" si="102"/>
        <v>0</v>
      </c>
      <c r="F2572">
        <f t="shared" si="103"/>
        <v>0</v>
      </c>
    </row>
    <row r="2573" spans="1:6" x14ac:dyDescent="0.3">
      <c r="A2573">
        <v>257.09999999999297</v>
      </c>
      <c r="B2573">
        <v>257.09999999999297</v>
      </c>
      <c r="C2573">
        <v>3.5</v>
      </c>
      <c r="D2573">
        <f t="shared" si="101"/>
        <v>9.9999999999965894E-2</v>
      </c>
      <c r="E2573">
        <f t="shared" si="102"/>
        <v>0</v>
      </c>
      <c r="F2573">
        <f t="shared" si="103"/>
        <v>0</v>
      </c>
    </row>
    <row r="2574" spans="1:6" x14ac:dyDescent="0.3">
      <c r="A2574">
        <v>257.199999999993</v>
      </c>
      <c r="B2574">
        <v>257.199999999993</v>
      </c>
      <c r="C2574">
        <v>3.5</v>
      </c>
      <c r="D2574">
        <f t="shared" si="101"/>
        <v>0.10000000000002274</v>
      </c>
      <c r="E2574">
        <f t="shared" si="102"/>
        <v>0</v>
      </c>
      <c r="F2574">
        <f t="shared" si="103"/>
        <v>0</v>
      </c>
    </row>
    <row r="2575" spans="1:6" x14ac:dyDescent="0.3">
      <c r="A2575">
        <v>257.29999999999302</v>
      </c>
      <c r="B2575">
        <v>257.29999999999302</v>
      </c>
      <c r="C2575">
        <v>3.5</v>
      </c>
      <c r="D2575">
        <f t="shared" si="101"/>
        <v>0.10000000000002274</v>
      </c>
      <c r="E2575">
        <f t="shared" si="102"/>
        <v>0</v>
      </c>
      <c r="F2575">
        <f t="shared" si="103"/>
        <v>0</v>
      </c>
    </row>
    <row r="2576" spans="1:6" x14ac:dyDescent="0.3">
      <c r="A2576">
        <v>257.39999999999299</v>
      </c>
      <c r="B2576">
        <v>257.39999999999299</v>
      </c>
      <c r="C2576">
        <v>3.5</v>
      </c>
      <c r="D2576">
        <f t="shared" si="101"/>
        <v>9.9999999999965894E-2</v>
      </c>
      <c r="E2576">
        <f t="shared" si="102"/>
        <v>0</v>
      </c>
      <c r="F2576">
        <f t="shared" si="103"/>
        <v>0</v>
      </c>
    </row>
    <row r="2577" spans="1:6" x14ac:dyDescent="0.3">
      <c r="A2577">
        <v>257.49999999999301</v>
      </c>
      <c r="B2577">
        <v>257.49999999999301</v>
      </c>
      <c r="C2577">
        <v>3.5</v>
      </c>
      <c r="D2577">
        <f t="shared" si="101"/>
        <v>0.10000000000002274</v>
      </c>
      <c r="E2577">
        <f t="shared" si="102"/>
        <v>0</v>
      </c>
      <c r="F2577">
        <f t="shared" si="103"/>
        <v>0</v>
      </c>
    </row>
    <row r="2578" spans="1:6" x14ac:dyDescent="0.3">
      <c r="A2578">
        <v>257.59999999999297</v>
      </c>
      <c r="B2578">
        <v>257.59999999999297</v>
      </c>
      <c r="C2578">
        <v>3.5</v>
      </c>
      <c r="D2578">
        <f t="shared" si="101"/>
        <v>9.9999999999965894E-2</v>
      </c>
      <c r="E2578">
        <f t="shared" si="102"/>
        <v>0</v>
      </c>
      <c r="F2578">
        <f t="shared" si="103"/>
        <v>0</v>
      </c>
    </row>
    <row r="2579" spans="1:6" x14ac:dyDescent="0.3">
      <c r="A2579">
        <v>257.699999999993</v>
      </c>
      <c r="B2579">
        <v>257.699999999993</v>
      </c>
      <c r="C2579">
        <v>3.5</v>
      </c>
      <c r="D2579">
        <f t="shared" si="101"/>
        <v>0.10000000000002274</v>
      </c>
      <c r="E2579">
        <f t="shared" si="102"/>
        <v>0</v>
      </c>
      <c r="F2579">
        <f t="shared" si="103"/>
        <v>0</v>
      </c>
    </row>
    <row r="2580" spans="1:6" x14ac:dyDescent="0.3">
      <c r="A2580">
        <v>257.79999999999302</v>
      </c>
      <c r="B2580">
        <v>257.79999999999302</v>
      </c>
      <c r="C2580">
        <v>3.5</v>
      </c>
      <c r="D2580">
        <f t="shared" si="101"/>
        <v>0.10000000000002274</v>
      </c>
      <c r="E2580">
        <f t="shared" si="102"/>
        <v>0</v>
      </c>
      <c r="F2580">
        <f t="shared" si="103"/>
        <v>0</v>
      </c>
    </row>
    <row r="2581" spans="1:6" x14ac:dyDescent="0.3">
      <c r="A2581">
        <v>257.89999999999299</v>
      </c>
      <c r="B2581">
        <v>257.89999999999299</v>
      </c>
      <c r="C2581">
        <v>3.5</v>
      </c>
      <c r="D2581">
        <f t="shared" si="101"/>
        <v>9.9999999999965894E-2</v>
      </c>
      <c r="E2581">
        <f t="shared" si="102"/>
        <v>0</v>
      </c>
      <c r="F2581">
        <f t="shared" si="103"/>
        <v>0</v>
      </c>
    </row>
    <row r="2582" spans="1:6" x14ac:dyDescent="0.3">
      <c r="A2582">
        <v>257.99999999999301</v>
      </c>
      <c r="B2582">
        <v>257.99999999999301</v>
      </c>
      <c r="C2582">
        <v>3.5</v>
      </c>
      <c r="D2582">
        <f t="shared" si="101"/>
        <v>0.10000000000002274</v>
      </c>
      <c r="E2582">
        <f t="shared" si="102"/>
        <v>0</v>
      </c>
      <c r="F2582">
        <f t="shared" si="103"/>
        <v>0</v>
      </c>
    </row>
    <row r="2583" spans="1:6" x14ac:dyDescent="0.3">
      <c r="A2583">
        <v>258.09999999999297</v>
      </c>
      <c r="B2583">
        <v>258.09999999999297</v>
      </c>
      <c r="C2583">
        <v>3.5</v>
      </c>
      <c r="D2583">
        <f t="shared" si="101"/>
        <v>9.9999999999965894E-2</v>
      </c>
      <c r="E2583">
        <f t="shared" si="102"/>
        <v>0</v>
      </c>
      <c r="F2583">
        <f t="shared" si="103"/>
        <v>0</v>
      </c>
    </row>
    <row r="2584" spans="1:6" x14ac:dyDescent="0.3">
      <c r="A2584">
        <v>258.199999999993</v>
      </c>
      <c r="B2584">
        <v>258.199999999993</v>
      </c>
      <c r="C2584">
        <v>3.5</v>
      </c>
      <c r="D2584">
        <f t="shared" si="101"/>
        <v>0.10000000000002274</v>
      </c>
      <c r="E2584">
        <f t="shared" si="102"/>
        <v>0</v>
      </c>
      <c r="F2584">
        <f t="shared" si="103"/>
        <v>0</v>
      </c>
    </row>
    <row r="2585" spans="1:6" x14ac:dyDescent="0.3">
      <c r="A2585">
        <v>258.29999999999302</v>
      </c>
      <c r="B2585">
        <v>258.29999999999302</v>
      </c>
      <c r="C2585">
        <v>3.5</v>
      </c>
      <c r="D2585">
        <f t="shared" si="101"/>
        <v>0.10000000000002274</v>
      </c>
      <c r="E2585">
        <f t="shared" si="102"/>
        <v>0</v>
      </c>
      <c r="F2585">
        <f t="shared" si="103"/>
        <v>0</v>
      </c>
    </row>
    <row r="2586" spans="1:6" x14ac:dyDescent="0.3">
      <c r="A2586">
        <v>258.39999999999299</v>
      </c>
      <c r="B2586">
        <v>258.39999999999299</v>
      </c>
      <c r="C2586">
        <v>3.5</v>
      </c>
      <c r="D2586">
        <f t="shared" si="101"/>
        <v>9.9999999999965894E-2</v>
      </c>
      <c r="E2586">
        <f t="shared" si="102"/>
        <v>0</v>
      </c>
      <c r="F2586">
        <f t="shared" si="103"/>
        <v>0</v>
      </c>
    </row>
    <row r="2587" spans="1:6" x14ac:dyDescent="0.3">
      <c r="A2587">
        <v>258.49999999999301</v>
      </c>
      <c r="B2587">
        <v>258.49999999999301</v>
      </c>
      <c r="C2587">
        <v>3.5</v>
      </c>
      <c r="D2587">
        <f t="shared" si="101"/>
        <v>0.10000000000002274</v>
      </c>
      <c r="E2587">
        <f t="shared" si="102"/>
        <v>0</v>
      </c>
      <c r="F2587">
        <f t="shared" si="103"/>
        <v>0</v>
      </c>
    </row>
    <row r="2588" spans="1:6" x14ac:dyDescent="0.3">
      <c r="A2588">
        <v>258.59999999999297</v>
      </c>
      <c r="B2588">
        <v>258.59999999999297</v>
      </c>
      <c r="C2588">
        <v>3.5</v>
      </c>
      <c r="D2588">
        <f t="shared" si="101"/>
        <v>9.9999999999965894E-2</v>
      </c>
      <c r="E2588">
        <f t="shared" si="102"/>
        <v>0</v>
      </c>
      <c r="F2588">
        <f t="shared" si="103"/>
        <v>0</v>
      </c>
    </row>
    <row r="2589" spans="1:6" x14ac:dyDescent="0.3">
      <c r="A2589">
        <v>258.699999999993</v>
      </c>
      <c r="B2589">
        <v>258.699999999993</v>
      </c>
      <c r="C2589">
        <v>3.5</v>
      </c>
      <c r="D2589">
        <f t="shared" si="101"/>
        <v>0.10000000000002274</v>
      </c>
      <c r="E2589">
        <f t="shared" si="102"/>
        <v>0</v>
      </c>
      <c r="F2589">
        <f t="shared" si="103"/>
        <v>0</v>
      </c>
    </row>
    <row r="2590" spans="1:6" x14ac:dyDescent="0.3">
      <c r="A2590">
        <v>258.79999999999302</v>
      </c>
      <c r="B2590">
        <v>258.79999999999302</v>
      </c>
      <c r="C2590">
        <v>3.5</v>
      </c>
      <c r="D2590">
        <f t="shared" si="101"/>
        <v>0.10000000000002274</v>
      </c>
      <c r="E2590">
        <f t="shared" si="102"/>
        <v>0</v>
      </c>
      <c r="F2590">
        <f t="shared" si="103"/>
        <v>0</v>
      </c>
    </row>
    <row r="2591" spans="1:6" x14ac:dyDescent="0.3">
      <c r="A2591">
        <v>258.89999999999299</v>
      </c>
      <c r="B2591">
        <v>258.89999999999299</v>
      </c>
      <c r="C2591">
        <v>3.5</v>
      </c>
      <c r="D2591">
        <f t="shared" si="101"/>
        <v>9.9999999999965894E-2</v>
      </c>
      <c r="E2591">
        <f t="shared" si="102"/>
        <v>0</v>
      </c>
      <c r="F2591">
        <f t="shared" si="103"/>
        <v>0</v>
      </c>
    </row>
    <row r="2592" spans="1:6" x14ac:dyDescent="0.3">
      <c r="A2592">
        <v>258.99999999999301</v>
      </c>
      <c r="B2592">
        <v>258.99999999999301</v>
      </c>
      <c r="C2592">
        <v>3.5</v>
      </c>
      <c r="D2592">
        <f t="shared" si="101"/>
        <v>0.10000000000002274</v>
      </c>
      <c r="E2592">
        <f t="shared" si="102"/>
        <v>0</v>
      </c>
      <c r="F2592">
        <f t="shared" si="103"/>
        <v>0</v>
      </c>
    </row>
    <row r="2593" spans="1:6" x14ac:dyDescent="0.3">
      <c r="A2593">
        <v>259.09999999999297</v>
      </c>
      <c r="B2593">
        <v>259.09999999999297</v>
      </c>
      <c r="C2593">
        <v>3.5</v>
      </c>
      <c r="D2593">
        <f t="shared" si="101"/>
        <v>9.9999999999965894E-2</v>
      </c>
      <c r="E2593">
        <f t="shared" si="102"/>
        <v>0</v>
      </c>
      <c r="F2593">
        <f t="shared" si="103"/>
        <v>0</v>
      </c>
    </row>
    <row r="2594" spans="1:6" x14ac:dyDescent="0.3">
      <c r="A2594">
        <v>259.199999999993</v>
      </c>
      <c r="B2594">
        <v>259.199999999993</v>
      </c>
      <c r="C2594">
        <v>3.5</v>
      </c>
      <c r="D2594">
        <f t="shared" si="101"/>
        <v>0.10000000000002274</v>
      </c>
      <c r="E2594">
        <f t="shared" si="102"/>
        <v>0</v>
      </c>
      <c r="F2594">
        <f t="shared" si="103"/>
        <v>0</v>
      </c>
    </row>
    <row r="2595" spans="1:6" x14ac:dyDescent="0.3">
      <c r="A2595">
        <v>259.29999999999302</v>
      </c>
      <c r="B2595">
        <v>259.29999999999302</v>
      </c>
      <c r="C2595">
        <v>3.5</v>
      </c>
      <c r="D2595">
        <f t="shared" si="101"/>
        <v>0.10000000000002274</v>
      </c>
      <c r="E2595">
        <f t="shared" si="102"/>
        <v>0</v>
      </c>
      <c r="F2595">
        <f t="shared" si="103"/>
        <v>0</v>
      </c>
    </row>
    <row r="2596" spans="1:6" x14ac:dyDescent="0.3">
      <c r="A2596">
        <v>259.39999999999299</v>
      </c>
      <c r="B2596">
        <v>259.39999999999299</v>
      </c>
      <c r="C2596">
        <v>3.5</v>
      </c>
      <c r="D2596">
        <f t="shared" si="101"/>
        <v>9.9999999999965894E-2</v>
      </c>
      <c r="E2596">
        <f t="shared" si="102"/>
        <v>0</v>
      </c>
      <c r="F2596">
        <f t="shared" si="103"/>
        <v>0</v>
      </c>
    </row>
    <row r="2597" spans="1:6" x14ac:dyDescent="0.3">
      <c r="A2597">
        <v>259.49999999999301</v>
      </c>
      <c r="B2597">
        <v>259.49999999999301</v>
      </c>
      <c r="C2597">
        <v>3.5</v>
      </c>
      <c r="D2597">
        <f t="shared" si="101"/>
        <v>0.10000000000002274</v>
      </c>
      <c r="E2597">
        <f t="shared" si="102"/>
        <v>0</v>
      </c>
      <c r="F2597">
        <f t="shared" si="103"/>
        <v>0</v>
      </c>
    </row>
    <row r="2598" spans="1:6" x14ac:dyDescent="0.3">
      <c r="A2598">
        <v>259.59999999999297</v>
      </c>
      <c r="B2598">
        <v>259.59999999999297</v>
      </c>
      <c r="C2598">
        <v>3.5</v>
      </c>
      <c r="D2598">
        <f t="shared" si="101"/>
        <v>9.9999999999965894E-2</v>
      </c>
      <c r="E2598">
        <f t="shared" si="102"/>
        <v>0</v>
      </c>
      <c r="F2598">
        <f t="shared" si="103"/>
        <v>0</v>
      </c>
    </row>
    <row r="2599" spans="1:6" x14ac:dyDescent="0.3">
      <c r="A2599">
        <v>259.699999999993</v>
      </c>
      <c r="B2599">
        <v>259.699999999993</v>
      </c>
      <c r="C2599">
        <v>3.5</v>
      </c>
      <c r="D2599">
        <f t="shared" si="101"/>
        <v>0.10000000000002274</v>
      </c>
      <c r="E2599">
        <f t="shared" si="102"/>
        <v>0</v>
      </c>
      <c r="F2599">
        <f t="shared" si="103"/>
        <v>0</v>
      </c>
    </row>
    <row r="2600" spans="1:6" x14ac:dyDescent="0.3">
      <c r="A2600">
        <v>259.79999999999302</v>
      </c>
      <c r="B2600">
        <v>259.79999999999302</v>
      </c>
      <c r="C2600">
        <v>3.5</v>
      </c>
      <c r="D2600">
        <f t="shared" si="101"/>
        <v>0.10000000000002274</v>
      </c>
      <c r="E2600">
        <f t="shared" si="102"/>
        <v>0</v>
      </c>
      <c r="F2600">
        <f t="shared" si="103"/>
        <v>0</v>
      </c>
    </row>
    <row r="2601" spans="1:6" x14ac:dyDescent="0.3">
      <c r="A2601">
        <v>259.89999999999299</v>
      </c>
      <c r="B2601">
        <v>259.89999999999299</v>
      </c>
      <c r="C2601">
        <v>3.5</v>
      </c>
      <c r="D2601">
        <f t="shared" si="101"/>
        <v>9.9999999999965894E-2</v>
      </c>
      <c r="E2601">
        <f t="shared" si="102"/>
        <v>0</v>
      </c>
      <c r="F2601">
        <f t="shared" si="103"/>
        <v>0</v>
      </c>
    </row>
    <row r="2602" spans="1:6" x14ac:dyDescent="0.3">
      <c r="A2602">
        <v>259.99999999999301</v>
      </c>
      <c r="B2602">
        <v>259.99999999999301</v>
      </c>
      <c r="C2602">
        <v>3.5</v>
      </c>
      <c r="D2602">
        <f t="shared" si="101"/>
        <v>0.10000000000002274</v>
      </c>
      <c r="E2602">
        <f t="shared" si="102"/>
        <v>0</v>
      </c>
      <c r="F2602">
        <f t="shared" si="103"/>
        <v>0</v>
      </c>
    </row>
    <row r="2603" spans="1:6" x14ac:dyDescent="0.3">
      <c r="A2603">
        <v>260.09999999999297</v>
      </c>
      <c r="B2603">
        <v>260.09999999999297</v>
      </c>
      <c r="C2603">
        <v>3.5</v>
      </c>
      <c r="D2603">
        <f t="shared" ref="D2603:D2634" si="104">B2603-B2602</f>
        <v>9.9999999999965894E-2</v>
      </c>
      <c r="E2603">
        <f t="shared" ref="E2603:E2634" si="105">C2603-C2602</f>
        <v>0</v>
      </c>
      <c r="F2603">
        <f t="shared" ref="F2603:F2634" si="106">DEGREES(ATAN(E2603/D2603))</f>
        <v>0</v>
      </c>
    </row>
    <row r="2604" spans="1:6" x14ac:dyDescent="0.3">
      <c r="A2604">
        <v>260.199999999993</v>
      </c>
      <c r="B2604">
        <v>260.199999999993</v>
      </c>
      <c r="C2604">
        <v>3.5</v>
      </c>
      <c r="D2604">
        <f t="shared" si="104"/>
        <v>0.10000000000002274</v>
      </c>
      <c r="E2604">
        <f t="shared" si="105"/>
        <v>0</v>
      </c>
      <c r="F2604">
        <f t="shared" si="106"/>
        <v>0</v>
      </c>
    </row>
    <row r="2605" spans="1:6" x14ac:dyDescent="0.3">
      <c r="A2605">
        <v>260.29999999999302</v>
      </c>
      <c r="B2605">
        <v>260.29999999999302</v>
      </c>
      <c r="C2605">
        <v>3.5</v>
      </c>
      <c r="D2605">
        <f t="shared" si="104"/>
        <v>0.10000000000002274</v>
      </c>
      <c r="E2605">
        <f t="shared" si="105"/>
        <v>0</v>
      </c>
      <c r="F2605">
        <f t="shared" si="106"/>
        <v>0</v>
      </c>
    </row>
    <row r="2606" spans="1:6" x14ac:dyDescent="0.3">
      <c r="A2606">
        <v>260.39999999999299</v>
      </c>
      <c r="B2606">
        <v>260.39999999999299</v>
      </c>
      <c r="C2606">
        <v>3.5</v>
      </c>
      <c r="D2606">
        <f t="shared" si="104"/>
        <v>9.9999999999965894E-2</v>
      </c>
      <c r="E2606">
        <f t="shared" si="105"/>
        <v>0</v>
      </c>
      <c r="F2606">
        <f t="shared" si="106"/>
        <v>0</v>
      </c>
    </row>
    <row r="2607" spans="1:6" x14ac:dyDescent="0.3">
      <c r="A2607">
        <v>260.49999999999301</v>
      </c>
      <c r="B2607">
        <v>260.49999999999301</v>
      </c>
      <c r="C2607">
        <v>3.5</v>
      </c>
      <c r="D2607">
        <f t="shared" si="104"/>
        <v>0.10000000000002274</v>
      </c>
      <c r="E2607">
        <f t="shared" si="105"/>
        <v>0</v>
      </c>
      <c r="F2607">
        <f t="shared" si="106"/>
        <v>0</v>
      </c>
    </row>
    <row r="2608" spans="1:6" x14ac:dyDescent="0.3">
      <c r="A2608">
        <v>260.59999999999297</v>
      </c>
      <c r="B2608">
        <v>260.59999999999297</v>
      </c>
      <c r="C2608">
        <v>3.5</v>
      </c>
      <c r="D2608">
        <f t="shared" si="104"/>
        <v>9.9999999999965894E-2</v>
      </c>
      <c r="E2608">
        <f t="shared" si="105"/>
        <v>0</v>
      </c>
      <c r="F2608">
        <f t="shared" si="106"/>
        <v>0</v>
      </c>
    </row>
    <row r="2609" spans="1:6" x14ac:dyDescent="0.3">
      <c r="A2609">
        <v>260.699999999993</v>
      </c>
      <c r="B2609">
        <v>260.699999999993</v>
      </c>
      <c r="C2609">
        <v>3.5</v>
      </c>
      <c r="D2609">
        <f t="shared" si="104"/>
        <v>0.10000000000002274</v>
      </c>
      <c r="E2609">
        <f t="shared" si="105"/>
        <v>0</v>
      </c>
      <c r="F2609">
        <f t="shared" si="106"/>
        <v>0</v>
      </c>
    </row>
    <row r="2610" spans="1:6" x14ac:dyDescent="0.3">
      <c r="A2610">
        <v>260.79999999999302</v>
      </c>
      <c r="B2610">
        <v>260.79999999999302</v>
      </c>
      <c r="C2610">
        <v>3.5</v>
      </c>
      <c r="D2610">
        <f t="shared" si="104"/>
        <v>0.10000000000002274</v>
      </c>
      <c r="E2610">
        <f t="shared" si="105"/>
        <v>0</v>
      </c>
      <c r="F2610">
        <f t="shared" si="106"/>
        <v>0</v>
      </c>
    </row>
    <row r="2611" spans="1:6" x14ac:dyDescent="0.3">
      <c r="A2611">
        <v>260.89999999999299</v>
      </c>
      <c r="B2611">
        <v>260.89999999999299</v>
      </c>
      <c r="C2611">
        <v>3.5</v>
      </c>
      <c r="D2611">
        <f t="shared" si="104"/>
        <v>9.9999999999965894E-2</v>
      </c>
      <c r="E2611">
        <f t="shared" si="105"/>
        <v>0</v>
      </c>
      <c r="F2611">
        <f t="shared" si="106"/>
        <v>0</v>
      </c>
    </row>
    <row r="2612" spans="1:6" x14ac:dyDescent="0.3">
      <c r="A2612">
        <v>260.99999999999301</v>
      </c>
      <c r="B2612">
        <v>260.99999999999301</v>
      </c>
      <c r="C2612">
        <v>3.5</v>
      </c>
      <c r="D2612">
        <f t="shared" si="104"/>
        <v>0.10000000000002274</v>
      </c>
      <c r="E2612">
        <f t="shared" si="105"/>
        <v>0</v>
      </c>
      <c r="F2612">
        <f t="shared" si="106"/>
        <v>0</v>
      </c>
    </row>
    <row r="2613" spans="1:6" x14ac:dyDescent="0.3">
      <c r="A2613">
        <v>261.09999999999297</v>
      </c>
      <c r="B2613">
        <v>261.09999999999297</v>
      </c>
      <c r="C2613">
        <v>3.5</v>
      </c>
      <c r="D2613">
        <f t="shared" si="104"/>
        <v>9.9999999999965894E-2</v>
      </c>
      <c r="E2613">
        <f t="shared" si="105"/>
        <v>0</v>
      </c>
      <c r="F2613">
        <f t="shared" si="106"/>
        <v>0</v>
      </c>
    </row>
    <row r="2614" spans="1:6" x14ac:dyDescent="0.3">
      <c r="A2614">
        <v>261.199999999993</v>
      </c>
      <c r="B2614">
        <v>261.199999999993</v>
      </c>
      <c r="C2614">
        <v>3.5</v>
      </c>
      <c r="D2614">
        <f t="shared" si="104"/>
        <v>0.10000000000002274</v>
      </c>
      <c r="E2614">
        <f t="shared" si="105"/>
        <v>0</v>
      </c>
      <c r="F2614">
        <f t="shared" si="106"/>
        <v>0</v>
      </c>
    </row>
    <row r="2615" spans="1:6" x14ac:dyDescent="0.3">
      <c r="A2615">
        <v>261.29999999999302</v>
      </c>
      <c r="B2615">
        <v>261.29999999999302</v>
      </c>
      <c r="C2615">
        <v>3.5</v>
      </c>
      <c r="D2615">
        <f t="shared" si="104"/>
        <v>0.10000000000002274</v>
      </c>
      <c r="E2615">
        <f t="shared" si="105"/>
        <v>0</v>
      </c>
      <c r="F2615">
        <f t="shared" si="106"/>
        <v>0</v>
      </c>
    </row>
    <row r="2616" spans="1:6" x14ac:dyDescent="0.3">
      <c r="A2616">
        <v>261.39999999999299</v>
      </c>
      <c r="B2616">
        <v>261.39999999999299</v>
      </c>
      <c r="C2616">
        <v>3.5</v>
      </c>
      <c r="D2616">
        <f t="shared" si="104"/>
        <v>9.9999999999965894E-2</v>
      </c>
      <c r="E2616">
        <f t="shared" si="105"/>
        <v>0</v>
      </c>
      <c r="F2616">
        <f t="shared" si="106"/>
        <v>0</v>
      </c>
    </row>
    <row r="2617" spans="1:6" x14ac:dyDescent="0.3">
      <c r="A2617">
        <v>261.49999999999301</v>
      </c>
      <c r="B2617">
        <v>261.49999999999301</v>
      </c>
      <c r="C2617">
        <v>3.5</v>
      </c>
      <c r="D2617">
        <f t="shared" si="104"/>
        <v>0.10000000000002274</v>
      </c>
      <c r="E2617">
        <f t="shared" si="105"/>
        <v>0</v>
      </c>
      <c r="F2617">
        <f t="shared" si="106"/>
        <v>0</v>
      </c>
    </row>
    <row r="2618" spans="1:6" x14ac:dyDescent="0.3">
      <c r="A2618">
        <v>261.59999999999297</v>
      </c>
      <c r="B2618">
        <v>261.59999999999297</v>
      </c>
      <c r="C2618">
        <v>3.5</v>
      </c>
      <c r="D2618">
        <f t="shared" si="104"/>
        <v>9.9999999999965894E-2</v>
      </c>
      <c r="E2618">
        <f t="shared" si="105"/>
        <v>0</v>
      </c>
      <c r="F2618">
        <f t="shared" si="106"/>
        <v>0</v>
      </c>
    </row>
    <row r="2619" spans="1:6" x14ac:dyDescent="0.3">
      <c r="A2619">
        <v>261.699999999993</v>
      </c>
      <c r="B2619">
        <v>261.699999999993</v>
      </c>
      <c r="C2619">
        <v>3.5</v>
      </c>
      <c r="D2619">
        <f t="shared" si="104"/>
        <v>0.10000000000002274</v>
      </c>
      <c r="E2619">
        <f t="shared" si="105"/>
        <v>0</v>
      </c>
      <c r="F2619">
        <f t="shared" si="106"/>
        <v>0</v>
      </c>
    </row>
    <row r="2620" spans="1:6" x14ac:dyDescent="0.3">
      <c r="A2620">
        <v>261.79999999999302</v>
      </c>
      <c r="B2620">
        <v>261.79999999999302</v>
      </c>
      <c r="C2620">
        <v>3.5</v>
      </c>
      <c r="D2620">
        <f t="shared" si="104"/>
        <v>0.10000000000002274</v>
      </c>
      <c r="E2620">
        <f t="shared" si="105"/>
        <v>0</v>
      </c>
      <c r="F2620">
        <f t="shared" si="106"/>
        <v>0</v>
      </c>
    </row>
    <row r="2621" spans="1:6" x14ac:dyDescent="0.3">
      <c r="A2621">
        <v>261.89999999999299</v>
      </c>
      <c r="B2621">
        <v>261.89999999999299</v>
      </c>
      <c r="C2621">
        <v>3.5</v>
      </c>
      <c r="D2621">
        <f t="shared" si="104"/>
        <v>9.9999999999965894E-2</v>
      </c>
      <c r="E2621">
        <f t="shared" si="105"/>
        <v>0</v>
      </c>
      <c r="F2621">
        <f t="shared" si="106"/>
        <v>0</v>
      </c>
    </row>
    <row r="2622" spans="1:6" x14ac:dyDescent="0.3">
      <c r="A2622">
        <v>261.99999999999301</v>
      </c>
      <c r="B2622">
        <v>261.99999999999301</v>
      </c>
      <c r="C2622">
        <v>3.5</v>
      </c>
      <c r="D2622">
        <f t="shared" si="104"/>
        <v>0.10000000000002274</v>
      </c>
      <c r="E2622">
        <f t="shared" si="105"/>
        <v>0</v>
      </c>
      <c r="F2622">
        <f t="shared" si="106"/>
        <v>0</v>
      </c>
    </row>
    <row r="2623" spans="1:6" x14ac:dyDescent="0.3">
      <c r="A2623">
        <v>262.09999999999297</v>
      </c>
      <c r="B2623">
        <v>262.09999999999297</v>
      </c>
      <c r="C2623">
        <v>3.5</v>
      </c>
      <c r="D2623">
        <f t="shared" si="104"/>
        <v>9.9999999999965894E-2</v>
      </c>
      <c r="E2623">
        <f t="shared" si="105"/>
        <v>0</v>
      </c>
      <c r="F2623">
        <f t="shared" si="106"/>
        <v>0</v>
      </c>
    </row>
    <row r="2624" spans="1:6" x14ac:dyDescent="0.3">
      <c r="A2624">
        <v>262.19999999999402</v>
      </c>
      <c r="B2624">
        <v>262.19999999999402</v>
      </c>
      <c r="C2624">
        <v>3.5</v>
      </c>
      <c r="D2624">
        <f t="shared" si="104"/>
        <v>0.10000000000104592</v>
      </c>
      <c r="E2624">
        <f t="shared" si="105"/>
        <v>0</v>
      </c>
      <c r="F2624">
        <f t="shared" si="106"/>
        <v>0</v>
      </c>
    </row>
    <row r="2625" spans="1:6" x14ac:dyDescent="0.3">
      <c r="A2625">
        <v>262.29999999999399</v>
      </c>
      <c r="B2625">
        <v>262.29999999999399</v>
      </c>
      <c r="C2625">
        <v>3.5</v>
      </c>
      <c r="D2625">
        <f t="shared" si="104"/>
        <v>9.9999999999965894E-2</v>
      </c>
      <c r="E2625">
        <f t="shared" si="105"/>
        <v>0</v>
      </c>
      <c r="F2625">
        <f t="shared" si="106"/>
        <v>0</v>
      </c>
    </row>
    <row r="2626" spans="1:6" x14ac:dyDescent="0.3">
      <c r="A2626">
        <v>262.39999999999401</v>
      </c>
      <c r="B2626">
        <v>262.39999999999401</v>
      </c>
      <c r="C2626">
        <v>3.5</v>
      </c>
      <c r="D2626">
        <f t="shared" si="104"/>
        <v>0.10000000000002274</v>
      </c>
      <c r="E2626">
        <f t="shared" si="105"/>
        <v>0</v>
      </c>
      <c r="F2626">
        <f t="shared" si="106"/>
        <v>0</v>
      </c>
    </row>
    <row r="2627" spans="1:6" x14ac:dyDescent="0.3">
      <c r="A2627">
        <v>262.49999999999397</v>
      </c>
      <c r="B2627">
        <v>262.49999999999397</v>
      </c>
      <c r="C2627">
        <v>3.5</v>
      </c>
      <c r="D2627">
        <f t="shared" si="104"/>
        <v>9.9999999999965894E-2</v>
      </c>
      <c r="E2627">
        <f t="shared" si="105"/>
        <v>0</v>
      </c>
      <c r="F2627">
        <f t="shared" si="106"/>
        <v>0</v>
      </c>
    </row>
    <row r="2628" spans="1:6" x14ac:dyDescent="0.3">
      <c r="A2628">
        <v>262.599999999994</v>
      </c>
      <c r="B2628">
        <v>262.599999999994</v>
      </c>
      <c r="C2628">
        <v>3.5</v>
      </c>
      <c r="D2628">
        <f t="shared" si="104"/>
        <v>0.10000000000002274</v>
      </c>
      <c r="E2628">
        <f t="shared" si="105"/>
        <v>0</v>
      </c>
      <c r="F2628">
        <f t="shared" si="106"/>
        <v>0</v>
      </c>
    </row>
    <row r="2629" spans="1:6" x14ac:dyDescent="0.3">
      <c r="A2629">
        <v>262.69999999999402</v>
      </c>
      <c r="B2629">
        <v>262.69999999999402</v>
      </c>
      <c r="C2629">
        <v>3.5</v>
      </c>
      <c r="D2629">
        <f t="shared" si="104"/>
        <v>0.10000000000002274</v>
      </c>
      <c r="E2629">
        <f t="shared" si="105"/>
        <v>0</v>
      </c>
      <c r="F2629">
        <f t="shared" si="106"/>
        <v>0</v>
      </c>
    </row>
    <row r="2630" spans="1:6" x14ac:dyDescent="0.3">
      <c r="A2630">
        <v>262.79999999999399</v>
      </c>
      <c r="B2630">
        <v>262.79999999999399</v>
      </c>
      <c r="C2630">
        <v>3.5</v>
      </c>
      <c r="D2630">
        <f t="shared" si="104"/>
        <v>9.9999999999965894E-2</v>
      </c>
      <c r="E2630">
        <f t="shared" si="105"/>
        <v>0</v>
      </c>
      <c r="F2630">
        <f t="shared" si="106"/>
        <v>0</v>
      </c>
    </row>
    <row r="2631" spans="1:6" x14ac:dyDescent="0.3">
      <c r="A2631">
        <v>262.89999999999401</v>
      </c>
      <c r="B2631">
        <v>262.89999999999401</v>
      </c>
      <c r="C2631">
        <v>3.5</v>
      </c>
      <c r="D2631">
        <f t="shared" si="104"/>
        <v>0.10000000000002274</v>
      </c>
      <c r="E2631">
        <f t="shared" si="105"/>
        <v>0</v>
      </c>
      <c r="F2631">
        <f t="shared" si="106"/>
        <v>0</v>
      </c>
    </row>
    <row r="2632" spans="1:6" x14ac:dyDescent="0.3">
      <c r="A2632">
        <v>262.99999999999397</v>
      </c>
      <c r="B2632">
        <v>262.99999999999397</v>
      </c>
      <c r="C2632">
        <v>3.5</v>
      </c>
      <c r="D2632">
        <f t="shared" si="104"/>
        <v>9.9999999999965894E-2</v>
      </c>
      <c r="E2632">
        <f t="shared" si="105"/>
        <v>0</v>
      </c>
      <c r="F2632">
        <f t="shared" si="106"/>
        <v>0</v>
      </c>
    </row>
    <row r="2633" spans="1:6" x14ac:dyDescent="0.3">
      <c r="A2633">
        <v>263.099999999994</v>
      </c>
      <c r="B2633">
        <v>263.099999999994</v>
      </c>
      <c r="C2633">
        <v>3.5</v>
      </c>
      <c r="D2633">
        <f t="shared" si="104"/>
        <v>0.10000000000002274</v>
      </c>
      <c r="E2633">
        <f t="shared" si="105"/>
        <v>0</v>
      </c>
      <c r="F2633">
        <f t="shared" si="106"/>
        <v>0</v>
      </c>
    </row>
    <row r="2634" spans="1:6" x14ac:dyDescent="0.3">
      <c r="A2634">
        <v>263.19999999999402</v>
      </c>
      <c r="B2634">
        <v>263.19999999999402</v>
      </c>
      <c r="C2634">
        <v>3.5</v>
      </c>
      <c r="D2634">
        <f t="shared" si="104"/>
        <v>0.10000000000002274</v>
      </c>
      <c r="E2634">
        <f t="shared" si="105"/>
        <v>0</v>
      </c>
      <c r="F2634">
        <f t="shared" si="106"/>
        <v>0</v>
      </c>
    </row>
    <row r="2635" spans="1:6" x14ac:dyDescent="0.3">
      <c r="A2635">
        <v>263.29999999999399</v>
      </c>
      <c r="B2635">
        <v>263.29999999999399</v>
      </c>
      <c r="C2635">
        <v>3.5</v>
      </c>
      <c r="D2635">
        <f t="shared" ref="D2635:D2672" si="107">B2635-B2634</f>
        <v>9.9999999999965894E-2</v>
      </c>
      <c r="E2635">
        <f t="shared" ref="E2635:E2672" si="108">C2635-C2634</f>
        <v>0</v>
      </c>
      <c r="F2635">
        <f t="shared" ref="F2635:F2672" si="109">DEGREES(ATAN(E2635/D2635))</f>
        <v>0</v>
      </c>
    </row>
    <row r="2636" spans="1:6" x14ac:dyDescent="0.3">
      <c r="A2636">
        <v>263.39999999999401</v>
      </c>
      <c r="B2636">
        <v>263.39999999999401</v>
      </c>
      <c r="C2636">
        <v>3.5</v>
      </c>
      <c r="D2636">
        <f t="shared" si="107"/>
        <v>0.10000000000002274</v>
      </c>
      <c r="E2636">
        <f t="shared" si="108"/>
        <v>0</v>
      </c>
      <c r="F2636">
        <f t="shared" si="109"/>
        <v>0</v>
      </c>
    </row>
    <row r="2637" spans="1:6" x14ac:dyDescent="0.3">
      <c r="A2637">
        <v>263.49999999999397</v>
      </c>
      <c r="B2637">
        <v>263.49999999999397</v>
      </c>
      <c r="C2637">
        <v>3.5</v>
      </c>
      <c r="D2637">
        <f t="shared" si="107"/>
        <v>9.9999999999965894E-2</v>
      </c>
      <c r="E2637">
        <f t="shared" si="108"/>
        <v>0</v>
      </c>
      <c r="F2637">
        <f t="shared" si="109"/>
        <v>0</v>
      </c>
    </row>
    <row r="2638" spans="1:6" x14ac:dyDescent="0.3">
      <c r="A2638">
        <v>263.599999999994</v>
      </c>
      <c r="B2638">
        <v>263.599999999994</v>
      </c>
      <c r="C2638">
        <v>3.5</v>
      </c>
      <c r="D2638">
        <f t="shared" si="107"/>
        <v>0.10000000000002274</v>
      </c>
      <c r="E2638">
        <f t="shared" si="108"/>
        <v>0</v>
      </c>
      <c r="F2638">
        <f t="shared" si="109"/>
        <v>0</v>
      </c>
    </row>
    <row r="2639" spans="1:6" x14ac:dyDescent="0.3">
      <c r="A2639">
        <v>263.69999999999402</v>
      </c>
      <c r="B2639">
        <v>263.69999999999402</v>
      </c>
      <c r="C2639">
        <v>3.5</v>
      </c>
      <c r="D2639">
        <f t="shared" si="107"/>
        <v>0.10000000000002274</v>
      </c>
      <c r="E2639">
        <f t="shared" si="108"/>
        <v>0</v>
      </c>
      <c r="F2639">
        <f t="shared" si="109"/>
        <v>0</v>
      </c>
    </row>
    <row r="2640" spans="1:6" x14ac:dyDescent="0.3">
      <c r="A2640">
        <v>263.79999999999399</v>
      </c>
      <c r="B2640">
        <v>263.79999999999399</v>
      </c>
      <c r="C2640">
        <v>3.5</v>
      </c>
      <c r="D2640">
        <f t="shared" si="107"/>
        <v>9.9999999999965894E-2</v>
      </c>
      <c r="E2640">
        <f t="shared" si="108"/>
        <v>0</v>
      </c>
      <c r="F2640">
        <f t="shared" si="109"/>
        <v>0</v>
      </c>
    </row>
    <row r="2641" spans="1:6" x14ac:dyDescent="0.3">
      <c r="A2641">
        <v>263.89999999999401</v>
      </c>
      <c r="B2641">
        <v>263.89999999999401</v>
      </c>
      <c r="C2641">
        <v>3.5</v>
      </c>
      <c r="D2641">
        <f t="shared" si="107"/>
        <v>0.10000000000002274</v>
      </c>
      <c r="E2641">
        <f t="shared" si="108"/>
        <v>0</v>
      </c>
      <c r="F2641">
        <f t="shared" si="109"/>
        <v>0</v>
      </c>
    </row>
    <row r="2642" spans="1:6" x14ac:dyDescent="0.3">
      <c r="A2642">
        <v>263.99999999999397</v>
      </c>
      <c r="B2642">
        <v>263.99999999999397</v>
      </c>
      <c r="C2642">
        <v>3.5</v>
      </c>
      <c r="D2642">
        <f t="shared" si="107"/>
        <v>9.9999999999965894E-2</v>
      </c>
      <c r="E2642">
        <f t="shared" si="108"/>
        <v>0</v>
      </c>
      <c r="F2642">
        <f t="shared" si="109"/>
        <v>0</v>
      </c>
    </row>
    <row r="2643" spans="1:6" x14ac:dyDescent="0.3">
      <c r="A2643">
        <v>264.099999999994</v>
      </c>
      <c r="B2643">
        <v>264.099999999994</v>
      </c>
      <c r="C2643">
        <v>3.5</v>
      </c>
      <c r="D2643">
        <f t="shared" si="107"/>
        <v>0.10000000000002274</v>
      </c>
      <c r="E2643">
        <f t="shared" si="108"/>
        <v>0</v>
      </c>
      <c r="F2643">
        <f t="shared" si="109"/>
        <v>0</v>
      </c>
    </row>
    <row r="2644" spans="1:6" x14ac:dyDescent="0.3">
      <c r="A2644">
        <v>264.19999999999402</v>
      </c>
      <c r="B2644">
        <v>264.19999999999402</v>
      </c>
      <c r="C2644">
        <v>3.5</v>
      </c>
      <c r="D2644">
        <f t="shared" si="107"/>
        <v>0.10000000000002274</v>
      </c>
      <c r="E2644">
        <f t="shared" si="108"/>
        <v>0</v>
      </c>
      <c r="F2644">
        <f t="shared" si="109"/>
        <v>0</v>
      </c>
    </row>
    <row r="2645" spans="1:6" x14ac:dyDescent="0.3">
      <c r="A2645">
        <v>264.29999999999399</v>
      </c>
      <c r="B2645">
        <v>264.29999999999399</v>
      </c>
      <c r="C2645">
        <v>3.5</v>
      </c>
      <c r="D2645">
        <f t="shared" si="107"/>
        <v>9.9999999999965894E-2</v>
      </c>
      <c r="E2645">
        <f t="shared" si="108"/>
        <v>0</v>
      </c>
      <c r="F2645">
        <f t="shared" si="109"/>
        <v>0</v>
      </c>
    </row>
    <row r="2646" spans="1:6" x14ac:dyDescent="0.3">
      <c r="A2646">
        <v>264.39999999999401</v>
      </c>
      <c r="B2646">
        <v>264.39999999999401</v>
      </c>
      <c r="C2646">
        <v>3.5</v>
      </c>
      <c r="D2646">
        <f t="shared" si="107"/>
        <v>0.10000000000002274</v>
      </c>
      <c r="E2646">
        <f t="shared" si="108"/>
        <v>0</v>
      </c>
      <c r="F2646">
        <f t="shared" si="109"/>
        <v>0</v>
      </c>
    </row>
    <row r="2647" spans="1:6" x14ac:dyDescent="0.3">
      <c r="A2647">
        <v>264.49999999999397</v>
      </c>
      <c r="B2647">
        <v>264.49999999999397</v>
      </c>
      <c r="C2647">
        <v>3.5</v>
      </c>
      <c r="D2647">
        <f t="shared" si="107"/>
        <v>9.9999999999965894E-2</v>
      </c>
      <c r="E2647">
        <f t="shared" si="108"/>
        <v>0</v>
      </c>
      <c r="F2647">
        <f t="shared" si="109"/>
        <v>0</v>
      </c>
    </row>
    <row r="2648" spans="1:6" x14ac:dyDescent="0.3">
      <c r="A2648">
        <v>264.599999999994</v>
      </c>
      <c r="B2648">
        <v>264.599999999994</v>
      </c>
      <c r="C2648">
        <v>3.5</v>
      </c>
      <c r="D2648">
        <f t="shared" si="107"/>
        <v>0.10000000000002274</v>
      </c>
      <c r="E2648">
        <f t="shared" si="108"/>
        <v>0</v>
      </c>
      <c r="F2648">
        <f t="shared" si="109"/>
        <v>0</v>
      </c>
    </row>
    <row r="2649" spans="1:6" x14ac:dyDescent="0.3">
      <c r="A2649">
        <v>264.69999999999402</v>
      </c>
      <c r="B2649">
        <v>264.69999999999402</v>
      </c>
      <c r="C2649">
        <v>3.5</v>
      </c>
      <c r="D2649">
        <f t="shared" si="107"/>
        <v>0.10000000000002274</v>
      </c>
      <c r="E2649">
        <f t="shared" si="108"/>
        <v>0</v>
      </c>
      <c r="F2649">
        <f t="shared" si="109"/>
        <v>0</v>
      </c>
    </row>
    <row r="2650" spans="1:6" x14ac:dyDescent="0.3">
      <c r="A2650">
        <v>264.79999999999399</v>
      </c>
      <c r="B2650">
        <v>264.79999999999399</v>
      </c>
      <c r="C2650">
        <v>3.5</v>
      </c>
      <c r="D2650">
        <f t="shared" si="107"/>
        <v>9.9999999999965894E-2</v>
      </c>
      <c r="E2650">
        <f t="shared" si="108"/>
        <v>0</v>
      </c>
      <c r="F2650">
        <f t="shared" si="109"/>
        <v>0</v>
      </c>
    </row>
    <row r="2651" spans="1:6" x14ac:dyDescent="0.3">
      <c r="A2651">
        <v>264.89999999999401</v>
      </c>
      <c r="B2651">
        <v>264.89999999999401</v>
      </c>
      <c r="C2651">
        <v>3.5</v>
      </c>
      <c r="D2651">
        <f t="shared" si="107"/>
        <v>0.10000000000002274</v>
      </c>
      <c r="E2651">
        <f t="shared" si="108"/>
        <v>0</v>
      </c>
      <c r="F2651">
        <f t="shared" si="109"/>
        <v>0</v>
      </c>
    </row>
    <row r="2652" spans="1:6" x14ac:dyDescent="0.3">
      <c r="A2652">
        <v>264.99999999999397</v>
      </c>
      <c r="B2652">
        <v>264.99999999999397</v>
      </c>
      <c r="C2652">
        <v>3.5</v>
      </c>
      <c r="D2652">
        <f t="shared" si="107"/>
        <v>9.9999999999965894E-2</v>
      </c>
      <c r="E2652">
        <f t="shared" si="108"/>
        <v>0</v>
      </c>
      <c r="F2652">
        <f t="shared" si="109"/>
        <v>0</v>
      </c>
    </row>
    <row r="2653" spans="1:6" x14ac:dyDescent="0.3">
      <c r="A2653">
        <v>265.099999999994</v>
      </c>
      <c r="B2653">
        <v>265.099999999994</v>
      </c>
      <c r="C2653">
        <v>3.5</v>
      </c>
      <c r="D2653">
        <f t="shared" si="107"/>
        <v>0.10000000000002274</v>
      </c>
      <c r="E2653">
        <f t="shared" si="108"/>
        <v>0</v>
      </c>
      <c r="F2653">
        <f t="shared" si="109"/>
        <v>0</v>
      </c>
    </row>
    <row r="2654" spans="1:6" x14ac:dyDescent="0.3">
      <c r="A2654">
        <v>265.19999999999402</v>
      </c>
      <c r="B2654">
        <v>265.19999999999402</v>
      </c>
      <c r="C2654">
        <v>3.5</v>
      </c>
      <c r="D2654">
        <f t="shared" si="107"/>
        <v>0.10000000000002274</v>
      </c>
      <c r="E2654">
        <f t="shared" si="108"/>
        <v>0</v>
      </c>
      <c r="F2654">
        <f t="shared" si="109"/>
        <v>0</v>
      </c>
    </row>
    <row r="2655" spans="1:6" x14ac:dyDescent="0.3">
      <c r="A2655">
        <v>265.29999999999399</v>
      </c>
      <c r="B2655">
        <v>265.29999999999399</v>
      </c>
      <c r="C2655">
        <v>3.5</v>
      </c>
      <c r="D2655">
        <f t="shared" si="107"/>
        <v>9.9999999999965894E-2</v>
      </c>
      <c r="E2655">
        <f t="shared" si="108"/>
        <v>0</v>
      </c>
      <c r="F2655">
        <f t="shared" si="109"/>
        <v>0</v>
      </c>
    </row>
    <row r="2656" spans="1:6" x14ac:dyDescent="0.3">
      <c r="A2656">
        <v>265.39999999999401</v>
      </c>
      <c r="B2656">
        <v>265.39999999999401</v>
      </c>
      <c r="C2656">
        <v>3.5</v>
      </c>
      <c r="D2656">
        <f t="shared" si="107"/>
        <v>0.10000000000002274</v>
      </c>
      <c r="E2656">
        <f t="shared" si="108"/>
        <v>0</v>
      </c>
      <c r="F2656">
        <f t="shared" si="109"/>
        <v>0</v>
      </c>
    </row>
    <row r="2657" spans="1:6" x14ac:dyDescent="0.3">
      <c r="A2657">
        <v>265.49999999999397</v>
      </c>
      <c r="B2657">
        <v>265.49999999999397</v>
      </c>
      <c r="C2657">
        <v>3.5</v>
      </c>
      <c r="D2657">
        <f t="shared" si="107"/>
        <v>9.9999999999965894E-2</v>
      </c>
      <c r="E2657">
        <f t="shared" si="108"/>
        <v>0</v>
      </c>
      <c r="F2657">
        <f t="shared" si="109"/>
        <v>0</v>
      </c>
    </row>
    <row r="2658" spans="1:6" x14ac:dyDescent="0.3">
      <c r="A2658">
        <v>265.599999999994</v>
      </c>
      <c r="B2658">
        <v>265.599999999994</v>
      </c>
      <c r="C2658">
        <v>3.5</v>
      </c>
      <c r="D2658">
        <f t="shared" si="107"/>
        <v>0.10000000000002274</v>
      </c>
      <c r="E2658">
        <f t="shared" si="108"/>
        <v>0</v>
      </c>
      <c r="F2658">
        <f t="shared" si="109"/>
        <v>0</v>
      </c>
    </row>
    <row r="2659" spans="1:6" x14ac:dyDescent="0.3">
      <c r="A2659">
        <v>265.69999999999402</v>
      </c>
      <c r="B2659">
        <v>265.69999999999402</v>
      </c>
      <c r="C2659">
        <v>3.5</v>
      </c>
      <c r="D2659">
        <f t="shared" si="107"/>
        <v>0.10000000000002274</v>
      </c>
      <c r="E2659">
        <f t="shared" si="108"/>
        <v>0</v>
      </c>
      <c r="F2659">
        <f t="shared" si="109"/>
        <v>0</v>
      </c>
    </row>
    <row r="2660" spans="1:6" x14ac:dyDescent="0.3">
      <c r="A2660">
        <v>265.79999999999399</v>
      </c>
      <c r="B2660">
        <v>265.79999999999399</v>
      </c>
      <c r="C2660">
        <v>3.5</v>
      </c>
      <c r="D2660">
        <f t="shared" si="107"/>
        <v>9.9999999999965894E-2</v>
      </c>
      <c r="E2660">
        <f t="shared" si="108"/>
        <v>0</v>
      </c>
      <c r="F2660">
        <f t="shared" si="109"/>
        <v>0</v>
      </c>
    </row>
    <row r="2661" spans="1:6" x14ac:dyDescent="0.3">
      <c r="A2661">
        <v>265.89999999999401</v>
      </c>
      <c r="B2661">
        <v>265.89999999999401</v>
      </c>
      <c r="C2661">
        <v>3.5</v>
      </c>
      <c r="D2661">
        <f t="shared" si="107"/>
        <v>0.10000000000002274</v>
      </c>
      <c r="E2661">
        <f t="shared" si="108"/>
        <v>0</v>
      </c>
      <c r="F2661">
        <f t="shared" si="109"/>
        <v>0</v>
      </c>
    </row>
    <row r="2662" spans="1:6" x14ac:dyDescent="0.3">
      <c r="A2662">
        <v>265.99999999999397</v>
      </c>
      <c r="B2662">
        <v>265.99999999999397</v>
      </c>
      <c r="C2662">
        <v>3.5</v>
      </c>
      <c r="D2662">
        <f t="shared" si="107"/>
        <v>9.9999999999965894E-2</v>
      </c>
      <c r="E2662">
        <f t="shared" si="108"/>
        <v>0</v>
      </c>
      <c r="F2662">
        <f t="shared" si="109"/>
        <v>0</v>
      </c>
    </row>
    <row r="2663" spans="1:6" x14ac:dyDescent="0.3">
      <c r="A2663">
        <v>266.099999999994</v>
      </c>
      <c r="B2663">
        <v>266.099999999994</v>
      </c>
      <c r="C2663">
        <v>3.5</v>
      </c>
      <c r="D2663">
        <f t="shared" si="107"/>
        <v>0.10000000000002274</v>
      </c>
      <c r="E2663">
        <f t="shared" si="108"/>
        <v>0</v>
      </c>
      <c r="F2663">
        <f t="shared" si="109"/>
        <v>0</v>
      </c>
    </row>
    <row r="2664" spans="1:6" x14ac:dyDescent="0.3">
      <c r="A2664">
        <v>266.19999999999402</v>
      </c>
      <c r="B2664">
        <v>266.19999999999402</v>
      </c>
      <c r="C2664">
        <v>3.5</v>
      </c>
      <c r="D2664">
        <f t="shared" si="107"/>
        <v>0.10000000000002274</v>
      </c>
      <c r="E2664">
        <f t="shared" si="108"/>
        <v>0</v>
      </c>
      <c r="F2664">
        <f t="shared" si="109"/>
        <v>0</v>
      </c>
    </row>
    <row r="2665" spans="1:6" x14ac:dyDescent="0.3">
      <c r="A2665">
        <v>266.29999999999399</v>
      </c>
      <c r="B2665">
        <v>266.29999999999399</v>
      </c>
      <c r="C2665">
        <v>3.5</v>
      </c>
      <c r="D2665">
        <f t="shared" si="107"/>
        <v>9.9999999999965894E-2</v>
      </c>
      <c r="E2665">
        <f t="shared" si="108"/>
        <v>0</v>
      </c>
      <c r="F2665">
        <f t="shared" si="109"/>
        <v>0</v>
      </c>
    </row>
    <row r="2666" spans="1:6" x14ac:dyDescent="0.3">
      <c r="A2666">
        <v>266.39999999999401</v>
      </c>
      <c r="B2666">
        <v>266.39999999999401</v>
      </c>
      <c r="C2666">
        <v>3.5</v>
      </c>
      <c r="D2666">
        <f t="shared" si="107"/>
        <v>0.10000000000002274</v>
      </c>
      <c r="E2666">
        <f t="shared" si="108"/>
        <v>0</v>
      </c>
      <c r="F2666">
        <f t="shared" si="109"/>
        <v>0</v>
      </c>
    </row>
    <row r="2667" spans="1:6" x14ac:dyDescent="0.3">
      <c r="A2667">
        <v>266.49999999999397</v>
      </c>
      <c r="B2667">
        <v>266.49999999999397</v>
      </c>
      <c r="C2667">
        <v>3.5</v>
      </c>
      <c r="D2667">
        <f t="shared" si="107"/>
        <v>9.9999999999965894E-2</v>
      </c>
      <c r="E2667">
        <f t="shared" si="108"/>
        <v>0</v>
      </c>
      <c r="F2667">
        <f t="shared" si="109"/>
        <v>0</v>
      </c>
    </row>
    <row r="2668" spans="1:6" x14ac:dyDescent="0.3">
      <c r="A2668">
        <v>266.59999999999502</v>
      </c>
      <c r="B2668">
        <v>266.59999999999502</v>
      </c>
      <c r="C2668">
        <v>3.5</v>
      </c>
      <c r="D2668">
        <f t="shared" si="107"/>
        <v>0.10000000000104592</v>
      </c>
      <c r="E2668">
        <f t="shared" si="108"/>
        <v>0</v>
      </c>
      <c r="F2668">
        <f t="shared" si="109"/>
        <v>0</v>
      </c>
    </row>
    <row r="2669" spans="1:6" x14ac:dyDescent="0.3">
      <c r="A2669">
        <v>266.69999999999499</v>
      </c>
      <c r="B2669">
        <v>266.69999999999499</v>
      </c>
      <c r="C2669">
        <v>3.5</v>
      </c>
      <c r="D2669">
        <f t="shared" si="107"/>
        <v>9.9999999999965894E-2</v>
      </c>
      <c r="E2669">
        <f t="shared" si="108"/>
        <v>0</v>
      </c>
      <c r="F2669">
        <f t="shared" si="109"/>
        <v>0</v>
      </c>
    </row>
    <row r="2670" spans="1:6" x14ac:dyDescent="0.3">
      <c r="A2670">
        <v>266.79999999999501</v>
      </c>
      <c r="B2670">
        <v>266.79999999999501</v>
      </c>
      <c r="C2670">
        <v>3.5</v>
      </c>
      <c r="D2670">
        <f t="shared" si="107"/>
        <v>0.10000000000002274</v>
      </c>
      <c r="E2670">
        <f t="shared" si="108"/>
        <v>0</v>
      </c>
      <c r="F2670">
        <f t="shared" si="109"/>
        <v>0</v>
      </c>
    </row>
    <row r="2671" spans="1:6" x14ac:dyDescent="0.3">
      <c r="A2671">
        <v>266.89999999999498</v>
      </c>
      <c r="B2671">
        <v>266.89999999999498</v>
      </c>
      <c r="C2671">
        <v>3.5</v>
      </c>
      <c r="D2671">
        <f t="shared" si="107"/>
        <v>9.9999999999965894E-2</v>
      </c>
      <c r="E2671">
        <f t="shared" si="108"/>
        <v>0</v>
      </c>
      <c r="F2671">
        <f t="shared" si="109"/>
        <v>0</v>
      </c>
    </row>
    <row r="2672" spans="1:6" x14ac:dyDescent="0.3">
      <c r="A2672">
        <v>266.999999999995</v>
      </c>
      <c r="B2672">
        <v>266.999999999995</v>
      </c>
      <c r="C2672">
        <v>3.5</v>
      </c>
      <c r="D2672">
        <f t="shared" si="107"/>
        <v>0.10000000000002274</v>
      </c>
      <c r="E2672">
        <f t="shared" si="108"/>
        <v>0</v>
      </c>
      <c r="F2672">
        <f t="shared" si="109"/>
        <v>0</v>
      </c>
    </row>
    <row r="2673" spans="1:6" x14ac:dyDescent="0.3">
      <c r="A2673">
        <v>267.09999999999502</v>
      </c>
      <c r="B2673">
        <v>267.09999999999502</v>
      </c>
      <c r="C2673">
        <v>3.5</v>
      </c>
      <c r="D2673">
        <f t="shared" ref="D2673:D2736" si="110">B2673-B2672</f>
        <v>0.10000000000002274</v>
      </c>
      <c r="E2673">
        <f t="shared" ref="E2673:E2736" si="111">C2673-C2672</f>
        <v>0</v>
      </c>
      <c r="F2673">
        <f t="shared" ref="F2673:F2736" si="112">DEGREES(ATAN(E2673/D2673))</f>
        <v>0</v>
      </c>
    </row>
    <row r="2674" spans="1:6" x14ac:dyDescent="0.3">
      <c r="A2674">
        <v>267.19999999999499</v>
      </c>
      <c r="B2674">
        <v>267.19999999999499</v>
      </c>
      <c r="C2674">
        <v>3.5</v>
      </c>
      <c r="D2674">
        <f t="shared" si="110"/>
        <v>9.9999999999965894E-2</v>
      </c>
      <c r="E2674">
        <f t="shared" si="111"/>
        <v>0</v>
      </c>
      <c r="F2674">
        <f t="shared" si="112"/>
        <v>0</v>
      </c>
    </row>
    <row r="2675" spans="1:6" x14ac:dyDescent="0.3">
      <c r="A2675">
        <v>267.29999999999501</v>
      </c>
      <c r="B2675">
        <v>267.29999999999501</v>
      </c>
      <c r="C2675">
        <v>3.5</v>
      </c>
      <c r="D2675">
        <f t="shared" si="110"/>
        <v>0.10000000000002274</v>
      </c>
      <c r="E2675">
        <f t="shared" si="111"/>
        <v>0</v>
      </c>
      <c r="F2675">
        <f t="shared" si="112"/>
        <v>0</v>
      </c>
    </row>
    <row r="2676" spans="1:6" x14ac:dyDescent="0.3">
      <c r="A2676">
        <v>267.39999999999498</v>
      </c>
      <c r="B2676">
        <v>267.39999999999498</v>
      </c>
      <c r="C2676">
        <v>3.5</v>
      </c>
      <c r="D2676">
        <f t="shared" si="110"/>
        <v>9.9999999999965894E-2</v>
      </c>
      <c r="E2676">
        <f t="shared" si="111"/>
        <v>0</v>
      </c>
      <c r="F2676">
        <f t="shared" si="112"/>
        <v>0</v>
      </c>
    </row>
    <row r="2677" spans="1:6" x14ac:dyDescent="0.3">
      <c r="A2677">
        <v>267.499999999995</v>
      </c>
      <c r="B2677">
        <v>267.499999999995</v>
      </c>
      <c r="C2677">
        <v>3.5</v>
      </c>
      <c r="D2677">
        <f t="shared" si="110"/>
        <v>0.10000000000002274</v>
      </c>
      <c r="E2677">
        <f t="shared" si="111"/>
        <v>0</v>
      </c>
      <c r="F2677">
        <f t="shared" si="112"/>
        <v>0</v>
      </c>
    </row>
    <row r="2678" spans="1:6" x14ac:dyDescent="0.3">
      <c r="A2678">
        <v>267.59999999999502</v>
      </c>
      <c r="B2678">
        <v>267.59999999999502</v>
      </c>
      <c r="C2678">
        <v>3.5</v>
      </c>
      <c r="D2678">
        <f t="shared" si="110"/>
        <v>0.10000000000002274</v>
      </c>
      <c r="E2678">
        <f t="shared" si="111"/>
        <v>0</v>
      </c>
      <c r="F2678">
        <f t="shared" si="112"/>
        <v>0</v>
      </c>
    </row>
    <row r="2679" spans="1:6" x14ac:dyDescent="0.3">
      <c r="A2679">
        <v>267.69999999999499</v>
      </c>
      <c r="B2679">
        <v>267.69999999999499</v>
      </c>
      <c r="C2679">
        <v>3.5</v>
      </c>
      <c r="D2679">
        <f t="shared" si="110"/>
        <v>9.9999999999965894E-2</v>
      </c>
      <c r="E2679">
        <f t="shared" si="111"/>
        <v>0</v>
      </c>
      <c r="F2679">
        <f t="shared" si="112"/>
        <v>0</v>
      </c>
    </row>
    <row r="2680" spans="1:6" x14ac:dyDescent="0.3">
      <c r="A2680">
        <v>267.79999999999501</v>
      </c>
      <c r="B2680">
        <v>267.79999999999501</v>
      </c>
      <c r="C2680">
        <v>3.5</v>
      </c>
      <c r="D2680">
        <f t="shared" si="110"/>
        <v>0.10000000000002274</v>
      </c>
      <c r="E2680">
        <f t="shared" si="111"/>
        <v>0</v>
      </c>
      <c r="F2680">
        <f t="shared" si="112"/>
        <v>0</v>
      </c>
    </row>
    <row r="2681" spans="1:6" x14ac:dyDescent="0.3">
      <c r="A2681">
        <v>267.89999999999498</v>
      </c>
      <c r="B2681">
        <v>267.89999999999498</v>
      </c>
      <c r="C2681">
        <v>3.5</v>
      </c>
      <c r="D2681">
        <f t="shared" si="110"/>
        <v>9.9999999999965894E-2</v>
      </c>
      <c r="E2681">
        <f t="shared" si="111"/>
        <v>0</v>
      </c>
      <c r="F2681">
        <f t="shared" si="112"/>
        <v>0</v>
      </c>
    </row>
    <row r="2682" spans="1:6" x14ac:dyDescent="0.3">
      <c r="A2682">
        <v>267.999999999995</v>
      </c>
      <c r="B2682">
        <v>267.999999999995</v>
      </c>
      <c r="C2682">
        <v>3.5</v>
      </c>
      <c r="D2682">
        <f t="shared" si="110"/>
        <v>0.10000000000002274</v>
      </c>
      <c r="E2682">
        <f t="shared" si="111"/>
        <v>0</v>
      </c>
      <c r="F2682">
        <f t="shared" si="112"/>
        <v>0</v>
      </c>
    </row>
    <row r="2683" spans="1:6" x14ac:dyDescent="0.3">
      <c r="A2683">
        <v>268.09999999999502</v>
      </c>
      <c r="B2683">
        <v>268.09999999999502</v>
      </c>
      <c r="C2683">
        <v>3.5</v>
      </c>
      <c r="D2683">
        <f t="shared" si="110"/>
        <v>0.10000000000002274</v>
      </c>
      <c r="E2683">
        <f t="shared" si="111"/>
        <v>0</v>
      </c>
      <c r="F2683">
        <f t="shared" si="112"/>
        <v>0</v>
      </c>
    </row>
    <row r="2684" spans="1:6" x14ac:dyDescent="0.3">
      <c r="A2684">
        <v>268.19999999999499</v>
      </c>
      <c r="B2684">
        <v>268.19999999999499</v>
      </c>
      <c r="C2684">
        <v>3.5</v>
      </c>
      <c r="D2684">
        <f t="shared" si="110"/>
        <v>9.9999999999965894E-2</v>
      </c>
      <c r="E2684">
        <f t="shared" si="111"/>
        <v>0</v>
      </c>
      <c r="F2684">
        <f t="shared" si="112"/>
        <v>0</v>
      </c>
    </row>
    <row r="2685" spans="1:6" x14ac:dyDescent="0.3">
      <c r="A2685">
        <v>268.29999999999501</v>
      </c>
      <c r="B2685">
        <v>268.29999999999501</v>
      </c>
      <c r="C2685">
        <v>3.5</v>
      </c>
      <c r="D2685">
        <f t="shared" si="110"/>
        <v>0.10000000000002274</v>
      </c>
      <c r="E2685">
        <f t="shared" si="111"/>
        <v>0</v>
      </c>
      <c r="F2685">
        <f t="shared" si="112"/>
        <v>0</v>
      </c>
    </row>
    <row r="2686" spans="1:6" x14ac:dyDescent="0.3">
      <c r="A2686">
        <v>268.39999999999498</v>
      </c>
      <c r="B2686">
        <v>268.39999999999498</v>
      </c>
      <c r="C2686">
        <v>3.5</v>
      </c>
      <c r="D2686">
        <f t="shared" si="110"/>
        <v>9.9999999999965894E-2</v>
      </c>
      <c r="E2686">
        <f t="shared" si="111"/>
        <v>0</v>
      </c>
      <c r="F2686">
        <f t="shared" si="112"/>
        <v>0</v>
      </c>
    </row>
    <row r="2687" spans="1:6" x14ac:dyDescent="0.3">
      <c r="A2687">
        <v>268.499999999995</v>
      </c>
      <c r="B2687">
        <v>268.499999999995</v>
      </c>
      <c r="C2687">
        <v>3.5</v>
      </c>
      <c r="D2687">
        <f t="shared" si="110"/>
        <v>0.10000000000002274</v>
      </c>
      <c r="E2687">
        <f t="shared" si="111"/>
        <v>0</v>
      </c>
      <c r="F2687">
        <f t="shared" si="112"/>
        <v>0</v>
      </c>
    </row>
    <row r="2688" spans="1:6" x14ac:dyDescent="0.3">
      <c r="A2688">
        <v>268.59999999999502</v>
      </c>
      <c r="B2688">
        <v>268.59999999999502</v>
      </c>
      <c r="C2688">
        <v>3.5</v>
      </c>
      <c r="D2688">
        <f t="shared" si="110"/>
        <v>0.10000000000002274</v>
      </c>
      <c r="E2688">
        <f t="shared" si="111"/>
        <v>0</v>
      </c>
      <c r="F2688">
        <f t="shared" si="112"/>
        <v>0</v>
      </c>
    </row>
    <row r="2689" spans="1:6" x14ac:dyDescent="0.3">
      <c r="A2689">
        <v>268.69999999999499</v>
      </c>
      <c r="B2689">
        <v>268.69999999999499</v>
      </c>
      <c r="C2689">
        <v>3.5</v>
      </c>
      <c r="D2689">
        <f t="shared" si="110"/>
        <v>9.9999999999965894E-2</v>
      </c>
      <c r="E2689">
        <f t="shared" si="111"/>
        <v>0</v>
      </c>
      <c r="F2689">
        <f t="shared" si="112"/>
        <v>0</v>
      </c>
    </row>
    <row r="2690" spans="1:6" x14ac:dyDescent="0.3">
      <c r="A2690">
        <v>268.79999999999501</v>
      </c>
      <c r="B2690">
        <v>268.79999999999501</v>
      </c>
      <c r="C2690">
        <v>3.5</v>
      </c>
      <c r="D2690">
        <f t="shared" si="110"/>
        <v>0.10000000000002274</v>
      </c>
      <c r="E2690">
        <f t="shared" si="111"/>
        <v>0</v>
      </c>
      <c r="F2690">
        <f t="shared" si="112"/>
        <v>0</v>
      </c>
    </row>
    <row r="2691" spans="1:6" x14ac:dyDescent="0.3">
      <c r="A2691">
        <v>268.89999999999498</v>
      </c>
      <c r="B2691">
        <v>268.89999999999498</v>
      </c>
      <c r="C2691">
        <v>3.5</v>
      </c>
      <c r="D2691">
        <f t="shared" si="110"/>
        <v>9.9999999999965894E-2</v>
      </c>
      <c r="E2691">
        <f t="shared" si="111"/>
        <v>0</v>
      </c>
      <c r="F2691">
        <f t="shared" si="112"/>
        <v>0</v>
      </c>
    </row>
    <row r="2692" spans="1:6" x14ac:dyDescent="0.3">
      <c r="A2692">
        <v>268.999999999995</v>
      </c>
      <c r="B2692">
        <v>268.999999999995</v>
      </c>
      <c r="C2692">
        <v>3.5</v>
      </c>
      <c r="D2692">
        <f t="shared" si="110"/>
        <v>0.10000000000002274</v>
      </c>
      <c r="E2692">
        <f t="shared" si="111"/>
        <v>0</v>
      </c>
      <c r="F2692">
        <f t="shared" si="112"/>
        <v>0</v>
      </c>
    </row>
    <row r="2693" spans="1:6" x14ac:dyDescent="0.3">
      <c r="A2693">
        <v>269.09999999999502</v>
      </c>
      <c r="B2693">
        <v>269.09999999999502</v>
      </c>
      <c r="C2693">
        <v>3.5</v>
      </c>
      <c r="D2693">
        <f t="shared" si="110"/>
        <v>0.10000000000002274</v>
      </c>
      <c r="E2693">
        <f t="shared" si="111"/>
        <v>0</v>
      </c>
      <c r="F2693">
        <f t="shared" si="112"/>
        <v>0</v>
      </c>
    </row>
    <row r="2694" spans="1:6" x14ac:dyDescent="0.3">
      <c r="A2694">
        <v>269.19999999999499</v>
      </c>
      <c r="B2694">
        <v>269.19999999999499</v>
      </c>
      <c r="C2694">
        <v>3.5</v>
      </c>
      <c r="D2694">
        <f t="shared" si="110"/>
        <v>9.9999999999965894E-2</v>
      </c>
      <c r="E2694">
        <f t="shared" si="111"/>
        <v>0</v>
      </c>
      <c r="F2694">
        <f t="shared" si="112"/>
        <v>0</v>
      </c>
    </row>
    <row r="2695" spans="1:6" x14ac:dyDescent="0.3">
      <c r="A2695">
        <v>269.29999999999501</v>
      </c>
      <c r="B2695">
        <v>269.29999999999501</v>
      </c>
      <c r="C2695">
        <v>3.5</v>
      </c>
      <c r="D2695">
        <f t="shared" si="110"/>
        <v>0.10000000000002274</v>
      </c>
      <c r="E2695">
        <f t="shared" si="111"/>
        <v>0</v>
      </c>
      <c r="F2695">
        <f t="shared" si="112"/>
        <v>0</v>
      </c>
    </row>
    <row r="2696" spans="1:6" x14ac:dyDescent="0.3">
      <c r="A2696">
        <v>269.39999999999498</v>
      </c>
      <c r="B2696">
        <v>269.39999999999498</v>
      </c>
      <c r="C2696">
        <v>3.5</v>
      </c>
      <c r="D2696">
        <f t="shared" si="110"/>
        <v>9.9999999999965894E-2</v>
      </c>
      <c r="E2696">
        <f t="shared" si="111"/>
        <v>0</v>
      </c>
      <c r="F2696">
        <f t="shared" si="112"/>
        <v>0</v>
      </c>
    </row>
    <row r="2697" spans="1:6" x14ac:dyDescent="0.3">
      <c r="A2697">
        <v>269.499999999995</v>
      </c>
      <c r="B2697">
        <v>269.499999999995</v>
      </c>
      <c r="C2697">
        <v>3.5</v>
      </c>
      <c r="D2697">
        <f t="shared" si="110"/>
        <v>0.10000000000002274</v>
      </c>
      <c r="E2697">
        <f t="shared" si="111"/>
        <v>0</v>
      </c>
      <c r="F2697">
        <f t="shared" si="112"/>
        <v>0</v>
      </c>
    </row>
    <row r="2698" spans="1:6" x14ac:dyDescent="0.3">
      <c r="A2698">
        <v>269.59999999999502</v>
      </c>
      <c r="B2698">
        <v>269.59999999999502</v>
      </c>
      <c r="C2698">
        <v>3.5</v>
      </c>
      <c r="D2698">
        <f t="shared" si="110"/>
        <v>0.10000000000002274</v>
      </c>
      <c r="E2698">
        <f t="shared" si="111"/>
        <v>0</v>
      </c>
      <c r="F2698">
        <f t="shared" si="112"/>
        <v>0</v>
      </c>
    </row>
    <row r="2699" spans="1:6" x14ac:dyDescent="0.3">
      <c r="A2699">
        <v>269.69999999999499</v>
      </c>
      <c r="B2699">
        <v>269.69999999999499</v>
      </c>
      <c r="C2699">
        <v>3.5</v>
      </c>
      <c r="D2699">
        <f t="shared" si="110"/>
        <v>9.9999999999965894E-2</v>
      </c>
      <c r="E2699">
        <f t="shared" si="111"/>
        <v>0</v>
      </c>
      <c r="F2699">
        <f t="shared" si="112"/>
        <v>0</v>
      </c>
    </row>
    <row r="2700" spans="1:6" x14ac:dyDescent="0.3">
      <c r="A2700">
        <v>269.79999999999501</v>
      </c>
      <c r="B2700">
        <v>269.79999999999501</v>
      </c>
      <c r="C2700">
        <v>3.5</v>
      </c>
      <c r="D2700">
        <f t="shared" si="110"/>
        <v>0.10000000000002274</v>
      </c>
      <c r="E2700">
        <f t="shared" si="111"/>
        <v>0</v>
      </c>
      <c r="F2700">
        <f t="shared" si="112"/>
        <v>0</v>
      </c>
    </row>
    <row r="2701" spans="1:6" x14ac:dyDescent="0.3">
      <c r="A2701">
        <v>269.89999999999498</v>
      </c>
      <c r="B2701">
        <v>269.89999999999498</v>
      </c>
      <c r="C2701">
        <v>3.5</v>
      </c>
      <c r="D2701">
        <f t="shared" si="110"/>
        <v>9.9999999999965894E-2</v>
      </c>
      <c r="E2701">
        <f t="shared" si="111"/>
        <v>0</v>
      </c>
      <c r="F2701">
        <f t="shared" si="112"/>
        <v>0</v>
      </c>
    </row>
    <row r="2702" spans="1:6" x14ac:dyDescent="0.3">
      <c r="A2702">
        <v>269.999999999995</v>
      </c>
      <c r="B2702">
        <v>269.999999999995</v>
      </c>
      <c r="C2702">
        <v>3.5</v>
      </c>
      <c r="D2702">
        <f t="shared" si="110"/>
        <v>0.10000000000002274</v>
      </c>
      <c r="E2702">
        <f t="shared" si="111"/>
        <v>0</v>
      </c>
      <c r="F2702">
        <f t="shared" si="112"/>
        <v>0</v>
      </c>
    </row>
    <row r="2703" spans="1:6" x14ac:dyDescent="0.3">
      <c r="A2703">
        <v>270.09999999999502</v>
      </c>
      <c r="B2703">
        <v>270.09999999999502</v>
      </c>
      <c r="C2703">
        <v>3.5</v>
      </c>
      <c r="D2703">
        <f t="shared" si="110"/>
        <v>0.10000000000002274</v>
      </c>
      <c r="E2703">
        <f t="shared" si="111"/>
        <v>0</v>
      </c>
      <c r="F2703">
        <f t="shared" si="112"/>
        <v>0</v>
      </c>
    </row>
    <row r="2704" spans="1:6" x14ac:dyDescent="0.3">
      <c r="A2704">
        <v>270.19999999999499</v>
      </c>
      <c r="B2704">
        <v>270.19999999999499</v>
      </c>
      <c r="C2704">
        <v>3.5</v>
      </c>
      <c r="D2704">
        <f t="shared" si="110"/>
        <v>9.9999999999965894E-2</v>
      </c>
      <c r="E2704">
        <f t="shared" si="111"/>
        <v>0</v>
      </c>
      <c r="F2704">
        <f t="shared" si="112"/>
        <v>0</v>
      </c>
    </row>
    <row r="2705" spans="1:6" x14ac:dyDescent="0.3">
      <c r="A2705">
        <v>270.29999999999501</v>
      </c>
      <c r="B2705">
        <v>270.29999999999501</v>
      </c>
      <c r="C2705">
        <v>3.5</v>
      </c>
      <c r="D2705">
        <f t="shared" si="110"/>
        <v>0.10000000000002274</v>
      </c>
      <c r="E2705">
        <f t="shared" si="111"/>
        <v>0</v>
      </c>
      <c r="F2705">
        <f t="shared" si="112"/>
        <v>0</v>
      </c>
    </row>
    <row r="2706" spans="1:6" x14ac:dyDescent="0.3">
      <c r="A2706">
        <v>270.39999999999498</v>
      </c>
      <c r="B2706">
        <v>270.39999999999498</v>
      </c>
      <c r="C2706">
        <v>3.5</v>
      </c>
      <c r="D2706">
        <f t="shared" si="110"/>
        <v>9.9999999999965894E-2</v>
      </c>
      <c r="E2706">
        <f t="shared" si="111"/>
        <v>0</v>
      </c>
      <c r="F2706">
        <f t="shared" si="112"/>
        <v>0</v>
      </c>
    </row>
    <row r="2707" spans="1:6" x14ac:dyDescent="0.3">
      <c r="A2707">
        <v>270.499999999995</v>
      </c>
      <c r="B2707">
        <v>270.499999999995</v>
      </c>
      <c r="C2707">
        <v>3.5</v>
      </c>
      <c r="D2707">
        <f t="shared" si="110"/>
        <v>0.10000000000002274</v>
      </c>
      <c r="E2707">
        <f t="shared" si="111"/>
        <v>0</v>
      </c>
      <c r="F2707">
        <f t="shared" si="112"/>
        <v>0</v>
      </c>
    </row>
    <row r="2708" spans="1:6" x14ac:dyDescent="0.3">
      <c r="A2708">
        <v>270.59999999999502</v>
      </c>
      <c r="B2708">
        <v>270.59999999999502</v>
      </c>
      <c r="C2708">
        <v>3.5</v>
      </c>
      <c r="D2708">
        <f t="shared" si="110"/>
        <v>0.10000000000002274</v>
      </c>
      <c r="E2708">
        <f t="shared" si="111"/>
        <v>0</v>
      </c>
      <c r="F2708">
        <f t="shared" si="112"/>
        <v>0</v>
      </c>
    </row>
    <row r="2709" spans="1:6" x14ac:dyDescent="0.3">
      <c r="A2709">
        <v>270.69999999999499</v>
      </c>
      <c r="B2709">
        <v>270.69999999999499</v>
      </c>
      <c r="C2709">
        <v>3.5</v>
      </c>
      <c r="D2709">
        <f t="shared" si="110"/>
        <v>9.9999999999965894E-2</v>
      </c>
      <c r="E2709">
        <f t="shared" si="111"/>
        <v>0</v>
      </c>
      <c r="F2709">
        <f t="shared" si="112"/>
        <v>0</v>
      </c>
    </row>
    <row r="2710" spans="1:6" x14ac:dyDescent="0.3">
      <c r="A2710">
        <v>270.79999999999501</v>
      </c>
      <c r="B2710">
        <v>270.79999999999501</v>
      </c>
      <c r="C2710">
        <v>3.5</v>
      </c>
      <c r="D2710">
        <f t="shared" si="110"/>
        <v>0.10000000000002274</v>
      </c>
      <c r="E2710">
        <f t="shared" si="111"/>
        <v>0</v>
      </c>
      <c r="F2710">
        <f t="shared" si="112"/>
        <v>0</v>
      </c>
    </row>
    <row r="2711" spans="1:6" x14ac:dyDescent="0.3">
      <c r="A2711">
        <v>270.89999999999498</v>
      </c>
      <c r="B2711">
        <v>270.89999999999498</v>
      </c>
      <c r="C2711">
        <v>3.5</v>
      </c>
      <c r="D2711">
        <f t="shared" si="110"/>
        <v>9.9999999999965894E-2</v>
      </c>
      <c r="E2711">
        <f t="shared" si="111"/>
        <v>0</v>
      </c>
      <c r="F2711">
        <f t="shared" si="112"/>
        <v>0</v>
      </c>
    </row>
    <row r="2712" spans="1:6" x14ac:dyDescent="0.3">
      <c r="A2712">
        <v>270.99999999999602</v>
      </c>
      <c r="B2712">
        <v>270.99999999999602</v>
      </c>
      <c r="C2712">
        <v>3.5</v>
      </c>
      <c r="D2712">
        <f t="shared" si="110"/>
        <v>0.10000000000104592</v>
      </c>
      <c r="E2712">
        <f t="shared" si="111"/>
        <v>0</v>
      </c>
      <c r="F2712">
        <f t="shared" si="112"/>
        <v>0</v>
      </c>
    </row>
    <row r="2713" spans="1:6" x14ac:dyDescent="0.3">
      <c r="A2713">
        <v>271.09999999999502</v>
      </c>
      <c r="B2713">
        <v>271.09999999999502</v>
      </c>
      <c r="C2713">
        <v>3.5</v>
      </c>
      <c r="D2713">
        <f t="shared" si="110"/>
        <v>9.9999999998999556E-2</v>
      </c>
      <c r="E2713">
        <f t="shared" si="111"/>
        <v>0</v>
      </c>
      <c r="F2713">
        <f t="shared" si="112"/>
        <v>0</v>
      </c>
    </row>
    <row r="2714" spans="1:6" x14ac:dyDescent="0.3">
      <c r="A2714">
        <v>271.19999999999601</v>
      </c>
      <c r="B2714">
        <v>271.19999999999601</v>
      </c>
      <c r="C2714">
        <v>3.5</v>
      </c>
      <c r="D2714">
        <f t="shared" si="110"/>
        <v>0.10000000000098908</v>
      </c>
      <c r="E2714">
        <f t="shared" si="111"/>
        <v>0</v>
      </c>
      <c r="F2714">
        <f t="shared" si="112"/>
        <v>0</v>
      </c>
    </row>
    <row r="2715" spans="1:6" x14ac:dyDescent="0.3">
      <c r="A2715">
        <v>271.29999999999598</v>
      </c>
      <c r="B2715">
        <v>271.29999999999598</v>
      </c>
      <c r="C2715">
        <v>3.5</v>
      </c>
      <c r="D2715">
        <f t="shared" si="110"/>
        <v>9.9999999999965894E-2</v>
      </c>
      <c r="E2715">
        <f t="shared" si="111"/>
        <v>0</v>
      </c>
      <c r="F2715">
        <f t="shared" si="112"/>
        <v>0</v>
      </c>
    </row>
    <row r="2716" spans="1:6" x14ac:dyDescent="0.3">
      <c r="A2716">
        <v>271.399999999996</v>
      </c>
      <c r="B2716">
        <v>271.399999999996</v>
      </c>
      <c r="C2716">
        <v>3.5</v>
      </c>
      <c r="D2716">
        <f t="shared" si="110"/>
        <v>0.10000000000002274</v>
      </c>
      <c r="E2716">
        <f t="shared" si="111"/>
        <v>0</v>
      </c>
      <c r="F2716">
        <f t="shared" si="112"/>
        <v>0</v>
      </c>
    </row>
    <row r="2717" spans="1:6" x14ac:dyDescent="0.3">
      <c r="A2717">
        <v>271.49999999999602</v>
      </c>
      <c r="B2717">
        <v>271.49999999999602</v>
      </c>
      <c r="C2717">
        <v>3.5</v>
      </c>
      <c r="D2717">
        <f t="shared" si="110"/>
        <v>0.10000000000002274</v>
      </c>
      <c r="E2717">
        <f t="shared" si="111"/>
        <v>0</v>
      </c>
      <c r="F2717">
        <f t="shared" si="112"/>
        <v>0</v>
      </c>
    </row>
    <row r="2718" spans="1:6" x14ac:dyDescent="0.3">
      <c r="A2718">
        <v>271.59999999999599</v>
      </c>
      <c r="B2718">
        <v>271.59999999999599</v>
      </c>
      <c r="C2718">
        <v>3.5</v>
      </c>
      <c r="D2718">
        <f t="shared" si="110"/>
        <v>9.9999999999965894E-2</v>
      </c>
      <c r="E2718">
        <f t="shared" si="111"/>
        <v>0</v>
      </c>
      <c r="F2718">
        <f t="shared" si="112"/>
        <v>0</v>
      </c>
    </row>
    <row r="2719" spans="1:6" x14ac:dyDescent="0.3">
      <c r="A2719">
        <v>271.69999999999601</v>
      </c>
      <c r="B2719">
        <v>271.69999999999601</v>
      </c>
      <c r="C2719">
        <v>3.5</v>
      </c>
      <c r="D2719">
        <f t="shared" si="110"/>
        <v>0.10000000000002274</v>
      </c>
      <c r="E2719">
        <f t="shared" si="111"/>
        <v>0</v>
      </c>
      <c r="F2719">
        <f t="shared" si="112"/>
        <v>0</v>
      </c>
    </row>
    <row r="2720" spans="1:6" x14ac:dyDescent="0.3">
      <c r="A2720">
        <v>271.79999999999598</v>
      </c>
      <c r="B2720">
        <v>271.79999999999598</v>
      </c>
      <c r="C2720">
        <v>3.5</v>
      </c>
      <c r="D2720">
        <f t="shared" si="110"/>
        <v>9.9999999999965894E-2</v>
      </c>
      <c r="E2720">
        <f t="shared" si="111"/>
        <v>0</v>
      </c>
      <c r="F2720">
        <f t="shared" si="112"/>
        <v>0</v>
      </c>
    </row>
    <row r="2721" spans="1:6" x14ac:dyDescent="0.3">
      <c r="A2721">
        <v>271.899999999996</v>
      </c>
      <c r="B2721">
        <v>271.899999999996</v>
      </c>
      <c r="C2721">
        <v>3.5</v>
      </c>
      <c r="D2721">
        <f t="shared" si="110"/>
        <v>0.10000000000002274</v>
      </c>
      <c r="E2721">
        <f t="shared" si="111"/>
        <v>0</v>
      </c>
      <c r="F2721">
        <f t="shared" si="112"/>
        <v>0</v>
      </c>
    </row>
    <row r="2722" spans="1:6" x14ac:dyDescent="0.3">
      <c r="A2722">
        <v>271.99999999999602</v>
      </c>
      <c r="B2722">
        <v>271.99999999999602</v>
      </c>
      <c r="C2722">
        <v>3.5</v>
      </c>
      <c r="D2722">
        <f t="shared" si="110"/>
        <v>0.10000000000002274</v>
      </c>
      <c r="E2722">
        <f t="shared" si="111"/>
        <v>0</v>
      </c>
      <c r="F2722">
        <f t="shared" si="112"/>
        <v>0</v>
      </c>
    </row>
    <row r="2723" spans="1:6" x14ac:dyDescent="0.3">
      <c r="A2723">
        <v>272.09999999999599</v>
      </c>
      <c r="B2723">
        <v>272.09999999999599</v>
      </c>
      <c r="C2723">
        <v>3.5</v>
      </c>
      <c r="D2723">
        <f t="shared" si="110"/>
        <v>9.9999999999965894E-2</v>
      </c>
      <c r="E2723">
        <f t="shared" si="111"/>
        <v>0</v>
      </c>
      <c r="F2723">
        <f t="shared" si="112"/>
        <v>0</v>
      </c>
    </row>
    <row r="2724" spans="1:6" x14ac:dyDescent="0.3">
      <c r="A2724">
        <v>272.19999999999601</v>
      </c>
      <c r="B2724">
        <v>272.19999999999601</v>
      </c>
      <c r="C2724">
        <v>3.5</v>
      </c>
      <c r="D2724">
        <f t="shared" si="110"/>
        <v>0.10000000000002274</v>
      </c>
      <c r="E2724">
        <f t="shared" si="111"/>
        <v>0</v>
      </c>
      <c r="F2724">
        <f t="shared" si="112"/>
        <v>0</v>
      </c>
    </row>
    <row r="2725" spans="1:6" x14ac:dyDescent="0.3">
      <c r="A2725">
        <v>272.29999999999598</v>
      </c>
      <c r="B2725">
        <v>272.29999999999598</v>
      </c>
      <c r="C2725">
        <v>3.5</v>
      </c>
      <c r="D2725">
        <f t="shared" si="110"/>
        <v>9.9999999999965894E-2</v>
      </c>
      <c r="E2725">
        <f t="shared" si="111"/>
        <v>0</v>
      </c>
      <c r="F2725">
        <f t="shared" si="112"/>
        <v>0</v>
      </c>
    </row>
    <row r="2726" spans="1:6" x14ac:dyDescent="0.3">
      <c r="A2726">
        <v>272.399999999996</v>
      </c>
      <c r="B2726">
        <v>272.399999999996</v>
      </c>
      <c r="C2726">
        <v>3.5</v>
      </c>
      <c r="D2726">
        <f t="shared" si="110"/>
        <v>0.10000000000002274</v>
      </c>
      <c r="E2726">
        <f t="shared" si="111"/>
        <v>0</v>
      </c>
      <c r="F2726">
        <f t="shared" si="112"/>
        <v>0</v>
      </c>
    </row>
    <row r="2727" spans="1:6" x14ac:dyDescent="0.3">
      <c r="A2727">
        <v>272.49999999999602</v>
      </c>
      <c r="B2727">
        <v>272.49999999999602</v>
      </c>
      <c r="C2727">
        <v>3.5</v>
      </c>
      <c r="D2727">
        <f t="shared" si="110"/>
        <v>0.10000000000002274</v>
      </c>
      <c r="E2727">
        <f t="shared" si="111"/>
        <v>0</v>
      </c>
      <c r="F2727">
        <f t="shared" si="112"/>
        <v>0</v>
      </c>
    </row>
    <row r="2728" spans="1:6" x14ac:dyDescent="0.3">
      <c r="A2728">
        <v>272.59999999999599</v>
      </c>
      <c r="B2728">
        <v>272.59999999999599</v>
      </c>
      <c r="C2728">
        <v>3.5</v>
      </c>
      <c r="D2728">
        <f t="shared" si="110"/>
        <v>9.9999999999965894E-2</v>
      </c>
      <c r="E2728">
        <f t="shared" si="111"/>
        <v>0</v>
      </c>
      <c r="F2728">
        <f t="shared" si="112"/>
        <v>0</v>
      </c>
    </row>
    <row r="2729" spans="1:6" x14ac:dyDescent="0.3">
      <c r="A2729">
        <v>272.69999999999601</v>
      </c>
      <c r="B2729">
        <v>272.69999999999601</v>
      </c>
      <c r="C2729">
        <v>3.5</v>
      </c>
      <c r="D2729">
        <f t="shared" si="110"/>
        <v>0.10000000000002274</v>
      </c>
      <c r="E2729">
        <f t="shared" si="111"/>
        <v>0</v>
      </c>
      <c r="F2729">
        <f t="shared" si="112"/>
        <v>0</v>
      </c>
    </row>
    <row r="2730" spans="1:6" x14ac:dyDescent="0.3">
      <c r="A2730">
        <v>272.79999999999598</v>
      </c>
      <c r="B2730">
        <v>272.79999999999598</v>
      </c>
      <c r="C2730">
        <v>3.5</v>
      </c>
      <c r="D2730">
        <f t="shared" si="110"/>
        <v>9.9999999999965894E-2</v>
      </c>
      <c r="E2730">
        <f t="shared" si="111"/>
        <v>0</v>
      </c>
      <c r="F2730">
        <f t="shared" si="112"/>
        <v>0</v>
      </c>
    </row>
    <row r="2731" spans="1:6" x14ac:dyDescent="0.3">
      <c r="A2731">
        <v>272.899999999996</v>
      </c>
      <c r="B2731">
        <v>272.899999999996</v>
      </c>
      <c r="C2731">
        <v>3.5</v>
      </c>
      <c r="D2731">
        <f t="shared" si="110"/>
        <v>0.10000000000002274</v>
      </c>
      <c r="E2731">
        <f t="shared" si="111"/>
        <v>0</v>
      </c>
      <c r="F2731">
        <f t="shared" si="112"/>
        <v>0</v>
      </c>
    </row>
    <row r="2732" spans="1:6" x14ac:dyDescent="0.3">
      <c r="A2732">
        <v>272.99999999999602</v>
      </c>
      <c r="B2732">
        <v>272.99999999999602</v>
      </c>
      <c r="C2732">
        <v>3.5</v>
      </c>
      <c r="D2732">
        <f t="shared" si="110"/>
        <v>0.10000000000002274</v>
      </c>
      <c r="E2732">
        <f t="shared" si="111"/>
        <v>0</v>
      </c>
      <c r="F2732">
        <f t="shared" si="112"/>
        <v>0</v>
      </c>
    </row>
    <row r="2733" spans="1:6" x14ac:dyDescent="0.3">
      <c r="A2733">
        <v>273.09999999999599</v>
      </c>
      <c r="B2733">
        <v>273.09999999999599</v>
      </c>
      <c r="C2733">
        <v>3.5</v>
      </c>
      <c r="D2733">
        <f t="shared" si="110"/>
        <v>9.9999999999965894E-2</v>
      </c>
      <c r="E2733">
        <f t="shared" si="111"/>
        <v>0</v>
      </c>
      <c r="F2733">
        <f t="shared" si="112"/>
        <v>0</v>
      </c>
    </row>
    <row r="2734" spans="1:6" x14ac:dyDescent="0.3">
      <c r="A2734">
        <v>273.19999999999601</v>
      </c>
      <c r="B2734">
        <v>273.19999999999601</v>
      </c>
      <c r="C2734">
        <v>3.5</v>
      </c>
      <c r="D2734">
        <f t="shared" si="110"/>
        <v>0.10000000000002274</v>
      </c>
      <c r="E2734">
        <f t="shared" si="111"/>
        <v>0</v>
      </c>
      <c r="F2734">
        <f t="shared" si="112"/>
        <v>0</v>
      </c>
    </row>
    <row r="2735" spans="1:6" x14ac:dyDescent="0.3">
      <c r="A2735">
        <v>273.29999999999598</v>
      </c>
      <c r="B2735">
        <v>273.29999999999598</v>
      </c>
      <c r="C2735">
        <v>3.5</v>
      </c>
      <c r="D2735">
        <f t="shared" si="110"/>
        <v>9.9999999999965894E-2</v>
      </c>
      <c r="E2735">
        <f t="shared" si="111"/>
        <v>0</v>
      </c>
      <c r="F2735">
        <f t="shared" si="112"/>
        <v>0</v>
      </c>
    </row>
    <row r="2736" spans="1:6" x14ac:dyDescent="0.3">
      <c r="A2736">
        <v>273.399999999996</v>
      </c>
      <c r="B2736">
        <v>273.399999999996</v>
      </c>
      <c r="C2736">
        <v>3.5</v>
      </c>
      <c r="D2736">
        <f t="shared" si="110"/>
        <v>0.10000000000002274</v>
      </c>
      <c r="E2736">
        <f t="shared" si="111"/>
        <v>0</v>
      </c>
      <c r="F2736">
        <f t="shared" si="112"/>
        <v>0</v>
      </c>
    </row>
    <row r="2737" spans="1:6" x14ac:dyDescent="0.3">
      <c r="A2737">
        <v>273.49999999999602</v>
      </c>
      <c r="B2737">
        <v>273.49999999999602</v>
      </c>
      <c r="C2737">
        <v>3.5</v>
      </c>
      <c r="D2737">
        <f t="shared" ref="D2737:D2800" si="113">B2737-B2736</f>
        <v>0.10000000000002274</v>
      </c>
      <c r="E2737">
        <f t="shared" ref="E2737:E2800" si="114">C2737-C2736</f>
        <v>0</v>
      </c>
      <c r="F2737">
        <f t="shared" ref="F2737:F2800" si="115">DEGREES(ATAN(E2737/D2737))</f>
        <v>0</v>
      </c>
    </row>
    <row r="2738" spans="1:6" x14ac:dyDescent="0.3">
      <c r="A2738">
        <v>273.59999999999599</v>
      </c>
      <c r="B2738">
        <v>273.59999999999599</v>
      </c>
      <c r="C2738">
        <v>3.5</v>
      </c>
      <c r="D2738">
        <f t="shared" si="113"/>
        <v>9.9999999999965894E-2</v>
      </c>
      <c r="E2738">
        <f t="shared" si="114"/>
        <v>0</v>
      </c>
      <c r="F2738">
        <f t="shared" si="115"/>
        <v>0</v>
      </c>
    </row>
    <row r="2739" spans="1:6" x14ac:dyDescent="0.3">
      <c r="A2739">
        <v>273.69999999999601</v>
      </c>
      <c r="B2739">
        <v>273.69999999999601</v>
      </c>
      <c r="C2739">
        <v>3.5</v>
      </c>
      <c r="D2739">
        <f t="shared" si="113"/>
        <v>0.10000000000002274</v>
      </c>
      <c r="E2739">
        <f t="shared" si="114"/>
        <v>0</v>
      </c>
      <c r="F2739">
        <f t="shared" si="115"/>
        <v>0</v>
      </c>
    </row>
    <row r="2740" spans="1:6" x14ac:dyDescent="0.3">
      <c r="A2740">
        <v>273.79999999999598</v>
      </c>
      <c r="B2740">
        <v>273.79999999999598</v>
      </c>
      <c r="C2740">
        <v>3.5</v>
      </c>
      <c r="D2740">
        <f t="shared" si="113"/>
        <v>9.9999999999965894E-2</v>
      </c>
      <c r="E2740">
        <f t="shared" si="114"/>
        <v>0</v>
      </c>
      <c r="F2740">
        <f t="shared" si="115"/>
        <v>0</v>
      </c>
    </row>
    <row r="2741" spans="1:6" x14ac:dyDescent="0.3">
      <c r="A2741">
        <v>273.899999999996</v>
      </c>
      <c r="B2741">
        <v>273.899999999996</v>
      </c>
      <c r="C2741">
        <v>3.5</v>
      </c>
      <c r="D2741">
        <f t="shared" si="113"/>
        <v>0.10000000000002274</v>
      </c>
      <c r="E2741">
        <f t="shared" si="114"/>
        <v>0</v>
      </c>
      <c r="F2741">
        <f t="shared" si="115"/>
        <v>0</v>
      </c>
    </row>
    <row r="2742" spans="1:6" x14ac:dyDescent="0.3">
      <c r="A2742">
        <v>273.99999999999602</v>
      </c>
      <c r="B2742">
        <v>273.99999999999602</v>
      </c>
      <c r="C2742">
        <v>3.5</v>
      </c>
      <c r="D2742">
        <f t="shared" si="113"/>
        <v>0.10000000000002274</v>
      </c>
      <c r="E2742">
        <f t="shared" si="114"/>
        <v>0</v>
      </c>
      <c r="F2742">
        <f t="shared" si="115"/>
        <v>0</v>
      </c>
    </row>
    <row r="2743" spans="1:6" x14ac:dyDescent="0.3">
      <c r="A2743">
        <v>274.09999999999599</v>
      </c>
      <c r="B2743">
        <v>274.09999999999599</v>
      </c>
      <c r="C2743">
        <v>3.5</v>
      </c>
      <c r="D2743">
        <f t="shared" si="113"/>
        <v>9.9999999999965894E-2</v>
      </c>
      <c r="E2743">
        <f t="shared" si="114"/>
        <v>0</v>
      </c>
      <c r="F2743">
        <f t="shared" si="115"/>
        <v>0</v>
      </c>
    </row>
    <row r="2744" spans="1:6" x14ac:dyDescent="0.3">
      <c r="A2744">
        <v>274.19999999999601</v>
      </c>
      <c r="B2744">
        <v>274.19999999999601</v>
      </c>
      <c r="C2744">
        <v>3.5</v>
      </c>
      <c r="D2744">
        <f t="shared" si="113"/>
        <v>0.10000000000002274</v>
      </c>
      <c r="E2744">
        <f t="shared" si="114"/>
        <v>0</v>
      </c>
      <c r="F2744">
        <f t="shared" si="115"/>
        <v>0</v>
      </c>
    </row>
    <row r="2745" spans="1:6" x14ac:dyDescent="0.3">
      <c r="A2745">
        <v>274.29999999999598</v>
      </c>
      <c r="B2745">
        <v>274.29999999999598</v>
      </c>
      <c r="C2745">
        <v>3.5</v>
      </c>
      <c r="D2745">
        <f t="shared" si="113"/>
        <v>9.9999999999965894E-2</v>
      </c>
      <c r="E2745">
        <f t="shared" si="114"/>
        <v>0</v>
      </c>
      <c r="F2745">
        <f t="shared" si="115"/>
        <v>0</v>
      </c>
    </row>
    <row r="2746" spans="1:6" x14ac:dyDescent="0.3">
      <c r="A2746">
        <v>274.399999999996</v>
      </c>
      <c r="B2746">
        <v>274.399999999996</v>
      </c>
      <c r="C2746">
        <v>3.5</v>
      </c>
      <c r="D2746">
        <f t="shared" si="113"/>
        <v>0.10000000000002274</v>
      </c>
      <c r="E2746">
        <f t="shared" si="114"/>
        <v>0</v>
      </c>
      <c r="F2746">
        <f t="shared" si="115"/>
        <v>0</v>
      </c>
    </row>
    <row r="2747" spans="1:6" x14ac:dyDescent="0.3">
      <c r="A2747">
        <v>274.49999999999602</v>
      </c>
      <c r="B2747">
        <v>274.49999999999602</v>
      </c>
      <c r="C2747">
        <v>3.5</v>
      </c>
      <c r="D2747">
        <f t="shared" si="113"/>
        <v>0.10000000000002274</v>
      </c>
      <c r="E2747">
        <f t="shared" si="114"/>
        <v>0</v>
      </c>
      <c r="F2747">
        <f t="shared" si="115"/>
        <v>0</v>
      </c>
    </row>
    <row r="2748" spans="1:6" x14ac:dyDescent="0.3">
      <c r="A2748">
        <v>274.59999999999599</v>
      </c>
      <c r="B2748">
        <v>274.59999999999599</v>
      </c>
      <c r="C2748">
        <v>3.5</v>
      </c>
      <c r="D2748">
        <f t="shared" si="113"/>
        <v>9.9999999999965894E-2</v>
      </c>
      <c r="E2748">
        <f t="shared" si="114"/>
        <v>0</v>
      </c>
      <c r="F2748">
        <f t="shared" si="115"/>
        <v>0</v>
      </c>
    </row>
    <row r="2749" spans="1:6" x14ac:dyDescent="0.3">
      <c r="A2749">
        <v>274.69999999999601</v>
      </c>
      <c r="B2749">
        <v>274.69999999999601</v>
      </c>
      <c r="C2749">
        <v>3.5</v>
      </c>
      <c r="D2749">
        <f t="shared" si="113"/>
        <v>0.10000000000002274</v>
      </c>
      <c r="E2749">
        <f t="shared" si="114"/>
        <v>0</v>
      </c>
      <c r="F2749">
        <f t="shared" si="115"/>
        <v>0</v>
      </c>
    </row>
    <row r="2750" spans="1:6" x14ac:dyDescent="0.3">
      <c r="A2750">
        <v>274.79999999999598</v>
      </c>
      <c r="B2750">
        <v>274.79999999999598</v>
      </c>
      <c r="C2750">
        <v>3.5</v>
      </c>
      <c r="D2750">
        <f t="shared" si="113"/>
        <v>9.9999999999965894E-2</v>
      </c>
      <c r="E2750">
        <f t="shared" si="114"/>
        <v>0</v>
      </c>
      <c r="F2750">
        <f t="shared" si="115"/>
        <v>0</v>
      </c>
    </row>
    <row r="2751" spans="1:6" x14ac:dyDescent="0.3">
      <c r="A2751">
        <v>274.899999999996</v>
      </c>
      <c r="B2751">
        <v>274.899999999996</v>
      </c>
      <c r="C2751">
        <v>3.5</v>
      </c>
      <c r="D2751">
        <f t="shared" si="113"/>
        <v>0.10000000000002274</v>
      </c>
      <c r="E2751">
        <f t="shared" si="114"/>
        <v>0</v>
      </c>
      <c r="F2751">
        <f t="shared" si="115"/>
        <v>0</v>
      </c>
    </row>
    <row r="2752" spans="1:6" x14ac:dyDescent="0.3">
      <c r="A2752">
        <v>274.99999999999602</v>
      </c>
      <c r="B2752">
        <v>274.99999999999602</v>
      </c>
      <c r="C2752">
        <v>3.5</v>
      </c>
      <c r="D2752">
        <f t="shared" si="113"/>
        <v>0.10000000000002274</v>
      </c>
      <c r="E2752">
        <f t="shared" si="114"/>
        <v>0</v>
      </c>
      <c r="F2752">
        <f t="shared" si="115"/>
        <v>0</v>
      </c>
    </row>
    <row r="2753" spans="1:6" x14ac:dyDescent="0.3">
      <c r="A2753">
        <v>275.09999999999599</v>
      </c>
      <c r="B2753">
        <v>275.09999999999599</v>
      </c>
      <c r="C2753">
        <v>3.5</v>
      </c>
      <c r="D2753">
        <f t="shared" si="113"/>
        <v>9.9999999999965894E-2</v>
      </c>
      <c r="E2753">
        <f t="shared" si="114"/>
        <v>0</v>
      </c>
      <c r="F2753">
        <f t="shared" si="115"/>
        <v>0</v>
      </c>
    </row>
    <row r="2754" spans="1:6" x14ac:dyDescent="0.3">
      <c r="A2754">
        <v>275.19999999999601</v>
      </c>
      <c r="B2754">
        <v>275.19999999999601</v>
      </c>
      <c r="C2754">
        <v>3.5</v>
      </c>
      <c r="D2754">
        <f t="shared" si="113"/>
        <v>0.10000000000002274</v>
      </c>
      <c r="E2754">
        <f t="shared" si="114"/>
        <v>0</v>
      </c>
      <c r="F2754">
        <f t="shared" si="115"/>
        <v>0</v>
      </c>
    </row>
    <row r="2755" spans="1:6" x14ac:dyDescent="0.3">
      <c r="A2755">
        <v>275.29999999999598</v>
      </c>
      <c r="B2755">
        <v>275.29999999999598</v>
      </c>
      <c r="C2755">
        <v>3.5</v>
      </c>
      <c r="D2755">
        <f t="shared" si="113"/>
        <v>9.9999999999965894E-2</v>
      </c>
      <c r="E2755">
        <f t="shared" si="114"/>
        <v>0</v>
      </c>
      <c r="F2755">
        <f t="shared" si="115"/>
        <v>0</v>
      </c>
    </row>
    <row r="2756" spans="1:6" x14ac:dyDescent="0.3">
      <c r="A2756">
        <v>275.39999999999702</v>
      </c>
      <c r="B2756">
        <v>275.39999999999702</v>
      </c>
      <c r="C2756">
        <v>3.5</v>
      </c>
      <c r="D2756">
        <f t="shared" si="113"/>
        <v>0.10000000000104592</v>
      </c>
      <c r="E2756">
        <f t="shared" si="114"/>
        <v>0</v>
      </c>
      <c r="F2756">
        <f t="shared" si="115"/>
        <v>0</v>
      </c>
    </row>
    <row r="2757" spans="1:6" x14ac:dyDescent="0.3">
      <c r="A2757">
        <v>275.49999999999602</v>
      </c>
      <c r="B2757">
        <v>275.49999999999602</v>
      </c>
      <c r="C2757">
        <v>3.5</v>
      </c>
      <c r="D2757">
        <f t="shared" si="113"/>
        <v>9.9999999998999556E-2</v>
      </c>
      <c r="E2757">
        <f t="shared" si="114"/>
        <v>0</v>
      </c>
      <c r="F2757">
        <f t="shared" si="115"/>
        <v>0</v>
      </c>
    </row>
    <row r="2758" spans="1:6" x14ac:dyDescent="0.3">
      <c r="A2758">
        <v>275.59999999999701</v>
      </c>
      <c r="B2758">
        <v>275.59999999999701</v>
      </c>
      <c r="C2758">
        <v>3.5</v>
      </c>
      <c r="D2758">
        <f t="shared" si="113"/>
        <v>0.10000000000098908</v>
      </c>
      <c r="E2758">
        <f t="shared" si="114"/>
        <v>0</v>
      </c>
      <c r="F2758">
        <f t="shared" si="115"/>
        <v>0</v>
      </c>
    </row>
    <row r="2759" spans="1:6" x14ac:dyDescent="0.3">
      <c r="A2759">
        <v>275.69999999999698</v>
      </c>
      <c r="B2759">
        <v>275.69999999999698</v>
      </c>
      <c r="C2759">
        <v>3.5</v>
      </c>
      <c r="D2759">
        <f t="shared" si="113"/>
        <v>9.9999999999965894E-2</v>
      </c>
      <c r="E2759">
        <f t="shared" si="114"/>
        <v>0</v>
      </c>
      <c r="F2759">
        <f t="shared" si="115"/>
        <v>0</v>
      </c>
    </row>
    <row r="2760" spans="1:6" x14ac:dyDescent="0.3">
      <c r="A2760">
        <v>275.799999999997</v>
      </c>
      <c r="B2760">
        <v>275.799999999997</v>
      </c>
      <c r="C2760">
        <v>3.5</v>
      </c>
      <c r="D2760">
        <f t="shared" si="113"/>
        <v>0.10000000000002274</v>
      </c>
      <c r="E2760">
        <f t="shared" si="114"/>
        <v>0</v>
      </c>
      <c r="F2760">
        <f t="shared" si="115"/>
        <v>0</v>
      </c>
    </row>
    <row r="2761" spans="1:6" x14ac:dyDescent="0.3">
      <c r="A2761">
        <v>275.89999999999702</v>
      </c>
      <c r="B2761">
        <v>275.89999999999702</v>
      </c>
      <c r="C2761">
        <v>3.5</v>
      </c>
      <c r="D2761">
        <f t="shared" si="113"/>
        <v>0.10000000000002274</v>
      </c>
      <c r="E2761">
        <f t="shared" si="114"/>
        <v>0</v>
      </c>
      <c r="F2761">
        <f t="shared" si="115"/>
        <v>0</v>
      </c>
    </row>
    <row r="2762" spans="1:6" x14ac:dyDescent="0.3">
      <c r="A2762">
        <v>275.99999999999699</v>
      </c>
      <c r="B2762">
        <v>275.99999999999699</v>
      </c>
      <c r="C2762">
        <v>3.5</v>
      </c>
      <c r="D2762">
        <f t="shared" si="113"/>
        <v>9.9999999999965894E-2</v>
      </c>
      <c r="E2762">
        <f t="shared" si="114"/>
        <v>0</v>
      </c>
      <c r="F2762">
        <f t="shared" si="115"/>
        <v>0</v>
      </c>
    </row>
    <row r="2763" spans="1:6" x14ac:dyDescent="0.3">
      <c r="A2763">
        <v>276.09999999999701</v>
      </c>
      <c r="B2763">
        <v>276.09999999999701</v>
      </c>
      <c r="C2763">
        <v>3.5</v>
      </c>
      <c r="D2763">
        <f t="shared" si="113"/>
        <v>0.10000000000002274</v>
      </c>
      <c r="E2763">
        <f t="shared" si="114"/>
        <v>0</v>
      </c>
      <c r="F2763">
        <f t="shared" si="115"/>
        <v>0</v>
      </c>
    </row>
    <row r="2764" spans="1:6" x14ac:dyDescent="0.3">
      <c r="A2764">
        <v>276.19999999999698</v>
      </c>
      <c r="B2764">
        <v>276.19999999999698</v>
      </c>
      <c r="C2764">
        <v>3.5</v>
      </c>
      <c r="D2764">
        <f t="shared" si="113"/>
        <v>9.9999999999965894E-2</v>
      </c>
      <c r="E2764">
        <f t="shared" si="114"/>
        <v>0</v>
      </c>
      <c r="F2764">
        <f t="shared" si="115"/>
        <v>0</v>
      </c>
    </row>
    <row r="2765" spans="1:6" x14ac:dyDescent="0.3">
      <c r="A2765">
        <v>276.299999999997</v>
      </c>
      <c r="B2765">
        <v>276.299999999997</v>
      </c>
      <c r="C2765">
        <v>3.5</v>
      </c>
      <c r="D2765">
        <f t="shared" si="113"/>
        <v>0.10000000000002274</v>
      </c>
      <c r="E2765">
        <f t="shared" si="114"/>
        <v>0</v>
      </c>
      <c r="F2765">
        <f t="shared" si="115"/>
        <v>0</v>
      </c>
    </row>
    <row r="2766" spans="1:6" x14ac:dyDescent="0.3">
      <c r="A2766">
        <v>276.39999999999702</v>
      </c>
      <c r="B2766">
        <v>276.39999999999702</v>
      </c>
      <c r="C2766">
        <v>3.5</v>
      </c>
      <c r="D2766">
        <f t="shared" si="113"/>
        <v>0.10000000000002274</v>
      </c>
      <c r="E2766">
        <f t="shared" si="114"/>
        <v>0</v>
      </c>
      <c r="F2766">
        <f t="shared" si="115"/>
        <v>0</v>
      </c>
    </row>
    <row r="2767" spans="1:6" x14ac:dyDescent="0.3">
      <c r="A2767">
        <v>276.49999999999699</v>
      </c>
      <c r="B2767">
        <v>276.49999999999699</v>
      </c>
      <c r="C2767">
        <v>3.5</v>
      </c>
      <c r="D2767">
        <f t="shared" si="113"/>
        <v>9.9999999999965894E-2</v>
      </c>
      <c r="E2767">
        <f t="shared" si="114"/>
        <v>0</v>
      </c>
      <c r="F2767">
        <f t="shared" si="115"/>
        <v>0</v>
      </c>
    </row>
    <row r="2768" spans="1:6" x14ac:dyDescent="0.3">
      <c r="A2768">
        <v>276.59999999999701</v>
      </c>
      <c r="B2768">
        <v>276.59999999999701</v>
      </c>
      <c r="C2768">
        <v>3.5</v>
      </c>
      <c r="D2768">
        <f t="shared" si="113"/>
        <v>0.10000000000002274</v>
      </c>
      <c r="E2768">
        <f t="shared" si="114"/>
        <v>0</v>
      </c>
      <c r="F2768">
        <f t="shared" si="115"/>
        <v>0</v>
      </c>
    </row>
    <row r="2769" spans="1:6" x14ac:dyDescent="0.3">
      <c r="A2769">
        <v>276.69999999999698</v>
      </c>
      <c r="B2769">
        <v>276.69999999999698</v>
      </c>
      <c r="C2769">
        <v>3.5</v>
      </c>
      <c r="D2769">
        <f t="shared" si="113"/>
        <v>9.9999999999965894E-2</v>
      </c>
      <c r="E2769">
        <f t="shared" si="114"/>
        <v>0</v>
      </c>
      <c r="F2769">
        <f t="shared" si="115"/>
        <v>0</v>
      </c>
    </row>
    <row r="2770" spans="1:6" x14ac:dyDescent="0.3">
      <c r="A2770">
        <v>276.799999999997</v>
      </c>
      <c r="B2770">
        <v>276.799999999997</v>
      </c>
      <c r="C2770">
        <v>3.5</v>
      </c>
      <c r="D2770">
        <f t="shared" si="113"/>
        <v>0.10000000000002274</v>
      </c>
      <c r="E2770">
        <f t="shared" si="114"/>
        <v>0</v>
      </c>
      <c r="F2770">
        <f t="shared" si="115"/>
        <v>0</v>
      </c>
    </row>
    <row r="2771" spans="1:6" x14ac:dyDescent="0.3">
      <c r="A2771">
        <v>276.89999999999702</v>
      </c>
      <c r="B2771">
        <v>276.89999999999702</v>
      </c>
      <c r="C2771">
        <v>3.5</v>
      </c>
      <c r="D2771">
        <f t="shared" si="113"/>
        <v>0.10000000000002274</v>
      </c>
      <c r="E2771">
        <f t="shared" si="114"/>
        <v>0</v>
      </c>
      <c r="F2771">
        <f t="shared" si="115"/>
        <v>0</v>
      </c>
    </row>
    <row r="2772" spans="1:6" x14ac:dyDescent="0.3">
      <c r="A2772">
        <v>276.99999999999699</v>
      </c>
      <c r="B2772">
        <v>276.99999999999699</v>
      </c>
      <c r="C2772">
        <v>3.5</v>
      </c>
      <c r="D2772">
        <f t="shared" si="113"/>
        <v>9.9999999999965894E-2</v>
      </c>
      <c r="E2772">
        <f t="shared" si="114"/>
        <v>0</v>
      </c>
      <c r="F2772">
        <f t="shared" si="115"/>
        <v>0</v>
      </c>
    </row>
    <row r="2773" spans="1:6" x14ac:dyDescent="0.3">
      <c r="A2773">
        <v>277.09999999999701</v>
      </c>
      <c r="B2773">
        <v>277.09999999999701</v>
      </c>
      <c r="C2773">
        <v>3.5</v>
      </c>
      <c r="D2773">
        <f t="shared" si="113"/>
        <v>0.10000000000002274</v>
      </c>
      <c r="E2773">
        <f t="shared" si="114"/>
        <v>0</v>
      </c>
      <c r="F2773">
        <f t="shared" si="115"/>
        <v>0</v>
      </c>
    </row>
    <row r="2774" spans="1:6" x14ac:dyDescent="0.3">
      <c r="A2774">
        <v>277.19999999999698</v>
      </c>
      <c r="B2774">
        <v>277.19999999999698</v>
      </c>
      <c r="C2774">
        <v>3.5</v>
      </c>
      <c r="D2774">
        <f t="shared" si="113"/>
        <v>9.9999999999965894E-2</v>
      </c>
      <c r="E2774">
        <f t="shared" si="114"/>
        <v>0</v>
      </c>
      <c r="F2774">
        <f t="shared" si="115"/>
        <v>0</v>
      </c>
    </row>
    <row r="2775" spans="1:6" x14ac:dyDescent="0.3">
      <c r="A2775">
        <v>277.299999999997</v>
      </c>
      <c r="B2775">
        <v>277.299999999997</v>
      </c>
      <c r="C2775">
        <v>3.5</v>
      </c>
      <c r="D2775">
        <f t="shared" si="113"/>
        <v>0.10000000000002274</v>
      </c>
      <c r="E2775">
        <f t="shared" si="114"/>
        <v>0</v>
      </c>
      <c r="F2775">
        <f t="shared" si="115"/>
        <v>0</v>
      </c>
    </row>
    <row r="2776" spans="1:6" x14ac:dyDescent="0.3">
      <c r="A2776">
        <v>277.39999999999702</v>
      </c>
      <c r="B2776">
        <v>277.39999999999702</v>
      </c>
      <c r="C2776">
        <v>3.5</v>
      </c>
      <c r="D2776">
        <f t="shared" si="113"/>
        <v>0.10000000000002274</v>
      </c>
      <c r="E2776">
        <f t="shared" si="114"/>
        <v>0</v>
      </c>
      <c r="F2776">
        <f t="shared" si="115"/>
        <v>0</v>
      </c>
    </row>
    <row r="2777" spans="1:6" x14ac:dyDescent="0.3">
      <c r="A2777">
        <v>277.49999999999699</v>
      </c>
      <c r="B2777">
        <v>277.49999999999699</v>
      </c>
      <c r="C2777">
        <v>3.5</v>
      </c>
      <c r="D2777">
        <f t="shared" si="113"/>
        <v>9.9999999999965894E-2</v>
      </c>
      <c r="E2777">
        <f t="shared" si="114"/>
        <v>0</v>
      </c>
      <c r="F2777">
        <f t="shared" si="115"/>
        <v>0</v>
      </c>
    </row>
    <row r="2778" spans="1:6" x14ac:dyDescent="0.3">
      <c r="A2778">
        <v>277.59999999999701</v>
      </c>
      <c r="B2778">
        <v>277.59999999999701</v>
      </c>
      <c r="C2778">
        <v>3.5</v>
      </c>
      <c r="D2778">
        <f t="shared" si="113"/>
        <v>0.10000000000002274</v>
      </c>
      <c r="E2778">
        <f t="shared" si="114"/>
        <v>0</v>
      </c>
      <c r="F2778">
        <f t="shared" si="115"/>
        <v>0</v>
      </c>
    </row>
    <row r="2779" spans="1:6" x14ac:dyDescent="0.3">
      <c r="A2779">
        <v>277.69999999999698</v>
      </c>
      <c r="B2779">
        <v>277.69999999999698</v>
      </c>
      <c r="C2779">
        <v>3.5</v>
      </c>
      <c r="D2779">
        <f t="shared" si="113"/>
        <v>9.9999999999965894E-2</v>
      </c>
      <c r="E2779">
        <f t="shared" si="114"/>
        <v>0</v>
      </c>
      <c r="F2779">
        <f t="shared" si="115"/>
        <v>0</v>
      </c>
    </row>
    <row r="2780" spans="1:6" x14ac:dyDescent="0.3">
      <c r="A2780">
        <v>277.799999999997</v>
      </c>
      <c r="B2780">
        <v>277.799999999997</v>
      </c>
      <c r="C2780">
        <v>3.5</v>
      </c>
      <c r="D2780">
        <f t="shared" si="113"/>
        <v>0.10000000000002274</v>
      </c>
      <c r="E2780">
        <f t="shared" si="114"/>
        <v>0</v>
      </c>
      <c r="F2780">
        <f t="shared" si="115"/>
        <v>0</v>
      </c>
    </row>
    <row r="2781" spans="1:6" x14ac:dyDescent="0.3">
      <c r="A2781">
        <v>277.89999999999702</v>
      </c>
      <c r="B2781">
        <v>277.89999999999702</v>
      </c>
      <c r="C2781">
        <v>3.5</v>
      </c>
      <c r="D2781">
        <f t="shared" si="113"/>
        <v>0.10000000000002274</v>
      </c>
      <c r="E2781">
        <f t="shared" si="114"/>
        <v>0</v>
      </c>
      <c r="F2781">
        <f t="shared" si="115"/>
        <v>0</v>
      </c>
    </row>
    <row r="2782" spans="1:6" x14ac:dyDescent="0.3">
      <c r="A2782">
        <v>277.99999999999699</v>
      </c>
      <c r="B2782">
        <v>277.99999999999699</v>
      </c>
      <c r="C2782">
        <v>3.5</v>
      </c>
      <c r="D2782">
        <f t="shared" si="113"/>
        <v>9.9999999999965894E-2</v>
      </c>
      <c r="E2782">
        <f t="shared" si="114"/>
        <v>0</v>
      </c>
      <c r="F2782">
        <f t="shared" si="115"/>
        <v>0</v>
      </c>
    </row>
    <row r="2783" spans="1:6" x14ac:dyDescent="0.3">
      <c r="A2783">
        <v>278.09999999999701</v>
      </c>
      <c r="B2783">
        <v>278.09999999999701</v>
      </c>
      <c r="C2783">
        <v>3.5</v>
      </c>
      <c r="D2783">
        <f t="shared" si="113"/>
        <v>0.10000000000002274</v>
      </c>
      <c r="E2783">
        <f t="shared" si="114"/>
        <v>0</v>
      </c>
      <c r="F2783">
        <f t="shared" si="115"/>
        <v>0</v>
      </c>
    </row>
    <row r="2784" spans="1:6" x14ac:dyDescent="0.3">
      <c r="A2784">
        <v>278.19999999999698</v>
      </c>
      <c r="B2784">
        <v>278.19999999999698</v>
      </c>
      <c r="C2784">
        <v>3.5</v>
      </c>
      <c r="D2784">
        <f t="shared" si="113"/>
        <v>9.9999999999965894E-2</v>
      </c>
      <c r="E2784">
        <f t="shared" si="114"/>
        <v>0</v>
      </c>
      <c r="F2784">
        <f t="shared" si="115"/>
        <v>0</v>
      </c>
    </row>
    <row r="2785" spans="1:6" x14ac:dyDescent="0.3">
      <c r="A2785">
        <v>278.299999999997</v>
      </c>
      <c r="B2785">
        <v>278.299999999997</v>
      </c>
      <c r="C2785">
        <v>3.5</v>
      </c>
      <c r="D2785">
        <f t="shared" si="113"/>
        <v>0.10000000000002274</v>
      </c>
      <c r="E2785">
        <f t="shared" si="114"/>
        <v>0</v>
      </c>
      <c r="F2785">
        <f t="shared" si="115"/>
        <v>0</v>
      </c>
    </row>
    <row r="2786" spans="1:6" x14ac:dyDescent="0.3">
      <c r="A2786">
        <v>278.39999999999702</v>
      </c>
      <c r="B2786">
        <v>278.39999999999702</v>
      </c>
      <c r="C2786">
        <v>3.5</v>
      </c>
      <c r="D2786">
        <f t="shared" si="113"/>
        <v>0.10000000000002274</v>
      </c>
      <c r="E2786">
        <f t="shared" si="114"/>
        <v>0</v>
      </c>
      <c r="F2786">
        <f t="shared" si="115"/>
        <v>0</v>
      </c>
    </row>
    <row r="2787" spans="1:6" x14ac:dyDescent="0.3">
      <c r="A2787">
        <v>278.49999999999699</v>
      </c>
      <c r="B2787">
        <v>278.49999999999699</v>
      </c>
      <c r="C2787">
        <v>3.5</v>
      </c>
      <c r="D2787">
        <f t="shared" si="113"/>
        <v>9.9999999999965894E-2</v>
      </c>
      <c r="E2787">
        <f t="shared" si="114"/>
        <v>0</v>
      </c>
      <c r="F2787">
        <f t="shared" si="115"/>
        <v>0</v>
      </c>
    </row>
    <row r="2788" spans="1:6" x14ac:dyDescent="0.3">
      <c r="A2788">
        <v>278.59999999999701</v>
      </c>
      <c r="B2788">
        <v>278.59999999999701</v>
      </c>
      <c r="C2788">
        <v>3.5</v>
      </c>
      <c r="D2788">
        <f t="shared" si="113"/>
        <v>0.10000000000002274</v>
      </c>
      <c r="E2788">
        <f t="shared" si="114"/>
        <v>0</v>
      </c>
      <c r="F2788">
        <f t="shared" si="115"/>
        <v>0</v>
      </c>
    </row>
    <row r="2789" spans="1:6" x14ac:dyDescent="0.3">
      <c r="A2789">
        <v>278.69999999999698</v>
      </c>
      <c r="B2789">
        <v>278.69999999999698</v>
      </c>
      <c r="C2789">
        <v>3.5</v>
      </c>
      <c r="D2789">
        <f t="shared" si="113"/>
        <v>9.9999999999965894E-2</v>
      </c>
      <c r="E2789">
        <f t="shared" si="114"/>
        <v>0</v>
      </c>
      <c r="F2789">
        <f t="shared" si="115"/>
        <v>0</v>
      </c>
    </row>
    <row r="2790" spans="1:6" x14ac:dyDescent="0.3">
      <c r="A2790">
        <v>278.799999999997</v>
      </c>
      <c r="B2790">
        <v>278.799999999997</v>
      </c>
      <c r="C2790">
        <v>3.5</v>
      </c>
      <c r="D2790">
        <f t="shared" si="113"/>
        <v>0.10000000000002274</v>
      </c>
      <c r="E2790">
        <f t="shared" si="114"/>
        <v>0</v>
      </c>
      <c r="F2790">
        <f t="shared" si="115"/>
        <v>0</v>
      </c>
    </row>
    <row r="2791" spans="1:6" x14ac:dyDescent="0.3">
      <c r="A2791">
        <v>278.89999999999702</v>
      </c>
      <c r="B2791">
        <v>278.89999999999702</v>
      </c>
      <c r="C2791">
        <v>3.5</v>
      </c>
      <c r="D2791">
        <f t="shared" si="113"/>
        <v>0.10000000000002274</v>
      </c>
      <c r="E2791">
        <f t="shared" si="114"/>
        <v>0</v>
      </c>
      <c r="F2791">
        <f t="shared" si="115"/>
        <v>0</v>
      </c>
    </row>
    <row r="2792" spans="1:6" x14ac:dyDescent="0.3">
      <c r="A2792">
        <v>278.99999999999699</v>
      </c>
      <c r="B2792">
        <v>278.99999999999699</v>
      </c>
      <c r="C2792">
        <v>3.5</v>
      </c>
      <c r="D2792">
        <f t="shared" si="113"/>
        <v>9.9999999999965894E-2</v>
      </c>
      <c r="E2792">
        <f t="shared" si="114"/>
        <v>0</v>
      </c>
      <c r="F2792">
        <f t="shared" si="115"/>
        <v>0</v>
      </c>
    </row>
    <row r="2793" spans="1:6" x14ac:dyDescent="0.3">
      <c r="A2793">
        <v>279.09999999999701</v>
      </c>
      <c r="B2793">
        <v>279.09999999999701</v>
      </c>
      <c r="C2793">
        <v>3.5</v>
      </c>
      <c r="D2793">
        <f t="shared" si="113"/>
        <v>0.10000000000002274</v>
      </c>
      <c r="E2793">
        <f t="shared" si="114"/>
        <v>0</v>
      </c>
      <c r="F2793">
        <f t="shared" si="115"/>
        <v>0</v>
      </c>
    </row>
    <row r="2794" spans="1:6" x14ac:dyDescent="0.3">
      <c r="A2794">
        <v>279.19999999999698</v>
      </c>
      <c r="B2794">
        <v>279.19999999999698</v>
      </c>
      <c r="C2794">
        <v>3.5</v>
      </c>
      <c r="D2794">
        <f t="shared" si="113"/>
        <v>9.9999999999965894E-2</v>
      </c>
      <c r="E2794">
        <f t="shared" si="114"/>
        <v>0</v>
      </c>
      <c r="F2794">
        <f t="shared" si="115"/>
        <v>0</v>
      </c>
    </row>
    <row r="2795" spans="1:6" x14ac:dyDescent="0.3">
      <c r="A2795">
        <v>279.299999999997</v>
      </c>
      <c r="B2795">
        <v>279.299999999997</v>
      </c>
      <c r="C2795">
        <v>3.5</v>
      </c>
      <c r="D2795">
        <f t="shared" si="113"/>
        <v>0.10000000000002274</v>
      </c>
      <c r="E2795">
        <f t="shared" si="114"/>
        <v>0</v>
      </c>
      <c r="F2795">
        <f t="shared" si="115"/>
        <v>0</v>
      </c>
    </row>
    <row r="2796" spans="1:6" x14ac:dyDescent="0.3">
      <c r="A2796">
        <v>279.39999999999702</v>
      </c>
      <c r="B2796">
        <v>279.39999999999702</v>
      </c>
      <c r="C2796">
        <v>3.5</v>
      </c>
      <c r="D2796">
        <f t="shared" si="113"/>
        <v>0.10000000000002274</v>
      </c>
      <c r="E2796">
        <f t="shared" si="114"/>
        <v>0</v>
      </c>
      <c r="F2796">
        <f t="shared" si="115"/>
        <v>0</v>
      </c>
    </row>
    <row r="2797" spans="1:6" x14ac:dyDescent="0.3">
      <c r="A2797">
        <v>279.49999999999699</v>
      </c>
      <c r="B2797">
        <v>279.49999999999699</v>
      </c>
      <c r="C2797">
        <v>3.5</v>
      </c>
      <c r="D2797">
        <f t="shared" si="113"/>
        <v>9.9999999999965894E-2</v>
      </c>
      <c r="E2797">
        <f t="shared" si="114"/>
        <v>0</v>
      </c>
      <c r="F2797">
        <f t="shared" si="115"/>
        <v>0</v>
      </c>
    </row>
    <row r="2798" spans="1:6" x14ac:dyDescent="0.3">
      <c r="A2798">
        <v>279.59999999999701</v>
      </c>
      <c r="B2798">
        <v>279.59999999999701</v>
      </c>
      <c r="C2798">
        <v>3.5</v>
      </c>
      <c r="D2798">
        <f t="shared" si="113"/>
        <v>0.10000000000002274</v>
      </c>
      <c r="E2798">
        <f t="shared" si="114"/>
        <v>0</v>
      </c>
      <c r="F2798">
        <f t="shared" si="115"/>
        <v>0</v>
      </c>
    </row>
    <row r="2799" spans="1:6" x14ac:dyDescent="0.3">
      <c r="A2799">
        <v>279.69999999999698</v>
      </c>
      <c r="B2799">
        <v>279.69999999999698</v>
      </c>
      <c r="C2799">
        <v>3.5</v>
      </c>
      <c r="D2799">
        <f t="shared" si="113"/>
        <v>9.9999999999965894E-2</v>
      </c>
      <c r="E2799">
        <f t="shared" si="114"/>
        <v>0</v>
      </c>
      <c r="F2799">
        <f t="shared" si="115"/>
        <v>0</v>
      </c>
    </row>
    <row r="2800" spans="1:6" x14ac:dyDescent="0.3">
      <c r="A2800">
        <v>279.79999999999802</v>
      </c>
      <c r="B2800">
        <v>279.79999999999802</v>
      </c>
      <c r="C2800">
        <v>3.5</v>
      </c>
      <c r="D2800">
        <f t="shared" si="113"/>
        <v>0.10000000000104592</v>
      </c>
      <c r="E2800">
        <f t="shared" si="114"/>
        <v>0</v>
      </c>
      <c r="F2800">
        <f t="shared" si="115"/>
        <v>0</v>
      </c>
    </row>
    <row r="2801" spans="1:6" x14ac:dyDescent="0.3">
      <c r="A2801">
        <v>279.89999999999702</v>
      </c>
      <c r="B2801">
        <v>279.89999999999702</v>
      </c>
      <c r="C2801">
        <v>3.5</v>
      </c>
      <c r="D2801">
        <f t="shared" ref="D2801:D2864" si="116">B2801-B2800</f>
        <v>9.9999999998999556E-2</v>
      </c>
      <c r="E2801">
        <f t="shared" ref="E2801:E2864" si="117">C2801-C2800</f>
        <v>0</v>
      </c>
      <c r="F2801">
        <f t="shared" ref="F2801:F2864" si="118">DEGREES(ATAN(E2801/D2801))</f>
        <v>0</v>
      </c>
    </row>
    <row r="2802" spans="1:6" x14ac:dyDescent="0.3">
      <c r="A2802">
        <v>279.99999999999801</v>
      </c>
      <c r="B2802">
        <v>279.99999999999801</v>
      </c>
      <c r="C2802">
        <v>3.5</v>
      </c>
      <c r="D2802">
        <f t="shared" si="116"/>
        <v>0.10000000000098908</v>
      </c>
      <c r="E2802">
        <f t="shared" si="117"/>
        <v>0</v>
      </c>
      <c r="F2802">
        <f t="shared" si="118"/>
        <v>0</v>
      </c>
    </row>
    <row r="2803" spans="1:6" x14ac:dyDescent="0.3">
      <c r="A2803">
        <v>280.09999999999798</v>
      </c>
      <c r="B2803">
        <v>280.09999999999798</v>
      </c>
      <c r="C2803">
        <v>3.5</v>
      </c>
      <c r="D2803">
        <f t="shared" si="116"/>
        <v>9.9999999999965894E-2</v>
      </c>
      <c r="E2803">
        <f t="shared" si="117"/>
        <v>0</v>
      </c>
      <c r="F2803">
        <f t="shared" si="118"/>
        <v>0</v>
      </c>
    </row>
    <row r="2804" spans="1:6" x14ac:dyDescent="0.3">
      <c r="A2804">
        <v>280.199999999998</v>
      </c>
      <c r="B2804">
        <v>280.199999999998</v>
      </c>
      <c r="C2804">
        <v>3.5</v>
      </c>
      <c r="D2804">
        <f t="shared" si="116"/>
        <v>0.10000000000002274</v>
      </c>
      <c r="E2804">
        <f t="shared" si="117"/>
        <v>0</v>
      </c>
      <c r="F2804">
        <f t="shared" si="118"/>
        <v>0</v>
      </c>
    </row>
    <row r="2805" spans="1:6" x14ac:dyDescent="0.3">
      <c r="A2805">
        <v>280.29999999999802</v>
      </c>
      <c r="B2805">
        <v>280.29999999999802</v>
      </c>
      <c r="C2805">
        <v>3.5</v>
      </c>
      <c r="D2805">
        <f t="shared" si="116"/>
        <v>0.10000000000002274</v>
      </c>
      <c r="E2805">
        <f t="shared" si="117"/>
        <v>0</v>
      </c>
      <c r="F2805">
        <f t="shared" si="118"/>
        <v>0</v>
      </c>
    </row>
    <row r="2806" spans="1:6" x14ac:dyDescent="0.3">
      <c r="A2806">
        <v>280.39999999999799</v>
      </c>
      <c r="B2806">
        <v>280.39999999999799</v>
      </c>
      <c r="C2806">
        <v>3.5</v>
      </c>
      <c r="D2806">
        <f t="shared" si="116"/>
        <v>9.9999999999965894E-2</v>
      </c>
      <c r="E2806">
        <f t="shared" si="117"/>
        <v>0</v>
      </c>
      <c r="F2806">
        <f t="shared" si="118"/>
        <v>0</v>
      </c>
    </row>
    <row r="2807" spans="1:6" x14ac:dyDescent="0.3">
      <c r="A2807">
        <v>280.49999999999801</v>
      </c>
      <c r="B2807">
        <v>280.49999999999801</v>
      </c>
      <c r="C2807">
        <v>3.5</v>
      </c>
      <c r="D2807">
        <f t="shared" si="116"/>
        <v>0.10000000000002274</v>
      </c>
      <c r="E2807">
        <f t="shared" si="117"/>
        <v>0</v>
      </c>
      <c r="F2807">
        <f t="shared" si="118"/>
        <v>0</v>
      </c>
    </row>
    <row r="2808" spans="1:6" x14ac:dyDescent="0.3">
      <c r="A2808">
        <v>280.59999999999798</v>
      </c>
      <c r="B2808">
        <v>280.59999999999798</v>
      </c>
      <c r="C2808">
        <v>3.5</v>
      </c>
      <c r="D2808">
        <f t="shared" si="116"/>
        <v>9.9999999999965894E-2</v>
      </c>
      <c r="E2808">
        <f t="shared" si="117"/>
        <v>0</v>
      </c>
      <c r="F2808">
        <f t="shared" si="118"/>
        <v>0</v>
      </c>
    </row>
    <row r="2809" spans="1:6" x14ac:dyDescent="0.3">
      <c r="A2809">
        <v>280.699999999998</v>
      </c>
      <c r="B2809">
        <v>280.699999999998</v>
      </c>
      <c r="C2809">
        <v>3.5</v>
      </c>
      <c r="D2809">
        <f t="shared" si="116"/>
        <v>0.10000000000002274</v>
      </c>
      <c r="E2809">
        <f t="shared" si="117"/>
        <v>0</v>
      </c>
      <c r="F2809">
        <f t="shared" si="118"/>
        <v>0</v>
      </c>
    </row>
    <row r="2810" spans="1:6" x14ac:dyDescent="0.3">
      <c r="A2810">
        <v>280.79999999999802</v>
      </c>
      <c r="B2810">
        <v>280.79999999999802</v>
      </c>
      <c r="C2810">
        <v>3.5</v>
      </c>
      <c r="D2810">
        <f t="shared" si="116"/>
        <v>0.10000000000002274</v>
      </c>
      <c r="E2810">
        <f t="shared" si="117"/>
        <v>0</v>
      </c>
      <c r="F2810">
        <f t="shared" si="118"/>
        <v>0</v>
      </c>
    </row>
    <row r="2811" spans="1:6" x14ac:dyDescent="0.3">
      <c r="A2811">
        <v>280.89999999999799</v>
      </c>
      <c r="B2811">
        <v>280.89999999999799</v>
      </c>
      <c r="C2811">
        <v>3.5</v>
      </c>
      <c r="D2811">
        <f t="shared" si="116"/>
        <v>9.9999999999965894E-2</v>
      </c>
      <c r="E2811">
        <f t="shared" si="117"/>
        <v>0</v>
      </c>
      <c r="F2811">
        <f t="shared" si="118"/>
        <v>0</v>
      </c>
    </row>
    <row r="2812" spans="1:6" x14ac:dyDescent="0.3">
      <c r="A2812">
        <v>280.99999999999801</v>
      </c>
      <c r="B2812">
        <v>280.99999999999801</v>
      </c>
      <c r="C2812">
        <v>3.5</v>
      </c>
      <c r="D2812">
        <f t="shared" si="116"/>
        <v>0.10000000000002274</v>
      </c>
      <c r="E2812">
        <f t="shared" si="117"/>
        <v>0</v>
      </c>
      <c r="F2812">
        <f t="shared" si="118"/>
        <v>0</v>
      </c>
    </row>
    <row r="2813" spans="1:6" x14ac:dyDescent="0.3">
      <c r="A2813">
        <v>281.09999999999798</v>
      </c>
      <c r="B2813">
        <v>281.09999999999798</v>
      </c>
      <c r="C2813">
        <v>3.5</v>
      </c>
      <c r="D2813">
        <f t="shared" si="116"/>
        <v>9.9999999999965894E-2</v>
      </c>
      <c r="E2813">
        <f t="shared" si="117"/>
        <v>0</v>
      </c>
      <c r="F2813">
        <f t="shared" si="118"/>
        <v>0</v>
      </c>
    </row>
    <row r="2814" spans="1:6" x14ac:dyDescent="0.3">
      <c r="A2814">
        <v>281.199999999998</v>
      </c>
      <c r="B2814">
        <v>281.199999999998</v>
      </c>
      <c r="C2814">
        <v>3.5</v>
      </c>
      <c r="D2814">
        <f t="shared" si="116"/>
        <v>0.10000000000002274</v>
      </c>
      <c r="E2814">
        <f t="shared" si="117"/>
        <v>0</v>
      </c>
      <c r="F2814">
        <f t="shared" si="118"/>
        <v>0</v>
      </c>
    </row>
    <row r="2815" spans="1:6" x14ac:dyDescent="0.3">
      <c r="A2815">
        <v>281.29999999999802</v>
      </c>
      <c r="B2815">
        <v>281.29999999999802</v>
      </c>
      <c r="C2815">
        <v>3.5</v>
      </c>
      <c r="D2815">
        <f t="shared" si="116"/>
        <v>0.10000000000002274</v>
      </c>
      <c r="E2815">
        <f t="shared" si="117"/>
        <v>0</v>
      </c>
      <c r="F2815">
        <f t="shared" si="118"/>
        <v>0</v>
      </c>
    </row>
    <row r="2816" spans="1:6" x14ac:dyDescent="0.3">
      <c r="A2816">
        <v>281.39999999999799</v>
      </c>
      <c r="B2816">
        <v>281.39999999999799</v>
      </c>
      <c r="C2816">
        <v>3.5</v>
      </c>
      <c r="D2816">
        <f t="shared" si="116"/>
        <v>9.9999999999965894E-2</v>
      </c>
      <c r="E2816">
        <f t="shared" si="117"/>
        <v>0</v>
      </c>
      <c r="F2816">
        <f t="shared" si="118"/>
        <v>0</v>
      </c>
    </row>
    <row r="2817" spans="1:6" x14ac:dyDescent="0.3">
      <c r="A2817">
        <v>281.49999999999801</v>
      </c>
      <c r="B2817">
        <v>281.49999999999801</v>
      </c>
      <c r="C2817">
        <v>3.5</v>
      </c>
      <c r="D2817">
        <f t="shared" si="116"/>
        <v>0.10000000000002274</v>
      </c>
      <c r="E2817">
        <f t="shared" si="117"/>
        <v>0</v>
      </c>
      <c r="F2817">
        <f t="shared" si="118"/>
        <v>0</v>
      </c>
    </row>
    <row r="2818" spans="1:6" x14ac:dyDescent="0.3">
      <c r="A2818">
        <v>281.59999999999798</v>
      </c>
      <c r="B2818">
        <v>281.59999999999798</v>
      </c>
      <c r="C2818">
        <v>3.5</v>
      </c>
      <c r="D2818">
        <f t="shared" si="116"/>
        <v>9.9999999999965894E-2</v>
      </c>
      <c r="E2818">
        <f t="shared" si="117"/>
        <v>0</v>
      </c>
      <c r="F2818">
        <f t="shared" si="118"/>
        <v>0</v>
      </c>
    </row>
    <row r="2819" spans="1:6" x14ac:dyDescent="0.3">
      <c r="A2819">
        <v>281.699999999998</v>
      </c>
      <c r="B2819">
        <v>281.699999999998</v>
      </c>
      <c r="C2819">
        <v>3.5</v>
      </c>
      <c r="D2819">
        <f t="shared" si="116"/>
        <v>0.10000000000002274</v>
      </c>
      <c r="E2819">
        <f t="shared" si="117"/>
        <v>0</v>
      </c>
      <c r="F2819">
        <f t="shared" si="118"/>
        <v>0</v>
      </c>
    </row>
    <row r="2820" spans="1:6" x14ac:dyDescent="0.3">
      <c r="A2820">
        <v>281.79999999999802</v>
      </c>
      <c r="B2820">
        <v>281.79999999999802</v>
      </c>
      <c r="C2820">
        <v>3.5</v>
      </c>
      <c r="D2820">
        <f t="shared" si="116"/>
        <v>0.10000000000002274</v>
      </c>
      <c r="E2820">
        <f t="shared" si="117"/>
        <v>0</v>
      </c>
      <c r="F2820">
        <f t="shared" si="118"/>
        <v>0</v>
      </c>
    </row>
    <row r="2821" spans="1:6" x14ac:dyDescent="0.3">
      <c r="A2821">
        <v>281.89999999999799</v>
      </c>
      <c r="B2821">
        <v>281.89999999999799</v>
      </c>
      <c r="C2821">
        <v>3.5</v>
      </c>
      <c r="D2821">
        <f t="shared" si="116"/>
        <v>9.9999999999965894E-2</v>
      </c>
      <c r="E2821">
        <f t="shared" si="117"/>
        <v>0</v>
      </c>
      <c r="F2821">
        <f t="shared" si="118"/>
        <v>0</v>
      </c>
    </row>
    <row r="2822" spans="1:6" x14ac:dyDescent="0.3">
      <c r="A2822">
        <v>281.99999999999801</v>
      </c>
      <c r="B2822">
        <v>281.99999999999801</v>
      </c>
      <c r="C2822">
        <v>3.5</v>
      </c>
      <c r="D2822">
        <f t="shared" si="116"/>
        <v>0.10000000000002274</v>
      </c>
      <c r="E2822">
        <f t="shared" si="117"/>
        <v>0</v>
      </c>
      <c r="F2822">
        <f t="shared" si="118"/>
        <v>0</v>
      </c>
    </row>
    <row r="2823" spans="1:6" x14ac:dyDescent="0.3">
      <c r="A2823">
        <v>282.09999999999798</v>
      </c>
      <c r="B2823">
        <v>282.09999999999798</v>
      </c>
      <c r="C2823">
        <v>3.5</v>
      </c>
      <c r="D2823">
        <f t="shared" si="116"/>
        <v>9.9999999999965894E-2</v>
      </c>
      <c r="E2823">
        <f t="shared" si="117"/>
        <v>0</v>
      </c>
      <c r="F2823">
        <f t="shared" si="118"/>
        <v>0</v>
      </c>
    </row>
    <row r="2824" spans="1:6" x14ac:dyDescent="0.3">
      <c r="A2824">
        <v>282.199999999998</v>
      </c>
      <c r="B2824">
        <v>282.199999999998</v>
      </c>
      <c r="C2824">
        <v>3.5</v>
      </c>
      <c r="D2824">
        <f t="shared" si="116"/>
        <v>0.10000000000002274</v>
      </c>
      <c r="E2824">
        <f t="shared" si="117"/>
        <v>0</v>
      </c>
      <c r="F2824">
        <f t="shared" si="118"/>
        <v>0</v>
      </c>
    </row>
    <row r="2825" spans="1:6" x14ac:dyDescent="0.3">
      <c r="A2825">
        <v>282.29999999999802</v>
      </c>
      <c r="B2825">
        <v>282.29999999999802</v>
      </c>
      <c r="C2825">
        <v>3.5</v>
      </c>
      <c r="D2825">
        <f t="shared" si="116"/>
        <v>0.10000000000002274</v>
      </c>
      <c r="E2825">
        <f t="shared" si="117"/>
        <v>0</v>
      </c>
      <c r="F2825">
        <f t="shared" si="118"/>
        <v>0</v>
      </c>
    </row>
    <row r="2826" spans="1:6" x14ac:dyDescent="0.3">
      <c r="A2826">
        <v>282.39999999999799</v>
      </c>
      <c r="B2826">
        <v>282.39999999999799</v>
      </c>
      <c r="C2826">
        <v>3.5</v>
      </c>
      <c r="D2826">
        <f t="shared" si="116"/>
        <v>9.9999999999965894E-2</v>
      </c>
      <c r="E2826">
        <f t="shared" si="117"/>
        <v>0</v>
      </c>
      <c r="F2826">
        <f t="shared" si="118"/>
        <v>0</v>
      </c>
    </row>
    <row r="2827" spans="1:6" x14ac:dyDescent="0.3">
      <c r="A2827">
        <v>282.49999999999801</v>
      </c>
      <c r="B2827">
        <v>282.49999999999801</v>
      </c>
      <c r="C2827">
        <v>3.5</v>
      </c>
      <c r="D2827">
        <f t="shared" si="116"/>
        <v>0.10000000000002274</v>
      </c>
      <c r="E2827">
        <f t="shared" si="117"/>
        <v>0</v>
      </c>
      <c r="F2827">
        <f t="shared" si="118"/>
        <v>0</v>
      </c>
    </row>
    <row r="2828" spans="1:6" x14ac:dyDescent="0.3">
      <c r="A2828">
        <v>282.59999999999798</v>
      </c>
      <c r="B2828">
        <v>282.59999999999798</v>
      </c>
      <c r="C2828">
        <v>3.5</v>
      </c>
      <c r="D2828">
        <f t="shared" si="116"/>
        <v>9.9999999999965894E-2</v>
      </c>
      <c r="E2828">
        <f t="shared" si="117"/>
        <v>0</v>
      </c>
      <c r="F2828">
        <f t="shared" si="118"/>
        <v>0</v>
      </c>
    </row>
    <row r="2829" spans="1:6" x14ac:dyDescent="0.3">
      <c r="A2829">
        <v>282.699999999998</v>
      </c>
      <c r="B2829">
        <v>282.699999999998</v>
      </c>
      <c r="C2829">
        <v>3.5</v>
      </c>
      <c r="D2829">
        <f t="shared" si="116"/>
        <v>0.10000000000002274</v>
      </c>
      <c r="E2829">
        <f t="shared" si="117"/>
        <v>0</v>
      </c>
      <c r="F2829">
        <f t="shared" si="118"/>
        <v>0</v>
      </c>
    </row>
    <row r="2830" spans="1:6" x14ac:dyDescent="0.3">
      <c r="A2830">
        <v>282.79999999999802</v>
      </c>
      <c r="B2830">
        <v>282.79999999999802</v>
      </c>
      <c r="C2830">
        <v>3.5</v>
      </c>
      <c r="D2830">
        <f t="shared" si="116"/>
        <v>0.10000000000002274</v>
      </c>
      <c r="E2830">
        <f t="shared" si="117"/>
        <v>0</v>
      </c>
      <c r="F2830">
        <f t="shared" si="118"/>
        <v>0</v>
      </c>
    </row>
    <row r="2831" spans="1:6" x14ac:dyDescent="0.3">
      <c r="A2831">
        <v>282.89999999999799</v>
      </c>
      <c r="B2831">
        <v>282.89999999999799</v>
      </c>
      <c r="C2831">
        <v>3.5</v>
      </c>
      <c r="D2831">
        <f t="shared" si="116"/>
        <v>9.9999999999965894E-2</v>
      </c>
      <c r="E2831">
        <f t="shared" si="117"/>
        <v>0</v>
      </c>
      <c r="F2831">
        <f t="shared" si="118"/>
        <v>0</v>
      </c>
    </row>
    <row r="2832" spans="1:6" x14ac:dyDescent="0.3">
      <c r="A2832">
        <v>282.99999999999801</v>
      </c>
      <c r="B2832">
        <v>282.99999999999801</v>
      </c>
      <c r="C2832">
        <v>3.5</v>
      </c>
      <c r="D2832">
        <f t="shared" si="116"/>
        <v>0.10000000000002274</v>
      </c>
      <c r="E2832">
        <f t="shared" si="117"/>
        <v>0</v>
      </c>
      <c r="F2832">
        <f t="shared" si="118"/>
        <v>0</v>
      </c>
    </row>
    <row r="2833" spans="1:6" x14ac:dyDescent="0.3">
      <c r="A2833">
        <v>283.09999999999798</v>
      </c>
      <c r="B2833">
        <v>283.09999999999798</v>
      </c>
      <c r="C2833">
        <v>3.5</v>
      </c>
      <c r="D2833">
        <f t="shared" si="116"/>
        <v>9.9999999999965894E-2</v>
      </c>
      <c r="E2833">
        <f t="shared" si="117"/>
        <v>0</v>
      </c>
      <c r="F2833">
        <f t="shared" si="118"/>
        <v>0</v>
      </c>
    </row>
    <row r="2834" spans="1:6" x14ac:dyDescent="0.3">
      <c r="A2834">
        <v>283.199999999998</v>
      </c>
      <c r="B2834">
        <v>283.199999999998</v>
      </c>
      <c r="C2834">
        <v>3.5</v>
      </c>
      <c r="D2834">
        <f t="shared" si="116"/>
        <v>0.10000000000002274</v>
      </c>
      <c r="E2834">
        <f t="shared" si="117"/>
        <v>0</v>
      </c>
      <c r="F2834">
        <f t="shared" si="118"/>
        <v>0</v>
      </c>
    </row>
    <row r="2835" spans="1:6" x14ac:dyDescent="0.3">
      <c r="A2835">
        <v>283.29999999999802</v>
      </c>
      <c r="B2835">
        <v>283.29999999999802</v>
      </c>
      <c r="C2835">
        <v>3.5</v>
      </c>
      <c r="D2835">
        <f t="shared" si="116"/>
        <v>0.10000000000002274</v>
      </c>
      <c r="E2835">
        <f t="shared" si="117"/>
        <v>0</v>
      </c>
      <c r="F2835">
        <f t="shared" si="118"/>
        <v>0</v>
      </c>
    </row>
    <row r="2836" spans="1:6" x14ac:dyDescent="0.3">
      <c r="A2836">
        <v>283.39999999999799</v>
      </c>
      <c r="B2836">
        <v>283.39999999999799</v>
      </c>
      <c r="C2836">
        <v>3.5</v>
      </c>
      <c r="D2836">
        <f t="shared" si="116"/>
        <v>9.9999999999965894E-2</v>
      </c>
      <c r="E2836">
        <f t="shared" si="117"/>
        <v>0</v>
      </c>
      <c r="F2836">
        <f t="shared" si="118"/>
        <v>0</v>
      </c>
    </row>
    <row r="2837" spans="1:6" x14ac:dyDescent="0.3">
      <c r="A2837">
        <v>283.49999999999801</v>
      </c>
      <c r="B2837">
        <v>283.49999999999801</v>
      </c>
      <c r="C2837">
        <v>3.5</v>
      </c>
      <c r="D2837">
        <f t="shared" si="116"/>
        <v>0.10000000000002274</v>
      </c>
      <c r="E2837">
        <f t="shared" si="117"/>
        <v>0</v>
      </c>
      <c r="F2837">
        <f t="shared" si="118"/>
        <v>0</v>
      </c>
    </row>
    <row r="2838" spans="1:6" x14ac:dyDescent="0.3">
      <c r="A2838">
        <v>283.59999999999798</v>
      </c>
      <c r="B2838">
        <v>283.59999999999798</v>
      </c>
      <c r="C2838">
        <v>3.5</v>
      </c>
      <c r="D2838">
        <f t="shared" si="116"/>
        <v>9.9999999999965894E-2</v>
      </c>
      <c r="E2838">
        <f t="shared" si="117"/>
        <v>0</v>
      </c>
      <c r="F2838">
        <f t="shared" si="118"/>
        <v>0</v>
      </c>
    </row>
    <row r="2839" spans="1:6" x14ac:dyDescent="0.3">
      <c r="A2839">
        <v>283.699999999998</v>
      </c>
      <c r="B2839">
        <v>283.699999999998</v>
      </c>
      <c r="C2839">
        <v>3.5</v>
      </c>
      <c r="D2839">
        <f t="shared" si="116"/>
        <v>0.10000000000002274</v>
      </c>
      <c r="E2839">
        <f t="shared" si="117"/>
        <v>0</v>
      </c>
      <c r="F2839">
        <f t="shared" si="118"/>
        <v>0</v>
      </c>
    </row>
    <row r="2840" spans="1:6" x14ac:dyDescent="0.3">
      <c r="A2840">
        <v>283.79999999999802</v>
      </c>
      <c r="B2840">
        <v>283.79999999999802</v>
      </c>
      <c r="C2840">
        <v>3.5</v>
      </c>
      <c r="D2840">
        <f t="shared" si="116"/>
        <v>0.10000000000002274</v>
      </c>
      <c r="E2840">
        <f t="shared" si="117"/>
        <v>0</v>
      </c>
      <c r="F2840">
        <f t="shared" si="118"/>
        <v>0</v>
      </c>
    </row>
    <row r="2841" spans="1:6" x14ac:dyDescent="0.3">
      <c r="A2841">
        <v>283.89999999999799</v>
      </c>
      <c r="B2841">
        <v>283.89999999999799</v>
      </c>
      <c r="C2841">
        <v>3.5</v>
      </c>
      <c r="D2841">
        <f t="shared" si="116"/>
        <v>9.9999999999965894E-2</v>
      </c>
      <c r="E2841">
        <f t="shared" si="117"/>
        <v>0</v>
      </c>
      <c r="F2841">
        <f t="shared" si="118"/>
        <v>0</v>
      </c>
    </row>
    <row r="2842" spans="1:6" x14ac:dyDescent="0.3">
      <c r="A2842">
        <v>283.99999999999801</v>
      </c>
      <c r="B2842">
        <v>283.99999999999801</v>
      </c>
      <c r="C2842">
        <v>3.5</v>
      </c>
      <c r="D2842">
        <f t="shared" si="116"/>
        <v>0.10000000000002274</v>
      </c>
      <c r="E2842">
        <f t="shared" si="117"/>
        <v>0</v>
      </c>
      <c r="F2842">
        <f t="shared" si="118"/>
        <v>0</v>
      </c>
    </row>
    <row r="2843" spans="1:6" x14ac:dyDescent="0.3">
      <c r="A2843">
        <v>284.09999999999798</v>
      </c>
      <c r="B2843">
        <v>284.09999999999798</v>
      </c>
      <c r="C2843">
        <v>3.5</v>
      </c>
      <c r="D2843">
        <f t="shared" si="116"/>
        <v>9.9999999999965894E-2</v>
      </c>
      <c r="E2843">
        <f t="shared" si="117"/>
        <v>0</v>
      </c>
      <c r="F2843">
        <f t="shared" si="118"/>
        <v>0</v>
      </c>
    </row>
    <row r="2844" spans="1:6" x14ac:dyDescent="0.3">
      <c r="A2844">
        <v>284.19999999999902</v>
      </c>
      <c r="B2844">
        <v>284.19999999999902</v>
      </c>
      <c r="C2844">
        <v>3.5</v>
      </c>
      <c r="D2844">
        <f t="shared" si="116"/>
        <v>0.10000000000104592</v>
      </c>
      <c r="E2844">
        <f t="shared" si="117"/>
        <v>0</v>
      </c>
      <c r="F2844">
        <f t="shared" si="118"/>
        <v>0</v>
      </c>
    </row>
    <row r="2845" spans="1:6" x14ac:dyDescent="0.3">
      <c r="A2845">
        <v>284.29999999999802</v>
      </c>
      <c r="B2845">
        <v>284.29999999999802</v>
      </c>
      <c r="C2845">
        <v>3.5</v>
      </c>
      <c r="D2845">
        <f t="shared" si="116"/>
        <v>9.9999999998999556E-2</v>
      </c>
      <c r="E2845">
        <f t="shared" si="117"/>
        <v>0</v>
      </c>
      <c r="F2845">
        <f t="shared" si="118"/>
        <v>0</v>
      </c>
    </row>
    <row r="2846" spans="1:6" x14ac:dyDescent="0.3">
      <c r="A2846">
        <v>284.39999999999901</v>
      </c>
      <c r="B2846">
        <v>284.39999999999901</v>
      </c>
      <c r="C2846">
        <v>3.5</v>
      </c>
      <c r="D2846">
        <f t="shared" si="116"/>
        <v>0.10000000000098908</v>
      </c>
      <c r="E2846">
        <f t="shared" si="117"/>
        <v>0</v>
      </c>
      <c r="F2846">
        <f t="shared" si="118"/>
        <v>0</v>
      </c>
    </row>
    <row r="2847" spans="1:6" x14ac:dyDescent="0.3">
      <c r="A2847">
        <v>284.49999999999898</v>
      </c>
      <c r="B2847">
        <v>284.49999999999898</v>
      </c>
      <c r="C2847">
        <v>3.5</v>
      </c>
      <c r="D2847">
        <f t="shared" si="116"/>
        <v>9.9999999999965894E-2</v>
      </c>
      <c r="E2847">
        <f t="shared" si="117"/>
        <v>0</v>
      </c>
      <c r="F2847">
        <f t="shared" si="118"/>
        <v>0</v>
      </c>
    </row>
    <row r="2848" spans="1:6" x14ac:dyDescent="0.3">
      <c r="A2848">
        <v>284.599999999999</v>
      </c>
      <c r="B2848">
        <v>284.599999999999</v>
      </c>
      <c r="C2848">
        <v>3.5</v>
      </c>
      <c r="D2848">
        <f t="shared" si="116"/>
        <v>0.10000000000002274</v>
      </c>
      <c r="E2848">
        <f t="shared" si="117"/>
        <v>0</v>
      </c>
      <c r="F2848">
        <f t="shared" si="118"/>
        <v>0</v>
      </c>
    </row>
    <row r="2849" spans="1:6" x14ac:dyDescent="0.3">
      <c r="A2849">
        <v>284.69999999999902</v>
      </c>
      <c r="B2849">
        <v>284.69999999999902</v>
      </c>
      <c r="C2849">
        <v>3.5</v>
      </c>
      <c r="D2849">
        <f t="shared" si="116"/>
        <v>0.10000000000002274</v>
      </c>
      <c r="E2849">
        <f t="shared" si="117"/>
        <v>0</v>
      </c>
      <c r="F2849">
        <f t="shared" si="118"/>
        <v>0</v>
      </c>
    </row>
    <row r="2850" spans="1:6" x14ac:dyDescent="0.3">
      <c r="A2850">
        <v>284.79999999999899</v>
      </c>
      <c r="B2850">
        <v>284.79999999999899</v>
      </c>
      <c r="C2850">
        <v>3.5</v>
      </c>
      <c r="D2850">
        <f t="shared" si="116"/>
        <v>9.9999999999965894E-2</v>
      </c>
      <c r="E2850">
        <f t="shared" si="117"/>
        <v>0</v>
      </c>
      <c r="F2850">
        <f t="shared" si="118"/>
        <v>0</v>
      </c>
    </row>
    <row r="2851" spans="1:6" x14ac:dyDescent="0.3">
      <c r="A2851">
        <v>284.89999999999901</v>
      </c>
      <c r="B2851">
        <v>284.89999999999901</v>
      </c>
      <c r="C2851">
        <v>3.5</v>
      </c>
      <c r="D2851">
        <f t="shared" si="116"/>
        <v>0.10000000000002274</v>
      </c>
      <c r="E2851">
        <f t="shared" si="117"/>
        <v>0</v>
      </c>
      <c r="F2851">
        <f t="shared" si="118"/>
        <v>0</v>
      </c>
    </row>
    <row r="2852" spans="1:6" x14ac:dyDescent="0.3">
      <c r="A2852">
        <v>284.99999999999898</v>
      </c>
      <c r="B2852">
        <v>284.99999999999898</v>
      </c>
      <c r="C2852">
        <v>3.5</v>
      </c>
      <c r="D2852">
        <f t="shared" si="116"/>
        <v>9.9999999999965894E-2</v>
      </c>
      <c r="E2852">
        <f t="shared" si="117"/>
        <v>0</v>
      </c>
      <c r="F2852">
        <f t="shared" si="118"/>
        <v>0</v>
      </c>
    </row>
    <row r="2853" spans="1:6" x14ac:dyDescent="0.3">
      <c r="A2853">
        <v>285.099999999999</v>
      </c>
      <c r="B2853">
        <v>285.099999999999</v>
      </c>
      <c r="C2853">
        <v>3.5</v>
      </c>
      <c r="D2853">
        <f t="shared" si="116"/>
        <v>0.10000000000002274</v>
      </c>
      <c r="E2853">
        <f t="shared" si="117"/>
        <v>0</v>
      </c>
      <c r="F2853">
        <f t="shared" si="118"/>
        <v>0</v>
      </c>
    </row>
    <row r="2854" spans="1:6" x14ac:dyDescent="0.3">
      <c r="A2854">
        <v>285.19999999999902</v>
      </c>
      <c r="B2854">
        <v>285.19999999999902</v>
      </c>
      <c r="C2854">
        <v>3.5</v>
      </c>
      <c r="D2854">
        <f t="shared" si="116"/>
        <v>0.10000000000002274</v>
      </c>
      <c r="E2854">
        <f t="shared" si="117"/>
        <v>0</v>
      </c>
      <c r="F2854">
        <f t="shared" si="118"/>
        <v>0</v>
      </c>
    </row>
    <row r="2855" spans="1:6" x14ac:dyDescent="0.3">
      <c r="A2855">
        <v>285.29999999999899</v>
      </c>
      <c r="B2855">
        <v>285.29999999999899</v>
      </c>
      <c r="C2855">
        <v>3.5</v>
      </c>
      <c r="D2855">
        <f t="shared" si="116"/>
        <v>9.9999999999965894E-2</v>
      </c>
      <c r="E2855">
        <f t="shared" si="117"/>
        <v>0</v>
      </c>
      <c r="F2855">
        <f t="shared" si="118"/>
        <v>0</v>
      </c>
    </row>
    <row r="2856" spans="1:6" x14ac:dyDescent="0.3">
      <c r="A2856">
        <v>285.39999999999901</v>
      </c>
      <c r="B2856">
        <v>285.39999999999901</v>
      </c>
      <c r="C2856">
        <v>3.5</v>
      </c>
      <c r="D2856">
        <f t="shared" si="116"/>
        <v>0.10000000000002274</v>
      </c>
      <c r="E2856">
        <f t="shared" si="117"/>
        <v>0</v>
      </c>
      <c r="F2856">
        <f t="shared" si="118"/>
        <v>0</v>
      </c>
    </row>
    <row r="2857" spans="1:6" x14ac:dyDescent="0.3">
      <c r="A2857">
        <v>285.49999999999898</v>
      </c>
      <c r="B2857">
        <v>285.49999999999898</v>
      </c>
      <c r="C2857">
        <v>3.5</v>
      </c>
      <c r="D2857">
        <f t="shared" si="116"/>
        <v>9.9999999999965894E-2</v>
      </c>
      <c r="E2857">
        <f t="shared" si="117"/>
        <v>0</v>
      </c>
      <c r="F2857">
        <f t="shared" si="118"/>
        <v>0</v>
      </c>
    </row>
    <row r="2858" spans="1:6" x14ac:dyDescent="0.3">
      <c r="A2858">
        <v>285.599999999999</v>
      </c>
      <c r="B2858">
        <v>285.599999999999</v>
      </c>
      <c r="C2858">
        <v>3.5</v>
      </c>
      <c r="D2858">
        <f t="shared" si="116"/>
        <v>0.10000000000002274</v>
      </c>
      <c r="E2858">
        <f t="shared" si="117"/>
        <v>0</v>
      </c>
      <c r="F2858">
        <f t="shared" si="118"/>
        <v>0</v>
      </c>
    </row>
    <row r="2859" spans="1:6" x14ac:dyDescent="0.3">
      <c r="A2859">
        <v>285.69999999999902</v>
      </c>
      <c r="B2859">
        <v>285.69999999999902</v>
      </c>
      <c r="C2859">
        <v>3.5</v>
      </c>
      <c r="D2859">
        <f t="shared" si="116"/>
        <v>0.10000000000002274</v>
      </c>
      <c r="E2859">
        <f t="shared" si="117"/>
        <v>0</v>
      </c>
      <c r="F2859">
        <f t="shared" si="118"/>
        <v>0</v>
      </c>
    </row>
    <row r="2860" spans="1:6" x14ac:dyDescent="0.3">
      <c r="A2860">
        <v>285.79999999999899</v>
      </c>
      <c r="B2860">
        <v>285.79999999999899</v>
      </c>
      <c r="C2860">
        <v>3.5</v>
      </c>
      <c r="D2860">
        <f t="shared" si="116"/>
        <v>9.9999999999965894E-2</v>
      </c>
      <c r="E2860">
        <f t="shared" si="117"/>
        <v>0</v>
      </c>
      <c r="F2860">
        <f t="shared" si="118"/>
        <v>0</v>
      </c>
    </row>
    <row r="2861" spans="1:6" x14ac:dyDescent="0.3">
      <c r="A2861">
        <v>285.89999999999901</v>
      </c>
      <c r="B2861">
        <v>285.89999999999901</v>
      </c>
      <c r="C2861">
        <v>3.5</v>
      </c>
      <c r="D2861">
        <f t="shared" si="116"/>
        <v>0.10000000000002274</v>
      </c>
      <c r="E2861">
        <f t="shared" si="117"/>
        <v>0</v>
      </c>
      <c r="F2861">
        <f t="shared" si="118"/>
        <v>0</v>
      </c>
    </row>
    <row r="2862" spans="1:6" x14ac:dyDescent="0.3">
      <c r="A2862">
        <v>285.99999999999898</v>
      </c>
      <c r="B2862">
        <v>285.99999999999898</v>
      </c>
      <c r="C2862">
        <v>3.5</v>
      </c>
      <c r="D2862">
        <f t="shared" si="116"/>
        <v>9.9999999999965894E-2</v>
      </c>
      <c r="E2862">
        <f t="shared" si="117"/>
        <v>0</v>
      </c>
      <c r="F2862">
        <f t="shared" si="118"/>
        <v>0</v>
      </c>
    </row>
    <row r="2863" spans="1:6" x14ac:dyDescent="0.3">
      <c r="A2863">
        <v>286.099999999999</v>
      </c>
      <c r="B2863">
        <v>286.099999999999</v>
      </c>
      <c r="C2863">
        <v>3.5</v>
      </c>
      <c r="D2863">
        <f t="shared" si="116"/>
        <v>0.10000000000002274</v>
      </c>
      <c r="E2863">
        <f t="shared" si="117"/>
        <v>0</v>
      </c>
      <c r="F2863">
        <f t="shared" si="118"/>
        <v>0</v>
      </c>
    </row>
    <row r="2864" spans="1:6" x14ac:dyDescent="0.3">
      <c r="A2864">
        <v>286.19999999999902</v>
      </c>
      <c r="B2864">
        <v>286.19999999999902</v>
      </c>
      <c r="C2864">
        <v>3.5</v>
      </c>
      <c r="D2864">
        <f t="shared" si="116"/>
        <v>0.10000000000002274</v>
      </c>
      <c r="E2864">
        <f t="shared" si="117"/>
        <v>0</v>
      </c>
      <c r="F2864">
        <f t="shared" si="118"/>
        <v>0</v>
      </c>
    </row>
    <row r="2865" spans="1:6" x14ac:dyDescent="0.3">
      <c r="A2865">
        <v>286.29999999999899</v>
      </c>
      <c r="B2865">
        <v>286.29999999999899</v>
      </c>
      <c r="C2865">
        <v>3.5</v>
      </c>
      <c r="D2865">
        <f t="shared" ref="D2865:D2928" si="119">B2865-B2864</f>
        <v>9.9999999999965894E-2</v>
      </c>
      <c r="E2865">
        <f t="shared" ref="E2865:E2928" si="120">C2865-C2864</f>
        <v>0</v>
      </c>
      <c r="F2865">
        <f t="shared" ref="F2865:F2928" si="121">DEGREES(ATAN(E2865/D2865))</f>
        <v>0</v>
      </c>
    </row>
    <row r="2866" spans="1:6" x14ac:dyDescent="0.3">
      <c r="A2866">
        <v>286.39999999999901</v>
      </c>
      <c r="B2866">
        <v>286.39999999999901</v>
      </c>
      <c r="C2866">
        <v>3.5</v>
      </c>
      <c r="D2866">
        <f t="shared" si="119"/>
        <v>0.10000000000002274</v>
      </c>
      <c r="E2866">
        <f t="shared" si="120"/>
        <v>0</v>
      </c>
      <c r="F2866">
        <f t="shared" si="121"/>
        <v>0</v>
      </c>
    </row>
    <row r="2867" spans="1:6" x14ac:dyDescent="0.3">
      <c r="A2867">
        <v>286.49999999999898</v>
      </c>
      <c r="B2867">
        <v>286.49999999999898</v>
      </c>
      <c r="C2867">
        <v>3.5</v>
      </c>
      <c r="D2867">
        <f t="shared" si="119"/>
        <v>9.9999999999965894E-2</v>
      </c>
      <c r="E2867">
        <f t="shared" si="120"/>
        <v>0</v>
      </c>
      <c r="F2867">
        <f t="shared" si="121"/>
        <v>0</v>
      </c>
    </row>
    <row r="2868" spans="1:6" x14ac:dyDescent="0.3">
      <c r="A2868">
        <v>286.599999999999</v>
      </c>
      <c r="B2868">
        <v>286.599999999999</v>
      </c>
      <c r="C2868">
        <v>3.5</v>
      </c>
      <c r="D2868">
        <f t="shared" si="119"/>
        <v>0.10000000000002274</v>
      </c>
      <c r="E2868">
        <f t="shared" si="120"/>
        <v>0</v>
      </c>
      <c r="F2868">
        <f t="shared" si="121"/>
        <v>0</v>
      </c>
    </row>
    <row r="2869" spans="1:6" x14ac:dyDescent="0.3">
      <c r="A2869">
        <v>286.69999999999902</v>
      </c>
      <c r="B2869">
        <v>286.69999999999902</v>
      </c>
      <c r="C2869">
        <v>3.5</v>
      </c>
      <c r="D2869">
        <f t="shared" si="119"/>
        <v>0.10000000000002274</v>
      </c>
      <c r="E2869">
        <f t="shared" si="120"/>
        <v>0</v>
      </c>
      <c r="F2869">
        <f t="shared" si="121"/>
        <v>0</v>
      </c>
    </row>
    <row r="2870" spans="1:6" x14ac:dyDescent="0.3">
      <c r="A2870">
        <v>286.79999999999899</v>
      </c>
      <c r="B2870">
        <v>286.79999999999899</v>
      </c>
      <c r="C2870">
        <v>3.5</v>
      </c>
      <c r="D2870">
        <f t="shared" si="119"/>
        <v>9.9999999999965894E-2</v>
      </c>
      <c r="E2870">
        <f t="shared" si="120"/>
        <v>0</v>
      </c>
      <c r="F2870">
        <f t="shared" si="121"/>
        <v>0</v>
      </c>
    </row>
    <row r="2871" spans="1:6" x14ac:dyDescent="0.3">
      <c r="A2871">
        <v>286.89999999999901</v>
      </c>
      <c r="B2871">
        <v>286.89999999999901</v>
      </c>
      <c r="C2871">
        <v>3.5</v>
      </c>
      <c r="D2871">
        <f t="shared" si="119"/>
        <v>0.10000000000002274</v>
      </c>
      <c r="E2871">
        <f t="shared" si="120"/>
        <v>0</v>
      </c>
      <c r="F2871">
        <f t="shared" si="121"/>
        <v>0</v>
      </c>
    </row>
    <row r="2872" spans="1:6" x14ac:dyDescent="0.3">
      <c r="A2872">
        <v>286.99999999999898</v>
      </c>
      <c r="B2872">
        <v>286.99999999999898</v>
      </c>
      <c r="C2872">
        <v>3.5</v>
      </c>
      <c r="D2872">
        <f t="shared" si="119"/>
        <v>9.9999999999965894E-2</v>
      </c>
      <c r="E2872">
        <f t="shared" si="120"/>
        <v>0</v>
      </c>
      <c r="F2872">
        <f t="shared" si="121"/>
        <v>0</v>
      </c>
    </row>
    <row r="2873" spans="1:6" x14ac:dyDescent="0.3">
      <c r="A2873">
        <v>287.099999999999</v>
      </c>
      <c r="B2873">
        <v>287.099999999999</v>
      </c>
      <c r="C2873">
        <v>3.5</v>
      </c>
      <c r="D2873">
        <f t="shared" si="119"/>
        <v>0.10000000000002274</v>
      </c>
      <c r="E2873">
        <f t="shared" si="120"/>
        <v>0</v>
      </c>
      <c r="F2873">
        <f t="shared" si="121"/>
        <v>0</v>
      </c>
    </row>
    <row r="2874" spans="1:6" x14ac:dyDescent="0.3">
      <c r="A2874">
        <v>287.19999999999902</v>
      </c>
      <c r="B2874">
        <v>287.19999999999902</v>
      </c>
      <c r="C2874">
        <v>3.5</v>
      </c>
      <c r="D2874">
        <f t="shared" si="119"/>
        <v>0.10000000000002274</v>
      </c>
      <c r="E2874">
        <f t="shared" si="120"/>
        <v>0</v>
      </c>
      <c r="F2874">
        <f t="shared" si="121"/>
        <v>0</v>
      </c>
    </row>
    <row r="2875" spans="1:6" x14ac:dyDescent="0.3">
      <c r="A2875">
        <v>287.29999999999899</v>
      </c>
      <c r="B2875">
        <v>287.29999999999899</v>
      </c>
      <c r="C2875">
        <v>3.5</v>
      </c>
      <c r="D2875">
        <f t="shared" si="119"/>
        <v>9.9999999999965894E-2</v>
      </c>
      <c r="E2875">
        <f t="shared" si="120"/>
        <v>0</v>
      </c>
      <c r="F2875">
        <f t="shared" si="121"/>
        <v>0</v>
      </c>
    </row>
    <row r="2876" spans="1:6" x14ac:dyDescent="0.3">
      <c r="A2876">
        <v>287.39999999999901</v>
      </c>
      <c r="B2876">
        <v>287.39999999999901</v>
      </c>
      <c r="C2876">
        <v>3.5</v>
      </c>
      <c r="D2876">
        <f t="shared" si="119"/>
        <v>0.10000000000002274</v>
      </c>
      <c r="E2876">
        <f t="shared" si="120"/>
        <v>0</v>
      </c>
      <c r="F2876">
        <f t="shared" si="121"/>
        <v>0</v>
      </c>
    </row>
    <row r="2877" spans="1:6" x14ac:dyDescent="0.3">
      <c r="A2877">
        <v>287.49999999999898</v>
      </c>
      <c r="B2877">
        <v>287.49999999999898</v>
      </c>
      <c r="C2877">
        <v>3.5</v>
      </c>
      <c r="D2877">
        <f t="shared" si="119"/>
        <v>9.9999999999965894E-2</v>
      </c>
      <c r="E2877">
        <f t="shared" si="120"/>
        <v>0</v>
      </c>
      <c r="F2877">
        <f t="shared" si="121"/>
        <v>0</v>
      </c>
    </row>
    <row r="2878" spans="1:6" x14ac:dyDescent="0.3">
      <c r="A2878">
        <v>287.599999999999</v>
      </c>
      <c r="B2878">
        <v>287.599999999999</v>
      </c>
      <c r="C2878">
        <v>3.5</v>
      </c>
      <c r="D2878">
        <f t="shared" si="119"/>
        <v>0.10000000000002274</v>
      </c>
      <c r="E2878">
        <f t="shared" si="120"/>
        <v>0</v>
      </c>
      <c r="F2878">
        <f t="shared" si="121"/>
        <v>0</v>
      </c>
    </row>
    <row r="2879" spans="1:6" x14ac:dyDescent="0.3">
      <c r="A2879">
        <v>287.69999999999902</v>
      </c>
      <c r="B2879">
        <v>287.69999999999902</v>
      </c>
      <c r="C2879">
        <v>3.5</v>
      </c>
      <c r="D2879">
        <f t="shared" si="119"/>
        <v>0.10000000000002274</v>
      </c>
      <c r="E2879">
        <f t="shared" si="120"/>
        <v>0</v>
      </c>
      <c r="F2879">
        <f t="shared" si="121"/>
        <v>0</v>
      </c>
    </row>
    <row r="2880" spans="1:6" x14ac:dyDescent="0.3">
      <c r="A2880">
        <v>287.79999999999899</v>
      </c>
      <c r="B2880">
        <v>287.79999999999899</v>
      </c>
      <c r="C2880">
        <v>3.5</v>
      </c>
      <c r="D2880">
        <f t="shared" si="119"/>
        <v>9.9999999999965894E-2</v>
      </c>
      <c r="E2880">
        <f t="shared" si="120"/>
        <v>0</v>
      </c>
      <c r="F2880">
        <f t="shared" si="121"/>
        <v>0</v>
      </c>
    </row>
    <row r="2881" spans="1:6" x14ac:dyDescent="0.3">
      <c r="A2881">
        <v>287.89999999999901</v>
      </c>
      <c r="B2881">
        <v>287.89999999999901</v>
      </c>
      <c r="C2881">
        <v>3.5</v>
      </c>
      <c r="D2881">
        <f t="shared" si="119"/>
        <v>0.10000000000002274</v>
      </c>
      <c r="E2881">
        <f t="shared" si="120"/>
        <v>0</v>
      </c>
      <c r="F2881">
        <f t="shared" si="121"/>
        <v>0</v>
      </c>
    </row>
    <row r="2882" spans="1:6" x14ac:dyDescent="0.3">
      <c r="A2882">
        <v>287.99999999999898</v>
      </c>
      <c r="B2882">
        <v>287.99999999999898</v>
      </c>
      <c r="C2882">
        <v>3.5</v>
      </c>
      <c r="D2882">
        <f t="shared" si="119"/>
        <v>9.9999999999965894E-2</v>
      </c>
      <c r="E2882">
        <f t="shared" si="120"/>
        <v>0</v>
      </c>
      <c r="F2882">
        <f t="shared" si="121"/>
        <v>0</v>
      </c>
    </row>
    <row r="2883" spans="1:6" x14ac:dyDescent="0.3">
      <c r="A2883">
        <v>288.099999999999</v>
      </c>
      <c r="B2883">
        <v>288.099999999999</v>
      </c>
      <c r="C2883">
        <v>3.5</v>
      </c>
      <c r="D2883">
        <f t="shared" si="119"/>
        <v>0.10000000000002274</v>
      </c>
      <c r="E2883">
        <f t="shared" si="120"/>
        <v>0</v>
      </c>
      <c r="F2883">
        <f t="shared" si="121"/>
        <v>0</v>
      </c>
    </row>
    <row r="2884" spans="1:6" x14ac:dyDescent="0.3">
      <c r="A2884">
        <v>288.19999999999902</v>
      </c>
      <c r="B2884">
        <v>288.19999999999902</v>
      </c>
      <c r="C2884">
        <v>3.5</v>
      </c>
      <c r="D2884">
        <f t="shared" si="119"/>
        <v>0.10000000000002274</v>
      </c>
      <c r="E2884">
        <f t="shared" si="120"/>
        <v>0</v>
      </c>
      <c r="F2884">
        <f t="shared" si="121"/>
        <v>0</v>
      </c>
    </row>
    <row r="2885" spans="1:6" x14ac:dyDescent="0.3">
      <c r="A2885">
        <v>288.29999999999899</v>
      </c>
      <c r="B2885">
        <v>288.29999999999899</v>
      </c>
      <c r="C2885">
        <v>3.5</v>
      </c>
      <c r="D2885">
        <f t="shared" si="119"/>
        <v>9.9999999999965894E-2</v>
      </c>
      <c r="E2885">
        <f t="shared" si="120"/>
        <v>0</v>
      </c>
      <c r="F2885">
        <f t="shared" si="121"/>
        <v>0</v>
      </c>
    </row>
    <row r="2886" spans="1:6" x14ac:dyDescent="0.3">
      <c r="A2886">
        <v>288.39999999999901</v>
      </c>
      <c r="B2886">
        <v>288.39999999999901</v>
      </c>
      <c r="C2886">
        <v>3.5</v>
      </c>
      <c r="D2886">
        <f t="shared" si="119"/>
        <v>0.10000000000002274</v>
      </c>
      <c r="E2886">
        <f t="shared" si="120"/>
        <v>0</v>
      </c>
      <c r="F2886">
        <f t="shared" si="121"/>
        <v>0</v>
      </c>
    </row>
    <row r="2887" spans="1:6" x14ac:dyDescent="0.3">
      <c r="A2887">
        <v>288.49999999999898</v>
      </c>
      <c r="B2887">
        <v>288.49999999999898</v>
      </c>
      <c r="C2887">
        <v>3.5</v>
      </c>
      <c r="D2887">
        <f t="shared" si="119"/>
        <v>9.9999999999965894E-2</v>
      </c>
      <c r="E2887">
        <f t="shared" si="120"/>
        <v>0</v>
      </c>
      <c r="F2887">
        <f t="shared" si="121"/>
        <v>0</v>
      </c>
    </row>
    <row r="2888" spans="1:6" x14ac:dyDescent="0.3">
      <c r="A2888">
        <v>288.60000000000002</v>
      </c>
      <c r="B2888">
        <v>288.60000000000002</v>
      </c>
      <c r="C2888">
        <v>3.5</v>
      </c>
      <c r="D2888">
        <f t="shared" si="119"/>
        <v>0.10000000000104592</v>
      </c>
      <c r="E2888">
        <f t="shared" si="120"/>
        <v>0</v>
      </c>
      <c r="F2888">
        <f t="shared" si="121"/>
        <v>0</v>
      </c>
    </row>
    <row r="2889" spans="1:6" x14ac:dyDescent="0.3">
      <c r="A2889">
        <v>288.69999999999902</v>
      </c>
      <c r="B2889">
        <v>288.69999999999902</v>
      </c>
      <c r="C2889">
        <v>3.5</v>
      </c>
      <c r="D2889">
        <f t="shared" si="119"/>
        <v>9.9999999998999556E-2</v>
      </c>
      <c r="E2889">
        <f t="shared" si="120"/>
        <v>0</v>
      </c>
      <c r="F2889">
        <f t="shared" si="121"/>
        <v>0</v>
      </c>
    </row>
    <row r="2890" spans="1:6" x14ac:dyDescent="0.3">
      <c r="A2890">
        <v>288.8</v>
      </c>
      <c r="B2890">
        <v>288.8</v>
      </c>
      <c r="C2890">
        <v>3.5</v>
      </c>
      <c r="D2890">
        <f t="shared" si="119"/>
        <v>0.10000000000098908</v>
      </c>
      <c r="E2890">
        <f t="shared" si="120"/>
        <v>0</v>
      </c>
      <c r="F2890">
        <f t="shared" si="121"/>
        <v>0</v>
      </c>
    </row>
    <row r="2891" spans="1:6" x14ac:dyDescent="0.3">
      <c r="A2891">
        <v>288.89999999999998</v>
      </c>
      <c r="B2891">
        <v>288.89999999999998</v>
      </c>
      <c r="C2891">
        <v>3.5</v>
      </c>
      <c r="D2891">
        <f t="shared" si="119"/>
        <v>9.9999999999965894E-2</v>
      </c>
      <c r="E2891">
        <f t="shared" si="120"/>
        <v>0</v>
      </c>
      <c r="F2891">
        <f t="shared" si="121"/>
        <v>0</v>
      </c>
    </row>
    <row r="2892" spans="1:6" x14ac:dyDescent="0.3">
      <c r="A2892">
        <v>289</v>
      </c>
      <c r="B2892">
        <v>289</v>
      </c>
      <c r="C2892">
        <v>3.5</v>
      </c>
      <c r="D2892">
        <f t="shared" si="119"/>
        <v>0.10000000000002274</v>
      </c>
      <c r="E2892">
        <f t="shared" si="120"/>
        <v>0</v>
      </c>
      <c r="F2892">
        <f t="shared" si="121"/>
        <v>0</v>
      </c>
    </row>
    <row r="2893" spans="1:6" x14ac:dyDescent="0.3">
      <c r="A2893">
        <v>289.10000000000002</v>
      </c>
      <c r="B2893">
        <v>289.10000000000002</v>
      </c>
      <c r="C2893">
        <v>3.5</v>
      </c>
      <c r="D2893">
        <f t="shared" si="119"/>
        <v>0.10000000000002274</v>
      </c>
      <c r="E2893">
        <f t="shared" si="120"/>
        <v>0</v>
      </c>
      <c r="F2893">
        <f t="shared" si="121"/>
        <v>0</v>
      </c>
    </row>
    <row r="2894" spans="1:6" x14ac:dyDescent="0.3">
      <c r="A2894">
        <v>289.2</v>
      </c>
      <c r="B2894">
        <v>289.2</v>
      </c>
      <c r="C2894">
        <v>3.5</v>
      </c>
      <c r="D2894">
        <f t="shared" si="119"/>
        <v>9.9999999999965894E-2</v>
      </c>
      <c r="E2894">
        <f t="shared" si="120"/>
        <v>0</v>
      </c>
      <c r="F2894">
        <f t="shared" si="121"/>
        <v>0</v>
      </c>
    </row>
    <row r="2895" spans="1:6" x14ac:dyDescent="0.3">
      <c r="A2895">
        <v>289.3</v>
      </c>
      <c r="B2895">
        <v>289.3</v>
      </c>
      <c r="C2895">
        <v>3.5</v>
      </c>
      <c r="D2895">
        <f t="shared" si="119"/>
        <v>0.10000000000002274</v>
      </c>
      <c r="E2895">
        <f t="shared" si="120"/>
        <v>0</v>
      </c>
      <c r="F2895">
        <f t="shared" si="121"/>
        <v>0</v>
      </c>
    </row>
    <row r="2896" spans="1:6" x14ac:dyDescent="0.3">
      <c r="A2896">
        <v>289.39999999999998</v>
      </c>
      <c r="B2896">
        <v>289.39999999999998</v>
      </c>
      <c r="C2896">
        <v>3.5</v>
      </c>
      <c r="D2896">
        <f t="shared" si="119"/>
        <v>9.9999999999965894E-2</v>
      </c>
      <c r="E2896">
        <f t="shared" si="120"/>
        <v>0</v>
      </c>
      <c r="F2896">
        <f t="shared" si="121"/>
        <v>0</v>
      </c>
    </row>
    <row r="2897" spans="1:6" x14ac:dyDescent="0.3">
      <c r="A2897">
        <v>289.5</v>
      </c>
      <c r="B2897">
        <v>289.5</v>
      </c>
      <c r="C2897">
        <v>3.5</v>
      </c>
      <c r="D2897">
        <f t="shared" si="119"/>
        <v>0.10000000000002274</v>
      </c>
      <c r="E2897">
        <f t="shared" si="120"/>
        <v>0</v>
      </c>
      <c r="F2897">
        <f t="shared" si="121"/>
        <v>0</v>
      </c>
    </row>
    <row r="2898" spans="1:6" x14ac:dyDescent="0.3">
      <c r="A2898">
        <v>289.60000000000002</v>
      </c>
      <c r="B2898">
        <v>289.60000000000002</v>
      </c>
      <c r="C2898">
        <v>3.5</v>
      </c>
      <c r="D2898">
        <f t="shared" si="119"/>
        <v>0.10000000000002274</v>
      </c>
      <c r="E2898">
        <f t="shared" si="120"/>
        <v>0</v>
      </c>
      <c r="F2898">
        <f t="shared" si="121"/>
        <v>0</v>
      </c>
    </row>
    <row r="2899" spans="1:6" x14ac:dyDescent="0.3">
      <c r="A2899">
        <v>289.7</v>
      </c>
      <c r="B2899">
        <v>289.7</v>
      </c>
      <c r="C2899">
        <v>3.5</v>
      </c>
      <c r="D2899">
        <f t="shared" si="119"/>
        <v>9.9999999999965894E-2</v>
      </c>
      <c r="E2899">
        <f t="shared" si="120"/>
        <v>0</v>
      </c>
      <c r="F2899">
        <f t="shared" si="121"/>
        <v>0</v>
      </c>
    </row>
    <row r="2900" spans="1:6" x14ac:dyDescent="0.3">
      <c r="A2900">
        <v>289.8</v>
      </c>
      <c r="B2900">
        <v>289.8</v>
      </c>
      <c r="C2900">
        <v>3.5</v>
      </c>
      <c r="D2900">
        <f t="shared" si="119"/>
        <v>0.10000000000002274</v>
      </c>
      <c r="E2900">
        <f t="shared" si="120"/>
        <v>0</v>
      </c>
      <c r="F2900">
        <f t="shared" si="121"/>
        <v>0</v>
      </c>
    </row>
    <row r="2901" spans="1:6" x14ac:dyDescent="0.3">
      <c r="A2901">
        <v>289.89999999999998</v>
      </c>
      <c r="B2901">
        <v>289.89999999999998</v>
      </c>
      <c r="C2901">
        <v>3.5</v>
      </c>
      <c r="D2901">
        <f t="shared" si="119"/>
        <v>9.9999999999965894E-2</v>
      </c>
      <c r="E2901">
        <f t="shared" si="120"/>
        <v>0</v>
      </c>
      <c r="F2901">
        <f t="shared" si="121"/>
        <v>0</v>
      </c>
    </row>
    <row r="2902" spans="1:6" x14ac:dyDescent="0.3">
      <c r="A2902">
        <v>290</v>
      </c>
      <c r="B2902">
        <v>290</v>
      </c>
      <c r="C2902">
        <v>3.5</v>
      </c>
      <c r="D2902">
        <f t="shared" si="119"/>
        <v>0.10000000000002274</v>
      </c>
      <c r="E2902">
        <f t="shared" si="120"/>
        <v>0</v>
      </c>
      <c r="F2902">
        <f t="shared" si="121"/>
        <v>0</v>
      </c>
    </row>
    <row r="2903" spans="1:6" x14ac:dyDescent="0.3">
      <c r="A2903">
        <v>290.10000000000002</v>
      </c>
      <c r="B2903">
        <v>290.10000000000002</v>
      </c>
      <c r="C2903">
        <v>3.5</v>
      </c>
      <c r="D2903">
        <f t="shared" si="119"/>
        <v>0.10000000000002274</v>
      </c>
      <c r="E2903">
        <f t="shared" si="120"/>
        <v>0</v>
      </c>
      <c r="F2903">
        <f t="shared" si="121"/>
        <v>0</v>
      </c>
    </row>
    <row r="2904" spans="1:6" x14ac:dyDescent="0.3">
      <c r="A2904">
        <v>290.2</v>
      </c>
      <c r="B2904">
        <v>290.2</v>
      </c>
      <c r="C2904">
        <v>3.5</v>
      </c>
      <c r="D2904">
        <f t="shared" si="119"/>
        <v>9.9999999999965894E-2</v>
      </c>
      <c r="E2904">
        <f t="shared" si="120"/>
        <v>0</v>
      </c>
      <c r="F2904">
        <f t="shared" si="121"/>
        <v>0</v>
      </c>
    </row>
    <row r="2905" spans="1:6" x14ac:dyDescent="0.3">
      <c r="A2905">
        <v>290.3</v>
      </c>
      <c r="B2905">
        <v>290.3</v>
      </c>
      <c r="C2905">
        <v>3.5</v>
      </c>
      <c r="D2905">
        <f t="shared" si="119"/>
        <v>0.10000000000002274</v>
      </c>
      <c r="E2905">
        <f t="shared" si="120"/>
        <v>0</v>
      </c>
      <c r="F2905">
        <f t="shared" si="121"/>
        <v>0</v>
      </c>
    </row>
    <row r="2906" spans="1:6" x14ac:dyDescent="0.3">
      <c r="A2906">
        <v>290.39999999999998</v>
      </c>
      <c r="B2906">
        <v>290.39999999999998</v>
      </c>
      <c r="C2906">
        <v>3.5</v>
      </c>
      <c r="D2906">
        <f t="shared" si="119"/>
        <v>9.9999999999965894E-2</v>
      </c>
      <c r="E2906">
        <f t="shared" si="120"/>
        <v>0</v>
      </c>
      <c r="F2906">
        <f t="shared" si="121"/>
        <v>0</v>
      </c>
    </row>
    <row r="2907" spans="1:6" x14ac:dyDescent="0.3">
      <c r="A2907">
        <v>290.5</v>
      </c>
      <c r="B2907">
        <v>290.5</v>
      </c>
      <c r="C2907">
        <v>3.5</v>
      </c>
      <c r="D2907">
        <f t="shared" si="119"/>
        <v>0.10000000000002274</v>
      </c>
      <c r="E2907">
        <f t="shared" si="120"/>
        <v>0</v>
      </c>
      <c r="F2907">
        <f t="shared" si="121"/>
        <v>0</v>
      </c>
    </row>
    <row r="2908" spans="1:6" x14ac:dyDescent="0.3">
      <c r="A2908">
        <v>290.60000000000002</v>
      </c>
      <c r="B2908">
        <v>290.60000000000002</v>
      </c>
      <c r="C2908">
        <v>3.5</v>
      </c>
      <c r="D2908">
        <f t="shared" si="119"/>
        <v>0.10000000000002274</v>
      </c>
      <c r="E2908">
        <f t="shared" si="120"/>
        <v>0</v>
      </c>
      <c r="F2908">
        <f t="shared" si="121"/>
        <v>0</v>
      </c>
    </row>
    <row r="2909" spans="1:6" x14ac:dyDescent="0.3">
      <c r="A2909">
        <v>290.7</v>
      </c>
      <c r="B2909">
        <v>290.7</v>
      </c>
      <c r="C2909">
        <v>3.5</v>
      </c>
      <c r="D2909">
        <f t="shared" si="119"/>
        <v>9.9999999999965894E-2</v>
      </c>
      <c r="E2909">
        <f t="shared" si="120"/>
        <v>0</v>
      </c>
      <c r="F2909">
        <f t="shared" si="121"/>
        <v>0</v>
      </c>
    </row>
    <row r="2910" spans="1:6" x14ac:dyDescent="0.3">
      <c r="A2910">
        <v>290.8</v>
      </c>
      <c r="B2910">
        <v>290.8</v>
      </c>
      <c r="C2910">
        <v>3.5</v>
      </c>
      <c r="D2910">
        <f t="shared" si="119"/>
        <v>0.10000000000002274</v>
      </c>
      <c r="E2910">
        <f t="shared" si="120"/>
        <v>0</v>
      </c>
      <c r="F2910">
        <f t="shared" si="121"/>
        <v>0</v>
      </c>
    </row>
    <row r="2911" spans="1:6" x14ac:dyDescent="0.3">
      <c r="A2911">
        <v>290.89999999999998</v>
      </c>
      <c r="B2911">
        <v>290.89999999999998</v>
      </c>
      <c r="C2911">
        <v>3.5</v>
      </c>
      <c r="D2911">
        <f t="shared" si="119"/>
        <v>9.9999999999965894E-2</v>
      </c>
      <c r="E2911">
        <f t="shared" si="120"/>
        <v>0</v>
      </c>
      <c r="F2911">
        <f t="shared" si="121"/>
        <v>0</v>
      </c>
    </row>
    <row r="2912" spans="1:6" x14ac:dyDescent="0.3">
      <c r="A2912">
        <v>291</v>
      </c>
      <c r="B2912">
        <v>291</v>
      </c>
      <c r="C2912">
        <v>3.5</v>
      </c>
      <c r="D2912">
        <f t="shared" si="119"/>
        <v>0.10000000000002274</v>
      </c>
      <c r="E2912">
        <f t="shared" si="120"/>
        <v>0</v>
      </c>
      <c r="F2912">
        <f t="shared" si="121"/>
        <v>0</v>
      </c>
    </row>
    <row r="2913" spans="1:6" x14ac:dyDescent="0.3">
      <c r="A2913">
        <v>291.10000000000002</v>
      </c>
      <c r="B2913">
        <v>291.10000000000002</v>
      </c>
      <c r="C2913">
        <v>3.5</v>
      </c>
      <c r="D2913">
        <f t="shared" si="119"/>
        <v>0.10000000000002274</v>
      </c>
      <c r="E2913">
        <f t="shared" si="120"/>
        <v>0</v>
      </c>
      <c r="F2913">
        <f t="shared" si="121"/>
        <v>0</v>
      </c>
    </row>
    <row r="2914" spans="1:6" x14ac:dyDescent="0.3">
      <c r="A2914">
        <v>291.2</v>
      </c>
      <c r="B2914">
        <v>291.2</v>
      </c>
      <c r="C2914">
        <v>3.5</v>
      </c>
      <c r="D2914">
        <f t="shared" si="119"/>
        <v>9.9999999999965894E-2</v>
      </c>
      <c r="E2914">
        <f t="shared" si="120"/>
        <v>0</v>
      </c>
      <c r="F2914">
        <f t="shared" si="121"/>
        <v>0</v>
      </c>
    </row>
    <row r="2915" spans="1:6" x14ac:dyDescent="0.3">
      <c r="A2915">
        <v>291.3</v>
      </c>
      <c r="B2915">
        <v>291.3</v>
      </c>
      <c r="C2915">
        <v>3.5</v>
      </c>
      <c r="D2915">
        <f t="shared" si="119"/>
        <v>0.10000000000002274</v>
      </c>
      <c r="E2915">
        <f t="shared" si="120"/>
        <v>0</v>
      </c>
      <c r="F2915">
        <f t="shared" si="121"/>
        <v>0</v>
      </c>
    </row>
    <row r="2916" spans="1:6" x14ac:dyDescent="0.3">
      <c r="A2916">
        <v>291.39999999999998</v>
      </c>
      <c r="B2916">
        <v>291.39999999999998</v>
      </c>
      <c r="C2916">
        <v>3.5</v>
      </c>
      <c r="D2916">
        <f t="shared" si="119"/>
        <v>9.9999999999965894E-2</v>
      </c>
      <c r="E2916">
        <f t="shared" si="120"/>
        <v>0</v>
      </c>
      <c r="F2916">
        <f t="shared" si="121"/>
        <v>0</v>
      </c>
    </row>
    <row r="2917" spans="1:6" x14ac:dyDescent="0.3">
      <c r="A2917">
        <v>291.5</v>
      </c>
      <c r="B2917">
        <v>291.5</v>
      </c>
      <c r="C2917">
        <v>3.5</v>
      </c>
      <c r="D2917">
        <f t="shared" si="119"/>
        <v>0.10000000000002274</v>
      </c>
      <c r="E2917">
        <f t="shared" si="120"/>
        <v>0</v>
      </c>
      <c r="F2917">
        <f t="shared" si="121"/>
        <v>0</v>
      </c>
    </row>
    <row r="2918" spans="1:6" x14ac:dyDescent="0.3">
      <c r="A2918">
        <v>291.60000000000002</v>
      </c>
      <c r="B2918">
        <v>291.60000000000002</v>
      </c>
      <c r="C2918">
        <v>3.5</v>
      </c>
      <c r="D2918">
        <f t="shared" si="119"/>
        <v>0.10000000000002274</v>
      </c>
      <c r="E2918">
        <f t="shared" si="120"/>
        <v>0</v>
      </c>
      <c r="F2918">
        <f t="shared" si="121"/>
        <v>0</v>
      </c>
    </row>
    <row r="2919" spans="1:6" x14ac:dyDescent="0.3">
      <c r="A2919">
        <v>291.7</v>
      </c>
      <c r="B2919">
        <v>291.7</v>
      </c>
      <c r="C2919">
        <v>3.5</v>
      </c>
      <c r="D2919">
        <f t="shared" si="119"/>
        <v>9.9999999999965894E-2</v>
      </c>
      <c r="E2919">
        <f t="shared" si="120"/>
        <v>0</v>
      </c>
      <c r="F2919">
        <f t="shared" si="121"/>
        <v>0</v>
      </c>
    </row>
    <row r="2920" spans="1:6" x14ac:dyDescent="0.3">
      <c r="A2920">
        <v>291.8</v>
      </c>
      <c r="B2920">
        <v>291.8</v>
      </c>
      <c r="C2920">
        <v>3.5</v>
      </c>
      <c r="D2920">
        <f t="shared" si="119"/>
        <v>0.10000000000002274</v>
      </c>
      <c r="E2920">
        <f t="shared" si="120"/>
        <v>0</v>
      </c>
      <c r="F2920">
        <f t="shared" si="121"/>
        <v>0</v>
      </c>
    </row>
    <row r="2921" spans="1:6" x14ac:dyDescent="0.3">
      <c r="A2921">
        <v>291.89999999999998</v>
      </c>
      <c r="B2921">
        <v>291.89999999999998</v>
      </c>
      <c r="C2921">
        <v>3.5</v>
      </c>
      <c r="D2921">
        <f t="shared" si="119"/>
        <v>9.9999999999965894E-2</v>
      </c>
      <c r="E2921">
        <f t="shared" si="120"/>
        <v>0</v>
      </c>
      <c r="F2921">
        <f t="shared" si="121"/>
        <v>0</v>
      </c>
    </row>
    <row r="2922" spans="1:6" x14ac:dyDescent="0.3">
      <c r="A2922">
        <v>292</v>
      </c>
      <c r="B2922">
        <v>292</v>
      </c>
      <c r="C2922">
        <v>3.5</v>
      </c>
      <c r="D2922">
        <f t="shared" si="119"/>
        <v>0.10000000000002274</v>
      </c>
      <c r="E2922">
        <f t="shared" si="120"/>
        <v>0</v>
      </c>
      <c r="F2922">
        <f t="shared" si="121"/>
        <v>0</v>
      </c>
    </row>
    <row r="2923" spans="1:6" x14ac:dyDescent="0.3">
      <c r="A2923">
        <v>292.10000000000002</v>
      </c>
      <c r="B2923">
        <v>292.10000000000002</v>
      </c>
      <c r="C2923">
        <v>3.5</v>
      </c>
      <c r="D2923">
        <f t="shared" si="119"/>
        <v>0.10000000000002274</v>
      </c>
      <c r="E2923">
        <f t="shared" si="120"/>
        <v>0</v>
      </c>
      <c r="F2923">
        <f t="shared" si="121"/>
        <v>0</v>
      </c>
    </row>
    <row r="2924" spans="1:6" x14ac:dyDescent="0.3">
      <c r="A2924">
        <v>292.2</v>
      </c>
      <c r="B2924">
        <v>292.2</v>
      </c>
      <c r="C2924">
        <v>3.5</v>
      </c>
      <c r="D2924">
        <f t="shared" si="119"/>
        <v>9.9999999999965894E-2</v>
      </c>
      <c r="E2924">
        <f t="shared" si="120"/>
        <v>0</v>
      </c>
      <c r="F2924">
        <f t="shared" si="121"/>
        <v>0</v>
      </c>
    </row>
    <row r="2925" spans="1:6" x14ac:dyDescent="0.3">
      <c r="A2925">
        <v>292.3</v>
      </c>
      <c r="B2925">
        <v>292.3</v>
      </c>
      <c r="C2925">
        <v>3.5</v>
      </c>
      <c r="D2925">
        <f t="shared" si="119"/>
        <v>0.10000000000002274</v>
      </c>
      <c r="E2925">
        <f t="shared" si="120"/>
        <v>0</v>
      </c>
      <c r="F2925">
        <f t="shared" si="121"/>
        <v>0</v>
      </c>
    </row>
    <row r="2926" spans="1:6" x14ac:dyDescent="0.3">
      <c r="A2926">
        <v>292.39999999999998</v>
      </c>
      <c r="B2926">
        <v>292.39999999999998</v>
      </c>
      <c r="C2926">
        <v>3.5</v>
      </c>
      <c r="D2926">
        <f t="shared" si="119"/>
        <v>9.9999999999965894E-2</v>
      </c>
      <c r="E2926">
        <f t="shared" si="120"/>
        <v>0</v>
      </c>
      <c r="F2926">
        <f t="shared" si="121"/>
        <v>0</v>
      </c>
    </row>
    <row r="2927" spans="1:6" x14ac:dyDescent="0.3">
      <c r="A2927">
        <v>292.5</v>
      </c>
      <c r="B2927">
        <v>292.5</v>
      </c>
      <c r="C2927">
        <v>3.5</v>
      </c>
      <c r="D2927">
        <f t="shared" si="119"/>
        <v>0.10000000000002274</v>
      </c>
      <c r="E2927">
        <f t="shared" si="120"/>
        <v>0</v>
      </c>
      <c r="F2927">
        <f t="shared" si="121"/>
        <v>0</v>
      </c>
    </row>
    <row r="2928" spans="1:6" x14ac:dyDescent="0.3">
      <c r="A2928">
        <v>292.60000000000002</v>
      </c>
      <c r="B2928">
        <v>292.60000000000002</v>
      </c>
      <c r="C2928">
        <v>3.5</v>
      </c>
      <c r="D2928">
        <f t="shared" si="119"/>
        <v>0.10000000000002274</v>
      </c>
      <c r="E2928">
        <f t="shared" si="120"/>
        <v>0</v>
      </c>
      <c r="F2928">
        <f t="shared" si="121"/>
        <v>0</v>
      </c>
    </row>
    <row r="2929" spans="1:6" x14ac:dyDescent="0.3">
      <c r="A2929">
        <v>292.70000000000101</v>
      </c>
      <c r="B2929">
        <v>292.70000000000101</v>
      </c>
      <c r="C2929">
        <v>3.5</v>
      </c>
      <c r="D2929">
        <f t="shared" ref="D2929:D2992" si="122">B2929-B2928</f>
        <v>0.10000000000098908</v>
      </c>
      <c r="E2929">
        <f t="shared" ref="E2929:E2992" si="123">C2929-C2928</f>
        <v>0</v>
      </c>
      <c r="F2929">
        <f t="shared" ref="F2929:F2992" si="124">DEGREES(ATAN(E2929/D2929))</f>
        <v>0</v>
      </c>
    </row>
    <row r="2930" spans="1:6" x14ac:dyDescent="0.3">
      <c r="A2930">
        <v>292.8</v>
      </c>
      <c r="B2930">
        <v>292.8</v>
      </c>
      <c r="C2930">
        <v>3.5</v>
      </c>
      <c r="D2930">
        <f t="shared" si="122"/>
        <v>9.9999999998999556E-2</v>
      </c>
      <c r="E2930">
        <f t="shared" si="123"/>
        <v>0</v>
      </c>
      <c r="F2930">
        <f t="shared" si="124"/>
        <v>0</v>
      </c>
    </row>
    <row r="2931" spans="1:6" x14ac:dyDescent="0.3">
      <c r="A2931">
        <v>292.89999999999998</v>
      </c>
      <c r="B2931">
        <v>292.89999999999998</v>
      </c>
      <c r="C2931">
        <v>3.5</v>
      </c>
      <c r="D2931">
        <f t="shared" si="122"/>
        <v>9.9999999999965894E-2</v>
      </c>
      <c r="E2931">
        <f t="shared" si="123"/>
        <v>0</v>
      </c>
      <c r="F2931">
        <f t="shared" si="124"/>
        <v>0</v>
      </c>
    </row>
    <row r="2932" spans="1:6" x14ac:dyDescent="0.3">
      <c r="A2932">
        <v>293</v>
      </c>
      <c r="B2932">
        <v>293</v>
      </c>
      <c r="C2932">
        <v>3.5</v>
      </c>
      <c r="D2932">
        <f t="shared" si="122"/>
        <v>0.10000000000002274</v>
      </c>
      <c r="E2932">
        <f t="shared" si="123"/>
        <v>0</v>
      </c>
      <c r="F2932">
        <f t="shared" si="124"/>
        <v>0</v>
      </c>
    </row>
    <row r="2933" spans="1:6" x14ac:dyDescent="0.3">
      <c r="A2933">
        <v>293.10000000000002</v>
      </c>
      <c r="B2933">
        <v>293.10000000000002</v>
      </c>
      <c r="C2933">
        <v>3.5</v>
      </c>
      <c r="D2933">
        <f t="shared" si="122"/>
        <v>0.10000000000002274</v>
      </c>
      <c r="E2933">
        <f t="shared" si="123"/>
        <v>0</v>
      </c>
      <c r="F2933">
        <f t="shared" si="124"/>
        <v>0</v>
      </c>
    </row>
    <row r="2934" spans="1:6" x14ac:dyDescent="0.3">
      <c r="A2934">
        <v>293.20000000000101</v>
      </c>
      <c r="B2934">
        <v>293.20000000000101</v>
      </c>
      <c r="C2934">
        <v>3.5</v>
      </c>
      <c r="D2934">
        <f t="shared" si="122"/>
        <v>0.10000000000098908</v>
      </c>
      <c r="E2934">
        <f t="shared" si="123"/>
        <v>0</v>
      </c>
      <c r="F2934">
        <f t="shared" si="124"/>
        <v>0</v>
      </c>
    </row>
    <row r="2935" spans="1:6" x14ac:dyDescent="0.3">
      <c r="A2935">
        <v>293.30000000000098</v>
      </c>
      <c r="B2935">
        <v>293.30000000000098</v>
      </c>
      <c r="C2935">
        <v>3.5</v>
      </c>
      <c r="D2935">
        <f t="shared" si="122"/>
        <v>9.9999999999965894E-2</v>
      </c>
      <c r="E2935">
        <f t="shared" si="123"/>
        <v>0</v>
      </c>
      <c r="F2935">
        <f t="shared" si="124"/>
        <v>0</v>
      </c>
    </row>
    <row r="2936" spans="1:6" x14ac:dyDescent="0.3">
      <c r="A2936">
        <v>293.400000000001</v>
      </c>
      <c r="B2936">
        <v>293.400000000001</v>
      </c>
      <c r="C2936">
        <v>3.5</v>
      </c>
      <c r="D2936">
        <f t="shared" si="122"/>
        <v>0.10000000000002274</v>
      </c>
      <c r="E2936">
        <f t="shared" si="123"/>
        <v>0</v>
      </c>
      <c r="F2936">
        <f t="shared" si="124"/>
        <v>0</v>
      </c>
    </row>
    <row r="2937" spans="1:6" x14ac:dyDescent="0.3">
      <c r="A2937">
        <v>293.50000000000102</v>
      </c>
      <c r="B2937">
        <v>293.50000000000102</v>
      </c>
      <c r="C2937">
        <v>3.5</v>
      </c>
      <c r="D2937">
        <f t="shared" si="122"/>
        <v>0.10000000000002274</v>
      </c>
      <c r="E2937">
        <f t="shared" si="123"/>
        <v>0</v>
      </c>
      <c r="F2937">
        <f t="shared" si="124"/>
        <v>0</v>
      </c>
    </row>
    <row r="2938" spans="1:6" x14ac:dyDescent="0.3">
      <c r="A2938">
        <v>293.60000000000099</v>
      </c>
      <c r="B2938">
        <v>293.60000000000099</v>
      </c>
      <c r="C2938">
        <v>3.5</v>
      </c>
      <c r="D2938">
        <f t="shared" si="122"/>
        <v>9.9999999999965894E-2</v>
      </c>
      <c r="E2938">
        <f t="shared" si="123"/>
        <v>0</v>
      </c>
      <c r="F2938">
        <f t="shared" si="124"/>
        <v>0</v>
      </c>
    </row>
    <row r="2939" spans="1:6" x14ac:dyDescent="0.3">
      <c r="A2939">
        <v>293.70000000000101</v>
      </c>
      <c r="B2939">
        <v>293.70000000000101</v>
      </c>
      <c r="C2939">
        <v>3.5</v>
      </c>
      <c r="D2939">
        <f t="shared" si="122"/>
        <v>0.10000000000002274</v>
      </c>
      <c r="E2939">
        <f t="shared" si="123"/>
        <v>0</v>
      </c>
      <c r="F2939">
        <f t="shared" si="124"/>
        <v>0</v>
      </c>
    </row>
    <row r="2940" spans="1:6" x14ac:dyDescent="0.3">
      <c r="A2940">
        <v>293.80000000000098</v>
      </c>
      <c r="B2940">
        <v>293.80000000000098</v>
      </c>
      <c r="C2940">
        <v>3.5</v>
      </c>
      <c r="D2940">
        <f t="shared" si="122"/>
        <v>9.9999999999965894E-2</v>
      </c>
      <c r="E2940">
        <f t="shared" si="123"/>
        <v>0</v>
      </c>
      <c r="F2940">
        <f t="shared" si="124"/>
        <v>0</v>
      </c>
    </row>
    <row r="2941" spans="1:6" x14ac:dyDescent="0.3">
      <c r="A2941">
        <v>293.900000000001</v>
      </c>
      <c r="B2941">
        <v>293.900000000001</v>
      </c>
      <c r="C2941">
        <v>3.5</v>
      </c>
      <c r="D2941">
        <f t="shared" si="122"/>
        <v>0.10000000000002274</v>
      </c>
      <c r="E2941">
        <f t="shared" si="123"/>
        <v>0</v>
      </c>
      <c r="F2941">
        <f t="shared" si="124"/>
        <v>0</v>
      </c>
    </row>
    <row r="2942" spans="1:6" x14ac:dyDescent="0.3">
      <c r="A2942">
        <v>294.00000000000102</v>
      </c>
      <c r="B2942">
        <v>294.00000000000102</v>
      </c>
      <c r="C2942">
        <v>3.5</v>
      </c>
      <c r="D2942">
        <f t="shared" si="122"/>
        <v>0.10000000000002274</v>
      </c>
      <c r="E2942">
        <f t="shared" si="123"/>
        <v>0</v>
      </c>
      <c r="F2942">
        <f t="shared" si="124"/>
        <v>0</v>
      </c>
    </row>
    <row r="2943" spans="1:6" x14ac:dyDescent="0.3">
      <c r="A2943">
        <v>294.10000000000099</v>
      </c>
      <c r="B2943">
        <v>294.10000000000099</v>
      </c>
      <c r="C2943">
        <v>3.5</v>
      </c>
      <c r="D2943">
        <f t="shared" si="122"/>
        <v>9.9999999999965894E-2</v>
      </c>
      <c r="E2943">
        <f t="shared" si="123"/>
        <v>0</v>
      </c>
      <c r="F2943">
        <f t="shared" si="124"/>
        <v>0</v>
      </c>
    </row>
    <row r="2944" spans="1:6" x14ac:dyDescent="0.3">
      <c r="A2944">
        <v>294.20000000000101</v>
      </c>
      <c r="B2944">
        <v>294.20000000000101</v>
      </c>
      <c r="C2944">
        <v>3.5</v>
      </c>
      <c r="D2944">
        <f t="shared" si="122"/>
        <v>0.10000000000002274</v>
      </c>
      <c r="E2944">
        <f t="shared" si="123"/>
        <v>0</v>
      </c>
      <c r="F2944">
        <f t="shared" si="124"/>
        <v>0</v>
      </c>
    </row>
    <row r="2945" spans="1:6" x14ac:dyDescent="0.3">
      <c r="A2945">
        <v>294.30000000000098</v>
      </c>
      <c r="B2945">
        <v>294.30000000000098</v>
      </c>
      <c r="C2945">
        <v>3.5</v>
      </c>
      <c r="D2945">
        <f t="shared" si="122"/>
        <v>9.9999999999965894E-2</v>
      </c>
      <c r="E2945">
        <f t="shared" si="123"/>
        <v>0</v>
      </c>
      <c r="F2945">
        <f t="shared" si="124"/>
        <v>0</v>
      </c>
    </row>
    <row r="2946" spans="1:6" x14ac:dyDescent="0.3">
      <c r="A2946">
        <v>294.400000000001</v>
      </c>
      <c r="B2946">
        <v>294.400000000001</v>
      </c>
      <c r="C2946">
        <v>3.5</v>
      </c>
      <c r="D2946">
        <f t="shared" si="122"/>
        <v>0.10000000000002274</v>
      </c>
      <c r="E2946">
        <f t="shared" si="123"/>
        <v>0</v>
      </c>
      <c r="F2946">
        <f t="shared" si="124"/>
        <v>0</v>
      </c>
    </row>
    <row r="2947" spans="1:6" x14ac:dyDescent="0.3">
      <c r="A2947">
        <v>294.50000000000102</v>
      </c>
      <c r="B2947">
        <v>294.50000000000102</v>
      </c>
      <c r="C2947">
        <v>3.5</v>
      </c>
      <c r="D2947">
        <f t="shared" si="122"/>
        <v>0.10000000000002274</v>
      </c>
      <c r="E2947">
        <f t="shared" si="123"/>
        <v>0</v>
      </c>
      <c r="F2947">
        <f t="shared" si="124"/>
        <v>0</v>
      </c>
    </row>
    <row r="2948" spans="1:6" x14ac:dyDescent="0.3">
      <c r="A2948">
        <v>294.60000000000099</v>
      </c>
      <c r="B2948">
        <v>294.60000000000099</v>
      </c>
      <c r="C2948">
        <v>3.5</v>
      </c>
      <c r="D2948">
        <f t="shared" si="122"/>
        <v>9.9999999999965894E-2</v>
      </c>
      <c r="E2948">
        <f t="shared" si="123"/>
        <v>0</v>
      </c>
      <c r="F2948">
        <f t="shared" si="124"/>
        <v>0</v>
      </c>
    </row>
    <row r="2949" spans="1:6" x14ac:dyDescent="0.3">
      <c r="A2949">
        <v>294.70000000000101</v>
      </c>
      <c r="B2949">
        <v>294.70000000000101</v>
      </c>
      <c r="C2949">
        <v>3.5</v>
      </c>
      <c r="D2949">
        <f t="shared" si="122"/>
        <v>0.10000000000002274</v>
      </c>
      <c r="E2949">
        <f t="shared" si="123"/>
        <v>0</v>
      </c>
      <c r="F2949">
        <f t="shared" si="124"/>
        <v>0</v>
      </c>
    </row>
    <row r="2950" spans="1:6" x14ac:dyDescent="0.3">
      <c r="A2950">
        <v>294.80000000000098</v>
      </c>
      <c r="B2950">
        <v>294.80000000000098</v>
      </c>
      <c r="C2950">
        <v>3.5</v>
      </c>
      <c r="D2950">
        <f t="shared" si="122"/>
        <v>9.9999999999965894E-2</v>
      </c>
      <c r="E2950">
        <f t="shared" si="123"/>
        <v>0</v>
      </c>
      <c r="F2950">
        <f t="shared" si="124"/>
        <v>0</v>
      </c>
    </row>
    <row r="2951" spans="1:6" x14ac:dyDescent="0.3">
      <c r="A2951">
        <v>294.900000000001</v>
      </c>
      <c r="B2951">
        <v>294.900000000001</v>
      </c>
      <c r="C2951">
        <v>3.5</v>
      </c>
      <c r="D2951">
        <f t="shared" si="122"/>
        <v>0.10000000000002274</v>
      </c>
      <c r="E2951">
        <f t="shared" si="123"/>
        <v>0</v>
      </c>
      <c r="F2951">
        <f t="shared" si="124"/>
        <v>0</v>
      </c>
    </row>
    <row r="2952" spans="1:6" x14ac:dyDescent="0.3">
      <c r="A2952">
        <v>295.00000000000102</v>
      </c>
      <c r="B2952">
        <v>295.00000000000102</v>
      </c>
      <c r="C2952">
        <v>3.5</v>
      </c>
      <c r="D2952">
        <f t="shared" si="122"/>
        <v>0.10000000000002274</v>
      </c>
      <c r="E2952">
        <f t="shared" si="123"/>
        <v>0</v>
      </c>
      <c r="F2952">
        <f t="shared" si="124"/>
        <v>0</v>
      </c>
    </row>
    <row r="2953" spans="1:6" x14ac:dyDescent="0.3">
      <c r="A2953">
        <v>295.10000000000099</v>
      </c>
      <c r="B2953">
        <v>295.10000000000099</v>
      </c>
      <c r="C2953">
        <v>3.5</v>
      </c>
      <c r="D2953">
        <f t="shared" si="122"/>
        <v>9.9999999999965894E-2</v>
      </c>
      <c r="E2953">
        <f t="shared" si="123"/>
        <v>0</v>
      </c>
      <c r="F2953">
        <f t="shared" si="124"/>
        <v>0</v>
      </c>
    </row>
    <row r="2954" spans="1:6" x14ac:dyDescent="0.3">
      <c r="A2954">
        <v>295.20000000000101</v>
      </c>
      <c r="B2954">
        <v>295.20000000000101</v>
      </c>
      <c r="C2954">
        <v>3.5</v>
      </c>
      <c r="D2954">
        <f t="shared" si="122"/>
        <v>0.10000000000002274</v>
      </c>
      <c r="E2954">
        <f t="shared" si="123"/>
        <v>0</v>
      </c>
      <c r="F2954">
        <f t="shared" si="124"/>
        <v>0</v>
      </c>
    </row>
    <row r="2955" spans="1:6" x14ac:dyDescent="0.3">
      <c r="A2955">
        <v>295.30000000000098</v>
      </c>
      <c r="B2955">
        <v>295.30000000000098</v>
      </c>
      <c r="C2955">
        <v>3.5</v>
      </c>
      <c r="D2955">
        <f t="shared" si="122"/>
        <v>9.9999999999965894E-2</v>
      </c>
      <c r="E2955">
        <f t="shared" si="123"/>
        <v>0</v>
      </c>
      <c r="F2955">
        <f t="shared" si="124"/>
        <v>0</v>
      </c>
    </row>
    <row r="2956" spans="1:6" x14ac:dyDescent="0.3">
      <c r="A2956">
        <v>295.400000000001</v>
      </c>
      <c r="B2956">
        <v>295.400000000001</v>
      </c>
      <c r="C2956">
        <v>3.5</v>
      </c>
      <c r="D2956">
        <f t="shared" si="122"/>
        <v>0.10000000000002274</v>
      </c>
      <c r="E2956">
        <f t="shared" si="123"/>
        <v>0</v>
      </c>
      <c r="F2956">
        <f t="shared" si="124"/>
        <v>0</v>
      </c>
    </row>
    <row r="2957" spans="1:6" x14ac:dyDescent="0.3">
      <c r="A2957">
        <v>295.50000000000102</v>
      </c>
      <c r="B2957">
        <v>295.50000000000102</v>
      </c>
      <c r="C2957">
        <v>3.5</v>
      </c>
      <c r="D2957">
        <f t="shared" si="122"/>
        <v>0.10000000000002274</v>
      </c>
      <c r="E2957">
        <f t="shared" si="123"/>
        <v>0</v>
      </c>
      <c r="F2957">
        <f t="shared" si="124"/>
        <v>0</v>
      </c>
    </row>
    <row r="2958" spans="1:6" x14ac:dyDescent="0.3">
      <c r="A2958">
        <v>295.60000000000099</v>
      </c>
      <c r="B2958">
        <v>295.60000000000099</v>
      </c>
      <c r="C2958">
        <v>3.5</v>
      </c>
      <c r="D2958">
        <f t="shared" si="122"/>
        <v>9.9999999999965894E-2</v>
      </c>
      <c r="E2958">
        <f t="shared" si="123"/>
        <v>0</v>
      </c>
      <c r="F2958">
        <f t="shared" si="124"/>
        <v>0</v>
      </c>
    </row>
    <row r="2959" spans="1:6" x14ac:dyDescent="0.3">
      <c r="A2959">
        <v>295.70000000000101</v>
      </c>
      <c r="B2959">
        <v>295.70000000000101</v>
      </c>
      <c r="C2959">
        <v>3.5</v>
      </c>
      <c r="D2959">
        <f t="shared" si="122"/>
        <v>0.10000000000002274</v>
      </c>
      <c r="E2959">
        <f t="shared" si="123"/>
        <v>0</v>
      </c>
      <c r="F2959">
        <f t="shared" si="124"/>
        <v>0</v>
      </c>
    </row>
    <row r="2960" spans="1:6" x14ac:dyDescent="0.3">
      <c r="A2960">
        <v>295.80000000000098</v>
      </c>
      <c r="B2960">
        <v>295.80000000000098</v>
      </c>
      <c r="C2960">
        <v>3.5</v>
      </c>
      <c r="D2960">
        <f t="shared" si="122"/>
        <v>9.9999999999965894E-2</v>
      </c>
      <c r="E2960">
        <f t="shared" si="123"/>
        <v>0</v>
      </c>
      <c r="F2960">
        <f t="shared" si="124"/>
        <v>0</v>
      </c>
    </row>
    <row r="2961" spans="1:6" x14ac:dyDescent="0.3">
      <c r="A2961">
        <v>295.900000000001</v>
      </c>
      <c r="B2961">
        <v>295.900000000001</v>
      </c>
      <c r="C2961">
        <v>3.5</v>
      </c>
      <c r="D2961">
        <f t="shared" si="122"/>
        <v>0.10000000000002274</v>
      </c>
      <c r="E2961">
        <f t="shared" si="123"/>
        <v>0</v>
      </c>
      <c r="F2961">
        <f t="shared" si="124"/>
        <v>0</v>
      </c>
    </row>
    <row r="2962" spans="1:6" x14ac:dyDescent="0.3">
      <c r="A2962">
        <v>296.00000000000102</v>
      </c>
      <c r="B2962">
        <v>296.00000000000102</v>
      </c>
      <c r="C2962">
        <v>3.5</v>
      </c>
      <c r="D2962">
        <f t="shared" si="122"/>
        <v>0.10000000000002274</v>
      </c>
      <c r="E2962">
        <f t="shared" si="123"/>
        <v>0</v>
      </c>
      <c r="F2962">
        <f t="shared" si="124"/>
        <v>0</v>
      </c>
    </row>
    <row r="2963" spans="1:6" x14ac:dyDescent="0.3">
      <c r="A2963">
        <v>296.10000000000099</v>
      </c>
      <c r="B2963">
        <v>296.10000000000099</v>
      </c>
      <c r="C2963">
        <v>3.5</v>
      </c>
      <c r="D2963">
        <f t="shared" si="122"/>
        <v>9.9999999999965894E-2</v>
      </c>
      <c r="E2963">
        <f t="shared" si="123"/>
        <v>0</v>
      </c>
      <c r="F2963">
        <f t="shared" si="124"/>
        <v>0</v>
      </c>
    </row>
    <row r="2964" spans="1:6" x14ac:dyDescent="0.3">
      <c r="A2964">
        <v>296.20000000000101</v>
      </c>
      <c r="B2964">
        <v>296.20000000000101</v>
      </c>
      <c r="C2964">
        <v>3.5</v>
      </c>
      <c r="D2964">
        <f t="shared" si="122"/>
        <v>0.10000000000002274</v>
      </c>
      <c r="E2964">
        <f t="shared" si="123"/>
        <v>0</v>
      </c>
      <c r="F2964">
        <f t="shared" si="124"/>
        <v>0</v>
      </c>
    </row>
    <row r="2965" spans="1:6" x14ac:dyDescent="0.3">
      <c r="A2965">
        <v>296.30000000000098</v>
      </c>
      <c r="B2965">
        <v>296.30000000000098</v>
      </c>
      <c r="C2965">
        <v>3.5</v>
      </c>
      <c r="D2965">
        <f t="shared" si="122"/>
        <v>9.9999999999965894E-2</v>
      </c>
      <c r="E2965">
        <f t="shared" si="123"/>
        <v>0</v>
      </c>
      <c r="F2965">
        <f t="shared" si="124"/>
        <v>0</v>
      </c>
    </row>
    <row r="2966" spans="1:6" x14ac:dyDescent="0.3">
      <c r="A2966">
        <v>296.400000000001</v>
      </c>
      <c r="B2966">
        <v>296.400000000001</v>
      </c>
      <c r="C2966">
        <v>3.5</v>
      </c>
      <c r="D2966">
        <f t="shared" si="122"/>
        <v>0.10000000000002274</v>
      </c>
      <c r="E2966">
        <f t="shared" si="123"/>
        <v>0</v>
      </c>
      <c r="F2966">
        <f t="shared" si="124"/>
        <v>0</v>
      </c>
    </row>
    <row r="2967" spans="1:6" x14ac:dyDescent="0.3">
      <c r="A2967">
        <v>296.50000000000102</v>
      </c>
      <c r="B2967">
        <v>296.50000000000102</v>
      </c>
      <c r="C2967">
        <v>3.5</v>
      </c>
      <c r="D2967">
        <f t="shared" si="122"/>
        <v>0.10000000000002274</v>
      </c>
      <c r="E2967">
        <f t="shared" si="123"/>
        <v>0</v>
      </c>
      <c r="F2967">
        <f t="shared" si="124"/>
        <v>0</v>
      </c>
    </row>
    <row r="2968" spans="1:6" x14ac:dyDescent="0.3">
      <c r="A2968">
        <v>296.60000000000099</v>
      </c>
      <c r="B2968">
        <v>296.60000000000099</v>
      </c>
      <c r="C2968">
        <v>3.5</v>
      </c>
      <c r="D2968">
        <f t="shared" si="122"/>
        <v>9.9999999999965894E-2</v>
      </c>
      <c r="E2968">
        <f t="shared" si="123"/>
        <v>0</v>
      </c>
      <c r="F2968">
        <f t="shared" si="124"/>
        <v>0</v>
      </c>
    </row>
    <row r="2969" spans="1:6" x14ac:dyDescent="0.3">
      <c r="A2969">
        <v>296.70000000000101</v>
      </c>
      <c r="B2969">
        <v>296.70000000000101</v>
      </c>
      <c r="C2969">
        <v>3.5</v>
      </c>
      <c r="D2969">
        <f t="shared" si="122"/>
        <v>0.10000000000002274</v>
      </c>
      <c r="E2969">
        <f t="shared" si="123"/>
        <v>0</v>
      </c>
      <c r="F2969">
        <f t="shared" si="124"/>
        <v>0</v>
      </c>
    </row>
    <row r="2970" spans="1:6" x14ac:dyDescent="0.3">
      <c r="A2970">
        <v>296.80000000000098</v>
      </c>
      <c r="B2970">
        <v>296.80000000000098</v>
      </c>
      <c r="C2970">
        <v>3.5</v>
      </c>
      <c r="D2970">
        <f t="shared" si="122"/>
        <v>9.9999999999965894E-2</v>
      </c>
      <c r="E2970">
        <f t="shared" si="123"/>
        <v>0</v>
      </c>
      <c r="F2970">
        <f t="shared" si="124"/>
        <v>0</v>
      </c>
    </row>
    <row r="2971" spans="1:6" x14ac:dyDescent="0.3">
      <c r="A2971">
        <v>296.900000000001</v>
      </c>
      <c r="B2971">
        <v>296.900000000001</v>
      </c>
      <c r="C2971">
        <v>3.5</v>
      </c>
      <c r="D2971">
        <f t="shared" si="122"/>
        <v>0.10000000000002274</v>
      </c>
      <c r="E2971">
        <f t="shared" si="123"/>
        <v>0</v>
      </c>
      <c r="F2971">
        <f t="shared" si="124"/>
        <v>0</v>
      </c>
    </row>
    <row r="2972" spans="1:6" x14ac:dyDescent="0.3">
      <c r="A2972">
        <v>297.00000000000102</v>
      </c>
      <c r="B2972">
        <v>297.00000000000102</v>
      </c>
      <c r="C2972">
        <v>3.5</v>
      </c>
      <c r="D2972">
        <f t="shared" si="122"/>
        <v>0.10000000000002274</v>
      </c>
      <c r="E2972">
        <f t="shared" si="123"/>
        <v>0</v>
      </c>
      <c r="F2972">
        <f t="shared" si="124"/>
        <v>0</v>
      </c>
    </row>
    <row r="2973" spans="1:6" x14ac:dyDescent="0.3">
      <c r="A2973">
        <v>297.10000000000201</v>
      </c>
      <c r="B2973">
        <v>297.10000000000201</v>
      </c>
      <c r="C2973">
        <v>3.5</v>
      </c>
      <c r="D2973">
        <f t="shared" si="122"/>
        <v>0.10000000000098908</v>
      </c>
      <c r="E2973">
        <f t="shared" si="123"/>
        <v>0</v>
      </c>
      <c r="F2973">
        <f t="shared" si="124"/>
        <v>0</v>
      </c>
    </row>
    <row r="2974" spans="1:6" x14ac:dyDescent="0.3">
      <c r="A2974">
        <v>297.20000000000101</v>
      </c>
      <c r="B2974">
        <v>297.20000000000101</v>
      </c>
      <c r="C2974">
        <v>3.5</v>
      </c>
      <c r="D2974">
        <f t="shared" si="122"/>
        <v>9.9999999998999556E-2</v>
      </c>
      <c r="E2974">
        <f t="shared" si="123"/>
        <v>0</v>
      </c>
      <c r="F2974">
        <f t="shared" si="124"/>
        <v>0</v>
      </c>
    </row>
    <row r="2975" spans="1:6" x14ac:dyDescent="0.3">
      <c r="A2975">
        <v>297.30000000000098</v>
      </c>
      <c r="B2975">
        <v>297.30000000000098</v>
      </c>
      <c r="C2975">
        <v>3.5</v>
      </c>
      <c r="D2975">
        <f t="shared" si="122"/>
        <v>9.9999999999965894E-2</v>
      </c>
      <c r="E2975">
        <f t="shared" si="123"/>
        <v>0</v>
      </c>
      <c r="F2975">
        <f t="shared" si="124"/>
        <v>0</v>
      </c>
    </row>
    <row r="2976" spans="1:6" x14ac:dyDescent="0.3">
      <c r="A2976">
        <v>297.400000000001</v>
      </c>
      <c r="B2976">
        <v>297.400000000001</v>
      </c>
      <c r="C2976">
        <v>3.5</v>
      </c>
      <c r="D2976">
        <f t="shared" si="122"/>
        <v>0.10000000000002274</v>
      </c>
      <c r="E2976">
        <f t="shared" si="123"/>
        <v>0</v>
      </c>
      <c r="F2976">
        <f t="shared" si="124"/>
        <v>0</v>
      </c>
    </row>
    <row r="2977" spans="1:6" x14ac:dyDescent="0.3">
      <c r="A2977">
        <v>297.50000000000102</v>
      </c>
      <c r="B2977">
        <v>297.50000000000102</v>
      </c>
      <c r="C2977">
        <v>3.5</v>
      </c>
      <c r="D2977">
        <f t="shared" si="122"/>
        <v>0.10000000000002274</v>
      </c>
      <c r="E2977">
        <f t="shared" si="123"/>
        <v>0</v>
      </c>
      <c r="F2977">
        <f t="shared" si="124"/>
        <v>0</v>
      </c>
    </row>
    <row r="2978" spans="1:6" x14ac:dyDescent="0.3">
      <c r="A2978">
        <v>297.60000000000201</v>
      </c>
      <c r="B2978">
        <v>297.60000000000201</v>
      </c>
      <c r="C2978">
        <v>3.5</v>
      </c>
      <c r="D2978">
        <f t="shared" si="122"/>
        <v>0.10000000000098908</v>
      </c>
      <c r="E2978">
        <f t="shared" si="123"/>
        <v>0</v>
      </c>
      <c r="F2978">
        <f t="shared" si="124"/>
        <v>0</v>
      </c>
    </row>
    <row r="2979" spans="1:6" x14ac:dyDescent="0.3">
      <c r="A2979">
        <v>297.70000000000198</v>
      </c>
      <c r="B2979">
        <v>297.70000000000198</v>
      </c>
      <c r="C2979">
        <v>3.5</v>
      </c>
      <c r="D2979">
        <f t="shared" si="122"/>
        <v>9.9999999999965894E-2</v>
      </c>
      <c r="E2979">
        <f t="shared" si="123"/>
        <v>0</v>
      </c>
      <c r="F2979">
        <f t="shared" si="124"/>
        <v>0</v>
      </c>
    </row>
    <row r="2980" spans="1:6" x14ac:dyDescent="0.3">
      <c r="A2980">
        <v>297.800000000002</v>
      </c>
      <c r="B2980">
        <v>297.800000000002</v>
      </c>
      <c r="C2980">
        <v>3.5</v>
      </c>
      <c r="D2980">
        <f t="shared" si="122"/>
        <v>0.10000000000002274</v>
      </c>
      <c r="E2980">
        <f t="shared" si="123"/>
        <v>0</v>
      </c>
      <c r="F2980">
        <f t="shared" si="124"/>
        <v>0</v>
      </c>
    </row>
    <row r="2981" spans="1:6" x14ac:dyDescent="0.3">
      <c r="A2981">
        <v>297.90000000000202</v>
      </c>
      <c r="B2981">
        <v>297.90000000000202</v>
      </c>
      <c r="C2981">
        <v>3.5</v>
      </c>
      <c r="D2981">
        <f t="shared" si="122"/>
        <v>0.10000000000002274</v>
      </c>
      <c r="E2981">
        <f t="shared" si="123"/>
        <v>0</v>
      </c>
      <c r="F2981">
        <f t="shared" si="124"/>
        <v>0</v>
      </c>
    </row>
    <row r="2982" spans="1:6" x14ac:dyDescent="0.3">
      <c r="A2982">
        <v>298.00000000000199</v>
      </c>
      <c r="B2982">
        <v>298.00000000000199</v>
      </c>
      <c r="C2982">
        <v>3.5</v>
      </c>
      <c r="D2982">
        <f t="shared" si="122"/>
        <v>9.9999999999965894E-2</v>
      </c>
      <c r="E2982">
        <f t="shared" si="123"/>
        <v>0</v>
      </c>
      <c r="F2982">
        <f t="shared" si="124"/>
        <v>0</v>
      </c>
    </row>
    <row r="2983" spans="1:6" x14ac:dyDescent="0.3">
      <c r="A2983">
        <v>298.10000000000201</v>
      </c>
      <c r="B2983">
        <v>298.10000000000201</v>
      </c>
      <c r="C2983">
        <v>3.5</v>
      </c>
      <c r="D2983">
        <f t="shared" si="122"/>
        <v>0.10000000000002274</v>
      </c>
      <c r="E2983">
        <f t="shared" si="123"/>
        <v>0</v>
      </c>
      <c r="F2983">
        <f t="shared" si="124"/>
        <v>0</v>
      </c>
    </row>
    <row r="2984" spans="1:6" x14ac:dyDescent="0.3">
      <c r="A2984">
        <v>298.20000000000198</v>
      </c>
      <c r="B2984">
        <v>298.20000000000198</v>
      </c>
      <c r="C2984">
        <v>3.5</v>
      </c>
      <c r="D2984">
        <f t="shared" si="122"/>
        <v>9.9999999999965894E-2</v>
      </c>
      <c r="E2984">
        <f t="shared" si="123"/>
        <v>0</v>
      </c>
      <c r="F2984">
        <f t="shared" si="124"/>
        <v>0</v>
      </c>
    </row>
    <row r="2985" spans="1:6" x14ac:dyDescent="0.3">
      <c r="A2985">
        <v>298.300000000002</v>
      </c>
      <c r="B2985">
        <v>298.300000000002</v>
      </c>
      <c r="C2985">
        <v>3.5</v>
      </c>
      <c r="D2985">
        <f t="shared" si="122"/>
        <v>0.10000000000002274</v>
      </c>
      <c r="E2985">
        <f t="shared" si="123"/>
        <v>0</v>
      </c>
      <c r="F2985">
        <f t="shared" si="124"/>
        <v>0</v>
      </c>
    </row>
    <row r="2986" spans="1:6" x14ac:dyDescent="0.3">
      <c r="A2986">
        <v>298.40000000000202</v>
      </c>
      <c r="B2986">
        <v>298.40000000000202</v>
      </c>
      <c r="C2986">
        <v>3.5</v>
      </c>
      <c r="D2986">
        <f t="shared" si="122"/>
        <v>0.10000000000002274</v>
      </c>
      <c r="E2986">
        <f t="shared" si="123"/>
        <v>0</v>
      </c>
      <c r="F2986">
        <f t="shared" si="124"/>
        <v>0</v>
      </c>
    </row>
    <row r="2987" spans="1:6" x14ac:dyDescent="0.3">
      <c r="A2987">
        <v>298.50000000000199</v>
      </c>
      <c r="B2987">
        <v>298.50000000000199</v>
      </c>
      <c r="C2987">
        <v>3.5</v>
      </c>
      <c r="D2987">
        <f t="shared" si="122"/>
        <v>9.9999999999965894E-2</v>
      </c>
      <c r="E2987">
        <f t="shared" si="123"/>
        <v>0</v>
      </c>
      <c r="F2987">
        <f t="shared" si="124"/>
        <v>0</v>
      </c>
    </row>
    <row r="2988" spans="1:6" x14ac:dyDescent="0.3">
      <c r="A2988">
        <v>298.60000000000201</v>
      </c>
      <c r="B2988">
        <v>298.60000000000201</v>
      </c>
      <c r="C2988">
        <v>3.5</v>
      </c>
      <c r="D2988">
        <f t="shared" si="122"/>
        <v>0.10000000000002274</v>
      </c>
      <c r="E2988">
        <f t="shared" si="123"/>
        <v>0</v>
      </c>
      <c r="F2988">
        <f t="shared" si="124"/>
        <v>0</v>
      </c>
    </row>
    <row r="2989" spans="1:6" x14ac:dyDescent="0.3">
      <c r="A2989">
        <v>298.70000000000198</v>
      </c>
      <c r="B2989">
        <v>298.70000000000198</v>
      </c>
      <c r="C2989">
        <v>3.5</v>
      </c>
      <c r="D2989">
        <f t="shared" si="122"/>
        <v>9.9999999999965894E-2</v>
      </c>
      <c r="E2989">
        <f t="shared" si="123"/>
        <v>0</v>
      </c>
      <c r="F2989">
        <f t="shared" si="124"/>
        <v>0</v>
      </c>
    </row>
    <row r="2990" spans="1:6" x14ac:dyDescent="0.3">
      <c r="A2990">
        <v>298.800000000002</v>
      </c>
      <c r="B2990">
        <v>298.800000000002</v>
      </c>
      <c r="C2990">
        <v>3.5</v>
      </c>
      <c r="D2990">
        <f t="shared" si="122"/>
        <v>0.10000000000002274</v>
      </c>
      <c r="E2990">
        <f t="shared" si="123"/>
        <v>0</v>
      </c>
      <c r="F2990">
        <f t="shared" si="124"/>
        <v>0</v>
      </c>
    </row>
    <row r="2991" spans="1:6" x14ac:dyDescent="0.3">
      <c r="A2991">
        <v>298.90000000000202</v>
      </c>
      <c r="B2991">
        <v>298.90000000000202</v>
      </c>
      <c r="C2991">
        <v>3.5</v>
      </c>
      <c r="D2991">
        <f t="shared" si="122"/>
        <v>0.10000000000002274</v>
      </c>
      <c r="E2991">
        <f t="shared" si="123"/>
        <v>0</v>
      </c>
      <c r="F2991">
        <f t="shared" si="124"/>
        <v>0</v>
      </c>
    </row>
    <row r="2992" spans="1:6" x14ac:dyDescent="0.3">
      <c r="A2992">
        <v>299.00000000000199</v>
      </c>
      <c r="B2992">
        <v>299.00000000000199</v>
      </c>
      <c r="C2992">
        <v>3.5</v>
      </c>
      <c r="D2992">
        <f t="shared" si="122"/>
        <v>9.9999999999965894E-2</v>
      </c>
      <c r="E2992">
        <f t="shared" si="123"/>
        <v>0</v>
      </c>
      <c r="F2992">
        <f t="shared" si="124"/>
        <v>0</v>
      </c>
    </row>
    <row r="2993" spans="1:6" x14ac:dyDescent="0.3">
      <c r="A2993">
        <v>299.10000000000201</v>
      </c>
      <c r="B2993">
        <v>299.10000000000201</v>
      </c>
      <c r="C2993">
        <v>3.5</v>
      </c>
      <c r="D2993">
        <f t="shared" ref="D2993:D3056" si="125">B2993-B2992</f>
        <v>0.10000000000002274</v>
      </c>
      <c r="E2993">
        <f t="shared" ref="E2993:E3056" si="126">C2993-C2992</f>
        <v>0</v>
      </c>
      <c r="F2993">
        <f t="shared" ref="F2993:F3056" si="127">DEGREES(ATAN(E2993/D2993))</f>
        <v>0</v>
      </c>
    </row>
    <row r="2994" spans="1:6" x14ac:dyDescent="0.3">
      <c r="A2994">
        <v>299.20000000000198</v>
      </c>
      <c r="B2994">
        <v>299.20000000000198</v>
      </c>
      <c r="C2994">
        <v>3.5</v>
      </c>
      <c r="D2994">
        <f t="shared" si="125"/>
        <v>9.9999999999965894E-2</v>
      </c>
      <c r="E2994">
        <f t="shared" si="126"/>
        <v>0</v>
      </c>
      <c r="F2994">
        <f t="shared" si="127"/>
        <v>0</v>
      </c>
    </row>
    <row r="2995" spans="1:6" x14ac:dyDescent="0.3">
      <c r="A2995">
        <v>299.300000000002</v>
      </c>
      <c r="B2995">
        <v>299.300000000002</v>
      </c>
      <c r="C2995">
        <v>3.5</v>
      </c>
      <c r="D2995">
        <f t="shared" si="125"/>
        <v>0.10000000000002274</v>
      </c>
      <c r="E2995">
        <f t="shared" si="126"/>
        <v>0</v>
      </c>
      <c r="F2995">
        <f t="shared" si="127"/>
        <v>0</v>
      </c>
    </row>
    <row r="2996" spans="1:6" x14ac:dyDescent="0.3">
      <c r="A2996">
        <v>299.40000000000202</v>
      </c>
      <c r="B2996">
        <v>299.40000000000202</v>
      </c>
      <c r="C2996">
        <v>3.5</v>
      </c>
      <c r="D2996">
        <f t="shared" si="125"/>
        <v>0.10000000000002274</v>
      </c>
      <c r="E2996">
        <f t="shared" si="126"/>
        <v>0</v>
      </c>
      <c r="F2996">
        <f t="shared" si="127"/>
        <v>0</v>
      </c>
    </row>
    <row r="2997" spans="1:6" x14ac:dyDescent="0.3">
      <c r="A2997">
        <v>299.50000000000199</v>
      </c>
      <c r="B2997">
        <v>299.50000000000199</v>
      </c>
      <c r="C2997">
        <v>3.5</v>
      </c>
      <c r="D2997">
        <f t="shared" si="125"/>
        <v>9.9999999999965894E-2</v>
      </c>
      <c r="E2997">
        <f t="shared" si="126"/>
        <v>0</v>
      </c>
      <c r="F2997">
        <f t="shared" si="127"/>
        <v>0</v>
      </c>
    </row>
    <row r="2998" spans="1:6" x14ac:dyDescent="0.3">
      <c r="A2998">
        <v>299.60000000000201</v>
      </c>
      <c r="B2998">
        <v>299.60000000000201</v>
      </c>
      <c r="C2998">
        <v>3.5</v>
      </c>
      <c r="D2998">
        <f t="shared" si="125"/>
        <v>0.10000000000002274</v>
      </c>
      <c r="E2998">
        <f t="shared" si="126"/>
        <v>0</v>
      </c>
      <c r="F2998">
        <f t="shared" si="127"/>
        <v>0</v>
      </c>
    </row>
    <row r="2999" spans="1:6" x14ac:dyDescent="0.3">
      <c r="A2999">
        <v>299.70000000000198</v>
      </c>
      <c r="B2999">
        <v>299.70000000000198</v>
      </c>
      <c r="C2999">
        <v>3.5</v>
      </c>
      <c r="D2999">
        <f t="shared" si="125"/>
        <v>9.9999999999965894E-2</v>
      </c>
      <c r="E2999">
        <f t="shared" si="126"/>
        <v>0</v>
      </c>
      <c r="F2999">
        <f t="shared" si="127"/>
        <v>0</v>
      </c>
    </row>
    <row r="3000" spans="1:6" x14ac:dyDescent="0.3">
      <c r="A3000">
        <v>299.800000000002</v>
      </c>
      <c r="B3000">
        <v>299.800000000002</v>
      </c>
      <c r="C3000">
        <v>3.5</v>
      </c>
      <c r="D3000">
        <f t="shared" si="125"/>
        <v>0.10000000000002274</v>
      </c>
      <c r="E3000">
        <f t="shared" si="126"/>
        <v>0</v>
      </c>
      <c r="F3000">
        <f t="shared" si="127"/>
        <v>0</v>
      </c>
    </row>
    <row r="3001" spans="1:6" x14ac:dyDescent="0.3">
      <c r="A3001">
        <v>299.90000000000202</v>
      </c>
      <c r="B3001">
        <v>299.90000000000202</v>
      </c>
      <c r="C3001">
        <v>3.5</v>
      </c>
      <c r="D3001">
        <f t="shared" si="125"/>
        <v>0.10000000000002274</v>
      </c>
      <c r="E3001">
        <f t="shared" si="126"/>
        <v>0</v>
      </c>
      <c r="F3001">
        <f t="shared" si="127"/>
        <v>0</v>
      </c>
    </row>
    <row r="3002" spans="1:6" x14ac:dyDescent="0.3">
      <c r="A3002">
        <v>300.00000000000199</v>
      </c>
      <c r="B3002">
        <v>300.00000000000199</v>
      </c>
      <c r="C3002">
        <v>3.5</v>
      </c>
      <c r="D3002">
        <f t="shared" si="125"/>
        <v>9.9999999999965894E-2</v>
      </c>
      <c r="E3002">
        <f t="shared" si="126"/>
        <v>0</v>
      </c>
      <c r="F3002">
        <f t="shared" si="12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f>(40/30)*A2</f>
        <v>0</v>
      </c>
    </row>
    <row r="3" spans="1:2" x14ac:dyDescent="0.3">
      <c r="A3">
        <v>1</v>
      </c>
      <c r="B3">
        <f t="shared" ref="B3:B32" si="0">(40/30)*A3</f>
        <v>1.3333333333333333</v>
      </c>
    </row>
    <row r="4" spans="1:2" x14ac:dyDescent="0.3">
      <c r="A4">
        <v>2</v>
      </c>
      <c r="B4">
        <f t="shared" si="0"/>
        <v>2.6666666666666665</v>
      </c>
    </row>
    <row r="5" spans="1:2" x14ac:dyDescent="0.3">
      <c r="A5">
        <v>3</v>
      </c>
      <c r="B5">
        <f t="shared" si="0"/>
        <v>4</v>
      </c>
    </row>
    <row r="6" spans="1:2" x14ac:dyDescent="0.3">
      <c r="A6">
        <v>4</v>
      </c>
      <c r="B6">
        <f t="shared" si="0"/>
        <v>5.333333333333333</v>
      </c>
    </row>
    <row r="7" spans="1:2" x14ac:dyDescent="0.3">
      <c r="A7">
        <v>5</v>
      </c>
      <c r="B7">
        <f t="shared" si="0"/>
        <v>6.6666666666666661</v>
      </c>
    </row>
    <row r="8" spans="1:2" x14ac:dyDescent="0.3">
      <c r="A8">
        <v>6</v>
      </c>
      <c r="B8">
        <f t="shared" si="0"/>
        <v>8</v>
      </c>
    </row>
    <row r="9" spans="1:2" x14ac:dyDescent="0.3">
      <c r="A9">
        <v>7</v>
      </c>
      <c r="B9">
        <f t="shared" si="0"/>
        <v>9.3333333333333321</v>
      </c>
    </row>
    <row r="10" spans="1:2" x14ac:dyDescent="0.3">
      <c r="A10">
        <v>8</v>
      </c>
      <c r="B10">
        <f t="shared" si="0"/>
        <v>10.666666666666666</v>
      </c>
    </row>
    <row r="11" spans="1:2" x14ac:dyDescent="0.3">
      <c r="A11">
        <v>9</v>
      </c>
      <c r="B11">
        <f t="shared" si="0"/>
        <v>12</v>
      </c>
    </row>
    <row r="12" spans="1:2" x14ac:dyDescent="0.3">
      <c r="A12">
        <v>10</v>
      </c>
      <c r="B12">
        <f t="shared" si="0"/>
        <v>13.333333333333332</v>
      </c>
    </row>
    <row r="13" spans="1:2" x14ac:dyDescent="0.3">
      <c r="A13">
        <v>11</v>
      </c>
      <c r="B13">
        <f t="shared" si="0"/>
        <v>14.666666666666666</v>
      </c>
    </row>
    <row r="14" spans="1:2" x14ac:dyDescent="0.3">
      <c r="A14">
        <v>12</v>
      </c>
      <c r="B14">
        <f t="shared" si="0"/>
        <v>16</v>
      </c>
    </row>
    <row r="15" spans="1:2" x14ac:dyDescent="0.3">
      <c r="A15">
        <v>13</v>
      </c>
      <c r="B15">
        <f t="shared" si="0"/>
        <v>17.333333333333332</v>
      </c>
    </row>
    <row r="16" spans="1:2" x14ac:dyDescent="0.3">
      <c r="A16">
        <v>14</v>
      </c>
      <c r="B16">
        <f t="shared" si="0"/>
        <v>18.666666666666664</v>
      </c>
    </row>
    <row r="17" spans="1:2" x14ac:dyDescent="0.3">
      <c r="A17">
        <v>15</v>
      </c>
      <c r="B17">
        <f t="shared" si="0"/>
        <v>20</v>
      </c>
    </row>
    <row r="18" spans="1:2" x14ac:dyDescent="0.3">
      <c r="A18">
        <v>16</v>
      </c>
      <c r="B18">
        <f t="shared" si="0"/>
        <v>21.333333333333332</v>
      </c>
    </row>
    <row r="19" spans="1:2" x14ac:dyDescent="0.3">
      <c r="A19">
        <v>17</v>
      </c>
      <c r="B19">
        <f t="shared" si="0"/>
        <v>22.666666666666664</v>
      </c>
    </row>
    <row r="20" spans="1:2" x14ac:dyDescent="0.3">
      <c r="A20">
        <v>18</v>
      </c>
      <c r="B20">
        <f t="shared" si="0"/>
        <v>24</v>
      </c>
    </row>
    <row r="21" spans="1:2" x14ac:dyDescent="0.3">
      <c r="A21">
        <v>19</v>
      </c>
      <c r="B21">
        <f t="shared" si="0"/>
        <v>25.333333333333332</v>
      </c>
    </row>
    <row r="22" spans="1:2" x14ac:dyDescent="0.3">
      <c r="A22">
        <v>20</v>
      </c>
      <c r="B22">
        <f t="shared" si="0"/>
        <v>26.666666666666664</v>
      </c>
    </row>
    <row r="23" spans="1:2" x14ac:dyDescent="0.3">
      <c r="A23">
        <v>21</v>
      </c>
      <c r="B23">
        <f t="shared" si="0"/>
        <v>28</v>
      </c>
    </row>
    <row r="24" spans="1:2" x14ac:dyDescent="0.3">
      <c r="A24">
        <v>22</v>
      </c>
      <c r="B24">
        <f t="shared" si="0"/>
        <v>29.333333333333332</v>
      </c>
    </row>
    <row r="25" spans="1:2" x14ac:dyDescent="0.3">
      <c r="A25">
        <v>23</v>
      </c>
      <c r="B25">
        <f t="shared" si="0"/>
        <v>30.666666666666664</v>
      </c>
    </row>
    <row r="26" spans="1:2" x14ac:dyDescent="0.3">
      <c r="A26">
        <v>24</v>
      </c>
      <c r="B26">
        <f t="shared" si="0"/>
        <v>32</v>
      </c>
    </row>
    <row r="27" spans="1:2" x14ac:dyDescent="0.3">
      <c r="A27">
        <v>25</v>
      </c>
      <c r="B27">
        <f t="shared" si="0"/>
        <v>33.333333333333329</v>
      </c>
    </row>
    <row r="28" spans="1:2" x14ac:dyDescent="0.3">
      <c r="A28">
        <v>26</v>
      </c>
      <c r="B28">
        <f t="shared" si="0"/>
        <v>34.666666666666664</v>
      </c>
    </row>
    <row r="29" spans="1:2" x14ac:dyDescent="0.3">
      <c r="A29">
        <v>27</v>
      </c>
      <c r="B29">
        <f t="shared" si="0"/>
        <v>36</v>
      </c>
    </row>
    <row r="30" spans="1:2" x14ac:dyDescent="0.3">
      <c r="A30">
        <v>28</v>
      </c>
      <c r="B30">
        <f t="shared" si="0"/>
        <v>37.333333333333329</v>
      </c>
    </row>
    <row r="31" spans="1:2" x14ac:dyDescent="0.3">
      <c r="A31">
        <v>29</v>
      </c>
      <c r="B31">
        <f t="shared" si="0"/>
        <v>38.666666666666664</v>
      </c>
    </row>
    <row r="32" spans="1:2" x14ac:dyDescent="0.3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2023-05-17T03:18:55Z</dcterms:modified>
</cp:coreProperties>
</file>