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iangqi\Desktop\"/>
    </mc:Choice>
  </mc:AlternateContent>
  <xr:revisionPtr revIDLastSave="0" documentId="13_ncr:1_{2974F847-3F13-48BC-B96A-A24B40AF8F75}" xr6:coauthVersionLast="47" xr6:coauthVersionMax="47" xr10:uidLastSave="{00000000-0000-0000-0000-000000000000}"/>
  <bookViews>
    <workbookView xWindow="-120" yWindow="-120" windowWidth="38640" windowHeight="21240" xr2:uid="{2FB33E10-8CD8-4B32-AF33-CB3671D64478}"/>
  </bookViews>
  <sheets>
    <sheet name="run 1 - opt 125m" sheetId="2" r:id="rId1"/>
    <sheet name="run 2 - opt 125m w model loss" sheetId="3" r:id="rId2"/>
    <sheet name="run 3 - opt 350m" sheetId="6" r:id="rId3"/>
    <sheet name="run 4 -hyper param tunning" sheetId="5" r:id="rId4"/>
  </sheets>
  <definedNames>
    <definedName name="_xlnm._FilterDatabase" localSheetId="0" hidden="1">'run 1 - opt 125m'!$A$2:$D$32</definedName>
    <definedName name="_xlnm._FilterDatabase" localSheetId="1" hidden="1">'run 2 - opt 125m w model loss'!$A$2:$L$32</definedName>
    <definedName name="_xlnm._FilterDatabase" localSheetId="3" hidden="1">'run 4 -hyper param tunning'!$C$3:$H$33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</calcChain>
</file>

<file path=xl/sharedStrings.xml><?xml version="1.0" encoding="utf-8"?>
<sst xmlns="http://schemas.openxmlformats.org/spreadsheetml/2006/main" count="40" uniqueCount="19">
  <si>
    <t>n</t>
  </si>
  <si>
    <t>run</t>
  </si>
  <si>
    <t>in_domain_accuracy</t>
  </si>
  <si>
    <t>out_of_domain_accuracy</t>
  </si>
  <si>
    <t>in_domain_loss</t>
  </si>
  <si>
    <t>out_of_domain_loss</t>
  </si>
  <si>
    <t>in_domain_runtime</t>
  </si>
  <si>
    <t>out_of_domain_runtime</t>
  </si>
  <si>
    <t>in_domain_samples_per_second</t>
  </si>
  <si>
    <t>out_of_domain_samples_per_second</t>
  </si>
  <si>
    <t>in_domain_steps_per_second</t>
  </si>
  <si>
    <t>out_of_domain_steps_per_second</t>
  </si>
  <si>
    <t>Total Runtime: 9410.7152 seconds</t>
  </si>
  <si>
    <t>seconds</t>
  </si>
  <si>
    <t>hours</t>
  </si>
  <si>
    <t>tune learning rate to 1e-4 from 1e-5</t>
  </si>
  <si>
    <t>Total Runtime: 31139.33197 seconds</t>
  </si>
  <si>
    <t>opt 350m</t>
  </si>
  <si>
    <t>OPT 125M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</si>
</sst>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1F1F1F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9E46-44FF-4B82-8CB8-B4071D5D7214}">
  <dimension ref="A1:D32"/>
  <sheetViews>
    <sheetView tabSelected="1" workbookViewId="0"/>
  </sheetViews>
  <sheetFormatPr defaultRowHeight="14.25"/>
  <cols>
    <col min="2" max="2" width="8.625" customWidth="1"/>
    <col min="3" max="3" width="8.875" bestFit="1" customWidth="1"/>
    <col min="4" max="4" width="8.625" bestFit="1" customWidth="1"/>
  </cols>
  <sheetData>
    <row r="1" spans="1:4" customFormat="1">
      <c r="A1" t="s">
        <v>18</v>
      </c>
    </row>
    <row r="2" spans="1:4" customFormat="1" ht="45">
      <c r="A2" s="1" t="s">
        <v>0</v>
      </c>
      <c r="B2" s="1" t="s">
        <v>1</v>
      </c>
      <c r="C2" s="1" t="s">
        <v>2</v>
      </c>
      <c r="D2" s="1" t="s">
        <v>3</v>
      </c>
    </row>
    <row r="3" spans="1:4" customFormat="1">
      <c r="A3" s="2">
        <v>2</v>
      </c>
      <c r="B3" s="2">
        <v>0</v>
      </c>
      <c r="C3" s="2">
        <v>0.541516</v>
      </c>
      <c r="D3" s="2">
        <v>0.49793300000000001</v>
      </c>
    </row>
    <row r="4" spans="1:4" customFormat="1">
      <c r="A4" s="2">
        <v>32</v>
      </c>
      <c r="B4" s="2">
        <v>0</v>
      </c>
      <c r="C4" s="2">
        <v>0.56317700000000004</v>
      </c>
      <c r="D4" s="2">
        <v>0.49613299999999999</v>
      </c>
    </row>
    <row r="5" spans="1:4" customFormat="1">
      <c r="A5" s="2">
        <v>128</v>
      </c>
      <c r="B5" s="2">
        <v>0</v>
      </c>
      <c r="C5" s="2">
        <v>0.62093900000000002</v>
      </c>
      <c r="D5" s="2">
        <v>0.49693300000000001</v>
      </c>
    </row>
    <row r="6" spans="1:4" customFormat="1">
      <c r="A6" s="2">
        <v>2</v>
      </c>
      <c r="B6" s="2">
        <v>1</v>
      </c>
      <c r="C6" s="2">
        <v>0.50541499999999995</v>
      </c>
      <c r="D6" s="2">
        <v>0.50816700000000004</v>
      </c>
    </row>
    <row r="7" spans="1:4" customFormat="1">
      <c r="A7" s="2">
        <v>32</v>
      </c>
      <c r="B7" s="2">
        <v>1</v>
      </c>
      <c r="C7" s="2">
        <v>0.56317700000000004</v>
      </c>
      <c r="D7" s="2">
        <v>0.49613299999999999</v>
      </c>
    </row>
    <row r="8" spans="1:4" customFormat="1">
      <c r="A8" s="2">
        <v>128</v>
      </c>
      <c r="B8" s="2">
        <v>1</v>
      </c>
      <c r="C8" s="2">
        <v>0.62093900000000002</v>
      </c>
      <c r="D8" s="2">
        <v>0.49693300000000001</v>
      </c>
    </row>
    <row r="9" spans="1:4" customFormat="1">
      <c r="A9" s="2">
        <v>2</v>
      </c>
      <c r="B9" s="2">
        <v>2</v>
      </c>
      <c r="C9" s="2">
        <v>0.50541499999999995</v>
      </c>
      <c r="D9" s="2">
        <v>0.50816700000000004</v>
      </c>
    </row>
    <row r="10" spans="1:4" customFormat="1">
      <c r="A10" s="2">
        <v>32</v>
      </c>
      <c r="B10" s="2">
        <v>2</v>
      </c>
      <c r="C10" s="2">
        <v>0.56317700000000004</v>
      </c>
      <c r="D10" s="2">
        <v>0.49613299999999999</v>
      </c>
    </row>
    <row r="11" spans="1:4" customFormat="1">
      <c r="A11" s="2">
        <v>128</v>
      </c>
      <c r="B11" s="2">
        <v>2</v>
      </c>
      <c r="C11" s="2">
        <v>0.62093900000000002</v>
      </c>
      <c r="D11" s="2">
        <v>0.49693300000000001</v>
      </c>
    </row>
    <row r="12" spans="1:4" customFormat="1">
      <c r="A12" s="2">
        <v>2</v>
      </c>
      <c r="B12" s="2">
        <v>3</v>
      </c>
      <c r="C12" s="2">
        <v>0.50541499999999995</v>
      </c>
      <c r="D12" s="2">
        <v>0.50816700000000004</v>
      </c>
    </row>
    <row r="13" spans="1:4" customFormat="1">
      <c r="A13" s="2">
        <v>32</v>
      </c>
      <c r="B13" s="2">
        <v>3</v>
      </c>
      <c r="C13" s="2">
        <v>0.56317700000000004</v>
      </c>
      <c r="D13" s="2">
        <v>0.49613299999999999</v>
      </c>
    </row>
    <row r="14" spans="1:4" customFormat="1">
      <c r="A14" s="2">
        <v>128</v>
      </c>
      <c r="B14" s="2">
        <v>3</v>
      </c>
      <c r="C14" s="2">
        <v>0.62093900000000002</v>
      </c>
      <c r="D14" s="2">
        <v>0.49693300000000001</v>
      </c>
    </row>
    <row r="15" spans="1:4" customFormat="1">
      <c r="A15" s="2">
        <v>2</v>
      </c>
      <c r="B15" s="2">
        <v>4</v>
      </c>
      <c r="C15" s="2">
        <v>0.50541499999999995</v>
      </c>
      <c r="D15" s="2">
        <v>0.50816700000000004</v>
      </c>
    </row>
    <row r="16" spans="1:4" customFormat="1">
      <c r="A16" s="2">
        <v>32</v>
      </c>
      <c r="B16" s="2">
        <v>4</v>
      </c>
      <c r="C16" s="2">
        <v>0.56317700000000004</v>
      </c>
      <c r="D16" s="2">
        <v>0.49613299999999999</v>
      </c>
    </row>
    <row r="17" spans="1:4">
      <c r="A17" s="2">
        <v>128</v>
      </c>
      <c r="B17" s="2">
        <v>4</v>
      </c>
      <c r="C17" s="2">
        <v>0.62093900000000002</v>
      </c>
      <c r="D17" s="2">
        <v>0.49693300000000001</v>
      </c>
    </row>
    <row r="18" spans="1:4">
      <c r="A18" s="2">
        <v>2</v>
      </c>
      <c r="B18" s="2">
        <v>5</v>
      </c>
      <c r="C18" s="2">
        <v>0.50541499999999995</v>
      </c>
      <c r="D18" s="2">
        <v>0.50816700000000004</v>
      </c>
    </row>
    <row r="19" spans="1:4">
      <c r="A19" s="2">
        <v>32</v>
      </c>
      <c r="B19" s="2">
        <v>5</v>
      </c>
      <c r="C19" s="2">
        <v>0.56317700000000004</v>
      </c>
      <c r="D19" s="2">
        <v>0.49613299999999999</v>
      </c>
    </row>
    <row r="20" spans="1:4">
      <c r="A20" s="2">
        <v>128</v>
      </c>
      <c r="B20" s="2">
        <v>5</v>
      </c>
      <c r="C20" s="2">
        <v>0.62093900000000002</v>
      </c>
      <c r="D20" s="2">
        <v>0.49693300000000001</v>
      </c>
    </row>
    <row r="21" spans="1:4">
      <c r="A21" s="2">
        <v>2</v>
      </c>
      <c r="B21" s="2">
        <v>6</v>
      </c>
      <c r="C21" s="2">
        <v>0.50541499999999995</v>
      </c>
      <c r="D21" s="2">
        <v>0.50816700000000004</v>
      </c>
    </row>
    <row r="22" spans="1:4">
      <c r="A22" s="2">
        <v>32</v>
      </c>
      <c r="B22" s="2">
        <v>6</v>
      </c>
      <c r="C22" s="2">
        <v>0.56317700000000004</v>
      </c>
      <c r="D22" s="2">
        <v>0.49613299999999999</v>
      </c>
    </row>
    <row r="23" spans="1:4">
      <c r="A23" s="2">
        <v>128</v>
      </c>
      <c r="B23" s="2">
        <v>6</v>
      </c>
      <c r="C23" s="2">
        <v>0.62093900000000002</v>
      </c>
      <c r="D23" s="2">
        <v>0.49693300000000001</v>
      </c>
    </row>
    <row r="24" spans="1:4">
      <c r="A24" s="2">
        <v>2</v>
      </c>
      <c r="B24" s="2">
        <v>7</v>
      </c>
      <c r="C24" s="2">
        <v>0.50541499999999995</v>
      </c>
      <c r="D24" s="2">
        <v>0.50816700000000004</v>
      </c>
    </row>
    <row r="25" spans="1:4">
      <c r="A25" s="2">
        <v>32</v>
      </c>
      <c r="B25" s="2">
        <v>7</v>
      </c>
      <c r="C25" s="2">
        <v>0.56317700000000004</v>
      </c>
      <c r="D25" s="2">
        <v>0.49613299999999999</v>
      </c>
    </row>
    <row r="26" spans="1:4">
      <c r="A26" s="2">
        <v>128</v>
      </c>
      <c r="B26" s="2">
        <v>7</v>
      </c>
      <c r="C26" s="2">
        <v>0.62093900000000002</v>
      </c>
      <c r="D26" s="2">
        <v>0.49693300000000001</v>
      </c>
    </row>
    <row r="27" spans="1:4">
      <c r="A27" s="2">
        <v>2</v>
      </c>
      <c r="B27" s="2">
        <v>8</v>
      </c>
      <c r="C27" s="2">
        <v>0.50541499999999995</v>
      </c>
      <c r="D27" s="2">
        <v>0.50816700000000004</v>
      </c>
    </row>
    <row r="28" spans="1:4">
      <c r="A28" s="2">
        <v>32</v>
      </c>
      <c r="B28" s="2">
        <v>8</v>
      </c>
      <c r="C28" s="2">
        <v>0.56317700000000004</v>
      </c>
      <c r="D28" s="2">
        <v>0.49613299999999999</v>
      </c>
    </row>
    <row r="29" spans="1:4">
      <c r="A29" s="2">
        <v>128</v>
      </c>
      <c r="B29" s="2">
        <v>8</v>
      </c>
      <c r="C29" s="2">
        <v>0.62093900000000002</v>
      </c>
      <c r="D29" s="2">
        <v>0.49693300000000001</v>
      </c>
    </row>
    <row r="30" spans="1:4">
      <c r="A30" s="2">
        <v>2</v>
      </c>
      <c r="B30" s="2">
        <v>9</v>
      </c>
      <c r="C30" s="2">
        <v>0.50541499999999995</v>
      </c>
      <c r="D30" s="2">
        <v>0.50816700000000004</v>
      </c>
    </row>
    <row r="31" spans="1:4">
      <c r="A31" s="2">
        <v>32</v>
      </c>
      <c r="B31" s="2">
        <v>9</v>
      </c>
      <c r="C31" s="2">
        <v>0.56317700000000004</v>
      </c>
      <c r="D31" s="2">
        <v>0.49613299999999999</v>
      </c>
    </row>
    <row r="32" spans="1:4">
      <c r="A32" s="2">
        <v>128</v>
      </c>
      <c r="B32" s="2">
        <v>9</v>
      </c>
      <c r="C32" s="2">
        <v>0.62093900000000002</v>
      </c>
      <c r="D32" s="2">
        <v>0.49693300000000001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D16F-78DE-4883-9CAB-D97B2A664C37}">
  <dimension ref="A1:L39"/>
  <sheetViews>
    <sheetView showGridLines="0" workbookViewId="0">
      <selection activeCell="B1" sqref="B1"/>
    </sheetView>
  </sheetViews>
  <sheetFormatPr defaultRowHeight="14.25"/>
  <sheetData>
    <row r="1" spans="1:12">
      <c r="B1" t="s">
        <v>18</v>
      </c>
    </row>
    <row r="2" spans="1:12" ht="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>
      <c r="A3" s="2">
        <v>2</v>
      </c>
      <c r="B3" s="2">
        <v>0</v>
      </c>
      <c r="C3" s="2">
        <v>0.548736</v>
      </c>
      <c r="D3" s="2">
        <v>0.49413299999999999</v>
      </c>
      <c r="E3" s="2">
        <v>0.96787500000000004</v>
      </c>
      <c r="F3" s="2">
        <v>0.70655000000000001</v>
      </c>
      <c r="G3" s="2">
        <v>1.8818999999999999</v>
      </c>
      <c r="H3" s="2">
        <v>204.1095</v>
      </c>
      <c r="I3" s="2">
        <v>147.19200000000001</v>
      </c>
      <c r="J3" s="2">
        <v>146.97999999999999</v>
      </c>
      <c r="K3" s="2">
        <v>18.597999999999999</v>
      </c>
      <c r="L3" s="2">
        <v>18.372</v>
      </c>
    </row>
    <row r="4" spans="1:12">
      <c r="A4" s="2">
        <v>32</v>
      </c>
      <c r="B4" s="2">
        <v>0</v>
      </c>
      <c r="C4" s="2">
        <v>0.52707599999999999</v>
      </c>
      <c r="D4" s="2">
        <v>0.49883300000000003</v>
      </c>
      <c r="E4" s="2">
        <v>2.322063</v>
      </c>
      <c r="F4" s="2">
        <v>0.76650099999999999</v>
      </c>
      <c r="G4" s="2">
        <v>1.9877</v>
      </c>
      <c r="H4" s="2">
        <v>205.76609999999999</v>
      </c>
      <c r="I4" s="2">
        <v>139.358</v>
      </c>
      <c r="J4" s="2">
        <v>145.797</v>
      </c>
      <c r="K4" s="2">
        <v>17.608000000000001</v>
      </c>
      <c r="L4" s="2">
        <v>18.225000000000001</v>
      </c>
    </row>
    <row r="5" spans="1:12">
      <c r="A5" s="2">
        <v>128</v>
      </c>
      <c r="B5" s="2">
        <v>0</v>
      </c>
      <c r="C5" s="2">
        <v>0.59927799999999998</v>
      </c>
      <c r="D5" s="2">
        <v>0.5</v>
      </c>
      <c r="E5" s="2">
        <v>3.2663769999999999</v>
      </c>
      <c r="F5" s="2">
        <v>1.028545</v>
      </c>
      <c r="G5" s="2">
        <v>1.9464999999999999</v>
      </c>
      <c r="H5" s="2">
        <v>205.70529999999999</v>
      </c>
      <c r="I5" s="2">
        <v>142.30799999999999</v>
      </c>
      <c r="J5" s="2">
        <v>145.84</v>
      </c>
      <c r="K5" s="2">
        <v>17.981000000000002</v>
      </c>
      <c r="L5" s="2">
        <v>18.23</v>
      </c>
    </row>
    <row r="6" spans="1:12">
      <c r="A6" s="2">
        <v>2</v>
      </c>
      <c r="B6" s="2">
        <v>1</v>
      </c>
      <c r="C6" s="2">
        <v>0.498195</v>
      </c>
      <c r="D6" s="2">
        <v>0.49993300000000002</v>
      </c>
      <c r="E6" s="2">
        <v>1.4671479999999999</v>
      </c>
      <c r="F6" s="2">
        <v>0.76935399999999998</v>
      </c>
      <c r="G6" s="2">
        <v>1.9823999999999999</v>
      </c>
      <c r="H6" s="2">
        <v>206.21379999999999</v>
      </c>
      <c r="I6" s="2">
        <v>139.732</v>
      </c>
      <c r="J6" s="2">
        <v>145.47999999999999</v>
      </c>
      <c r="K6" s="2">
        <v>17.655999999999999</v>
      </c>
      <c r="L6" s="2">
        <v>18.184999999999999</v>
      </c>
    </row>
    <row r="7" spans="1:12">
      <c r="A7" s="2">
        <v>32</v>
      </c>
      <c r="B7" s="2">
        <v>1</v>
      </c>
      <c r="C7" s="2">
        <v>0.52707599999999999</v>
      </c>
      <c r="D7" s="2">
        <v>0.49883300000000003</v>
      </c>
      <c r="E7" s="2">
        <v>2.322063</v>
      </c>
      <c r="F7" s="2">
        <v>0.76650099999999999</v>
      </c>
      <c r="G7" s="2">
        <v>1.9910000000000001</v>
      </c>
      <c r="H7" s="2">
        <v>206.03020000000001</v>
      </c>
      <c r="I7" s="2">
        <v>139.12299999999999</v>
      </c>
      <c r="J7" s="2">
        <v>145.61000000000001</v>
      </c>
      <c r="K7" s="2">
        <v>17.579000000000001</v>
      </c>
      <c r="L7" s="2">
        <v>18.201000000000001</v>
      </c>
    </row>
    <row r="8" spans="1:12">
      <c r="A8" s="2">
        <v>128</v>
      </c>
      <c r="B8" s="2">
        <v>1</v>
      </c>
      <c r="C8" s="2">
        <v>0.59927799999999998</v>
      </c>
      <c r="D8" s="2">
        <v>0.5</v>
      </c>
      <c r="E8" s="2">
        <v>3.2663769999999999</v>
      </c>
      <c r="F8" s="2">
        <v>1.028545</v>
      </c>
      <c r="G8" s="2">
        <v>1.9414</v>
      </c>
      <c r="H8" s="2">
        <v>205.91380000000001</v>
      </c>
      <c r="I8" s="2">
        <v>142.67699999999999</v>
      </c>
      <c r="J8" s="2">
        <v>145.69200000000001</v>
      </c>
      <c r="K8" s="2">
        <v>18.027999999999999</v>
      </c>
      <c r="L8" s="2">
        <v>18.212</v>
      </c>
    </row>
    <row r="9" spans="1:12">
      <c r="A9" s="2">
        <v>2</v>
      </c>
      <c r="B9" s="2">
        <v>2</v>
      </c>
      <c r="C9" s="2">
        <v>0.498195</v>
      </c>
      <c r="D9" s="2">
        <v>0.49993300000000002</v>
      </c>
      <c r="E9" s="2">
        <v>1.4671479999999999</v>
      </c>
      <c r="F9" s="2">
        <v>0.76935399999999998</v>
      </c>
      <c r="G9" s="2">
        <v>1.9653</v>
      </c>
      <c r="H9" s="2">
        <v>205.55940000000001</v>
      </c>
      <c r="I9" s="2">
        <v>140.94399999999999</v>
      </c>
      <c r="J9" s="2">
        <v>145.94300000000001</v>
      </c>
      <c r="K9" s="2">
        <v>17.809000000000001</v>
      </c>
      <c r="L9" s="2">
        <v>18.242999999999999</v>
      </c>
    </row>
    <row r="10" spans="1:12">
      <c r="A10" s="2">
        <v>32</v>
      </c>
      <c r="B10" s="2">
        <v>2</v>
      </c>
      <c r="C10" s="2">
        <v>0.52707599999999999</v>
      </c>
      <c r="D10" s="2">
        <v>0.49883300000000003</v>
      </c>
      <c r="E10" s="2">
        <v>2.322063</v>
      </c>
      <c r="F10" s="2">
        <v>0.76650099999999999</v>
      </c>
      <c r="G10" s="2">
        <v>2.0171999999999999</v>
      </c>
      <c r="H10" s="2">
        <v>205.67869999999999</v>
      </c>
      <c r="I10" s="2">
        <v>137.31700000000001</v>
      </c>
      <c r="J10" s="2">
        <v>145.85900000000001</v>
      </c>
      <c r="K10" s="2">
        <v>17.350000000000001</v>
      </c>
      <c r="L10" s="2">
        <v>18.231999999999999</v>
      </c>
    </row>
    <row r="11" spans="1:12">
      <c r="A11" s="2">
        <v>128</v>
      </c>
      <c r="B11" s="2">
        <v>2</v>
      </c>
      <c r="C11" s="2">
        <v>0.59927799999999998</v>
      </c>
      <c r="D11" s="2">
        <v>0.5</v>
      </c>
      <c r="E11" s="2">
        <v>3.2663769999999999</v>
      </c>
      <c r="F11" s="2">
        <v>1.028545</v>
      </c>
      <c r="G11" s="2">
        <v>1.9762</v>
      </c>
      <c r="H11" s="2">
        <v>206.89269999999999</v>
      </c>
      <c r="I11" s="2">
        <v>140.16800000000001</v>
      </c>
      <c r="J11" s="2">
        <v>145.00299999999999</v>
      </c>
      <c r="K11" s="2">
        <v>17.710999999999999</v>
      </c>
      <c r="L11" s="2">
        <v>18.125</v>
      </c>
    </row>
    <row r="12" spans="1:12">
      <c r="A12" s="2">
        <v>2</v>
      </c>
      <c r="B12" s="2">
        <v>3</v>
      </c>
      <c r="C12" s="2">
        <v>0.498195</v>
      </c>
      <c r="D12" s="2">
        <v>0.49993300000000002</v>
      </c>
      <c r="E12" s="2">
        <v>1.4671479999999999</v>
      </c>
      <c r="F12" s="2">
        <v>0.76935399999999998</v>
      </c>
      <c r="G12" s="2">
        <v>1.9774</v>
      </c>
      <c r="H12" s="2">
        <v>206.7062</v>
      </c>
      <c r="I12" s="2">
        <v>140.08099999999999</v>
      </c>
      <c r="J12" s="2">
        <v>145.13399999999999</v>
      </c>
      <c r="K12" s="2">
        <v>17.7</v>
      </c>
      <c r="L12" s="2">
        <v>18.141999999999999</v>
      </c>
    </row>
    <row r="13" spans="1:12">
      <c r="A13" s="2">
        <v>32</v>
      </c>
      <c r="B13" s="2">
        <v>3</v>
      </c>
      <c r="C13" s="2">
        <v>0.52707599999999999</v>
      </c>
      <c r="D13" s="2">
        <v>0.49883300000000003</v>
      </c>
      <c r="E13" s="2">
        <v>2.322063</v>
      </c>
      <c r="F13" s="2">
        <v>0.76650099999999999</v>
      </c>
      <c r="G13" s="2">
        <v>1.9379999999999999</v>
      </c>
      <c r="H13" s="2">
        <v>206.06059999999999</v>
      </c>
      <c r="I13" s="2">
        <v>142.92699999999999</v>
      </c>
      <c r="J13" s="2">
        <v>145.58799999999999</v>
      </c>
      <c r="K13" s="2">
        <v>18.059000000000001</v>
      </c>
      <c r="L13" s="2">
        <v>18.199000000000002</v>
      </c>
    </row>
    <row r="14" spans="1:12">
      <c r="A14" s="2">
        <v>128</v>
      </c>
      <c r="B14" s="2">
        <v>3</v>
      </c>
      <c r="C14" s="2">
        <v>0.59927799999999998</v>
      </c>
      <c r="D14" s="2">
        <v>0.5</v>
      </c>
      <c r="E14" s="2">
        <v>3.2663769999999999</v>
      </c>
      <c r="F14" s="2">
        <v>1.028545</v>
      </c>
      <c r="G14" s="2">
        <v>1.9347000000000001</v>
      </c>
      <c r="H14" s="2">
        <v>206.0599</v>
      </c>
      <c r="I14" s="2">
        <v>143.173</v>
      </c>
      <c r="J14" s="2">
        <v>145.589</v>
      </c>
      <c r="K14" s="2">
        <v>18.09</v>
      </c>
      <c r="L14" s="2">
        <v>18.199000000000002</v>
      </c>
    </row>
    <row r="15" spans="1:12">
      <c r="A15" s="2">
        <v>2</v>
      </c>
      <c r="B15" s="2">
        <v>4</v>
      </c>
      <c r="C15" s="2">
        <v>0.498195</v>
      </c>
      <c r="D15" s="2">
        <v>0.49993300000000002</v>
      </c>
      <c r="E15" s="2">
        <v>1.4671479999999999</v>
      </c>
      <c r="F15" s="2">
        <v>0.76935399999999998</v>
      </c>
      <c r="G15" s="2">
        <v>1.9884999999999999</v>
      </c>
      <c r="H15" s="2">
        <v>206.47110000000001</v>
      </c>
      <c r="I15" s="2">
        <v>139.30199999999999</v>
      </c>
      <c r="J15" s="2">
        <v>145.29900000000001</v>
      </c>
      <c r="K15" s="2">
        <v>17.600999999999999</v>
      </c>
      <c r="L15" s="2">
        <v>18.161999999999999</v>
      </c>
    </row>
    <row r="16" spans="1:12">
      <c r="A16" s="2">
        <v>32</v>
      </c>
      <c r="B16" s="2">
        <v>4</v>
      </c>
      <c r="C16" s="2">
        <v>0.52707599999999999</v>
      </c>
      <c r="D16" s="2">
        <v>0.49883300000000003</v>
      </c>
      <c r="E16" s="2">
        <v>2.322063</v>
      </c>
      <c r="F16" s="2">
        <v>0.76650099999999999</v>
      </c>
      <c r="G16" s="2">
        <v>1.9287000000000001</v>
      </c>
      <c r="H16" s="2">
        <v>205.9203</v>
      </c>
      <c r="I16" s="2">
        <v>143.61699999999999</v>
      </c>
      <c r="J16" s="2">
        <v>145.68700000000001</v>
      </c>
      <c r="K16" s="2">
        <v>18.146999999999998</v>
      </c>
      <c r="L16" s="2">
        <v>18.210999999999999</v>
      </c>
    </row>
    <row r="17" spans="1:12">
      <c r="A17" s="2">
        <v>128</v>
      </c>
      <c r="B17" s="2">
        <v>4</v>
      </c>
      <c r="C17" s="2">
        <v>0.59927799999999998</v>
      </c>
      <c r="D17" s="2">
        <v>0.5</v>
      </c>
      <c r="E17" s="2">
        <v>3.2663769999999999</v>
      </c>
      <c r="F17" s="2">
        <v>1.028545</v>
      </c>
      <c r="G17" s="2">
        <v>1.9987999999999999</v>
      </c>
      <c r="H17" s="2">
        <v>205.1713</v>
      </c>
      <c r="I17" s="2">
        <v>138.58500000000001</v>
      </c>
      <c r="J17" s="2">
        <v>146.21899999999999</v>
      </c>
      <c r="K17" s="2">
        <v>17.510999999999999</v>
      </c>
      <c r="L17" s="2">
        <v>18.277000000000001</v>
      </c>
    </row>
    <row r="18" spans="1:12">
      <c r="A18" s="2">
        <v>2</v>
      </c>
      <c r="B18" s="2">
        <v>5</v>
      </c>
      <c r="C18" s="2">
        <v>0.498195</v>
      </c>
      <c r="D18" s="2">
        <v>0.49993300000000002</v>
      </c>
      <c r="E18" s="2">
        <v>1.4671479999999999</v>
      </c>
      <c r="F18" s="2">
        <v>0.76935399999999998</v>
      </c>
      <c r="G18" s="2">
        <v>1.9626999999999999</v>
      </c>
      <c r="H18" s="2">
        <v>204.75630000000001</v>
      </c>
      <c r="I18" s="2">
        <v>141.13300000000001</v>
      </c>
      <c r="J18" s="2">
        <v>146.51599999999999</v>
      </c>
      <c r="K18" s="2">
        <v>17.832999999999998</v>
      </c>
      <c r="L18" s="2">
        <v>18.314</v>
      </c>
    </row>
    <row r="19" spans="1:12">
      <c r="A19" s="2">
        <v>32</v>
      </c>
      <c r="B19" s="2">
        <v>5</v>
      </c>
      <c r="C19" s="2">
        <v>0.52707599999999999</v>
      </c>
      <c r="D19" s="2">
        <v>0.49883300000000003</v>
      </c>
      <c r="E19" s="2">
        <v>2.322063</v>
      </c>
      <c r="F19" s="2">
        <v>0.76650099999999999</v>
      </c>
      <c r="G19" s="2">
        <v>1.9202999999999999</v>
      </c>
      <c r="H19" s="2">
        <v>205.19380000000001</v>
      </c>
      <c r="I19" s="2">
        <v>144.24700000000001</v>
      </c>
      <c r="J19" s="2">
        <v>146.203</v>
      </c>
      <c r="K19" s="2">
        <v>18.225999999999999</v>
      </c>
      <c r="L19" s="2">
        <v>18.274999999999999</v>
      </c>
    </row>
    <row r="20" spans="1:12">
      <c r="A20" s="2">
        <v>128</v>
      </c>
      <c r="B20" s="2">
        <v>5</v>
      </c>
      <c r="C20" s="2">
        <v>0.59927799999999998</v>
      </c>
      <c r="D20" s="2">
        <v>0.5</v>
      </c>
      <c r="E20" s="2">
        <v>3.2663769999999999</v>
      </c>
      <c r="F20" s="2">
        <v>1.028545</v>
      </c>
      <c r="G20" s="2">
        <v>1.9478</v>
      </c>
      <c r="H20" s="2">
        <v>205.28579999999999</v>
      </c>
      <c r="I20" s="2">
        <v>142.21</v>
      </c>
      <c r="J20" s="2">
        <v>146.13800000000001</v>
      </c>
      <c r="K20" s="2">
        <v>17.969000000000001</v>
      </c>
      <c r="L20" s="2">
        <v>18.266999999999999</v>
      </c>
    </row>
    <row r="21" spans="1:12">
      <c r="A21" s="2">
        <v>2</v>
      </c>
      <c r="B21" s="2">
        <v>6</v>
      </c>
      <c r="C21" s="2">
        <v>0.498195</v>
      </c>
      <c r="D21" s="2">
        <v>0.49993300000000002</v>
      </c>
      <c r="E21" s="2">
        <v>1.4671479999999999</v>
      </c>
      <c r="F21" s="2">
        <v>0.76935399999999998</v>
      </c>
      <c r="G21" s="2">
        <v>1.9178999999999999</v>
      </c>
      <c r="H21" s="2">
        <v>203.5736</v>
      </c>
      <c r="I21" s="2">
        <v>144.43</v>
      </c>
      <c r="J21" s="2">
        <v>147.36699999999999</v>
      </c>
      <c r="K21" s="2">
        <v>18.248999999999999</v>
      </c>
      <c r="L21" s="2">
        <v>18.420999999999999</v>
      </c>
    </row>
    <row r="22" spans="1:12">
      <c r="A22" s="2">
        <v>32</v>
      </c>
      <c r="B22" s="2">
        <v>6</v>
      </c>
      <c r="C22" s="2">
        <v>0.52707599999999999</v>
      </c>
      <c r="D22" s="2">
        <v>0.49883300000000003</v>
      </c>
      <c r="E22" s="2">
        <v>2.322063</v>
      </c>
      <c r="F22" s="2">
        <v>0.76650099999999999</v>
      </c>
      <c r="G22" s="2">
        <v>1.9609000000000001</v>
      </c>
      <c r="H22" s="2">
        <v>207.58500000000001</v>
      </c>
      <c r="I22" s="2">
        <v>141.25899999999999</v>
      </c>
      <c r="J22" s="2">
        <v>144.51900000000001</v>
      </c>
      <c r="K22" s="2">
        <v>17.849</v>
      </c>
      <c r="L22" s="2">
        <v>18.065000000000001</v>
      </c>
    </row>
    <row r="23" spans="1:12">
      <c r="A23" s="2">
        <v>128</v>
      </c>
      <c r="B23" s="2">
        <v>6</v>
      </c>
      <c r="C23" s="2">
        <v>0.59927799999999998</v>
      </c>
      <c r="D23" s="2">
        <v>0.5</v>
      </c>
      <c r="E23" s="2">
        <v>3.2663769999999999</v>
      </c>
      <c r="F23" s="2">
        <v>1.028545</v>
      </c>
      <c r="G23" s="2">
        <v>1.9668000000000001</v>
      </c>
      <c r="H23" s="2">
        <v>206.77619999999999</v>
      </c>
      <c r="I23" s="2">
        <v>140.84100000000001</v>
      </c>
      <c r="J23" s="2">
        <v>145.084</v>
      </c>
      <c r="K23" s="2">
        <v>17.795999999999999</v>
      </c>
      <c r="L23" s="2">
        <v>18.135999999999999</v>
      </c>
    </row>
    <row r="24" spans="1:12">
      <c r="A24" s="2">
        <v>2</v>
      </c>
      <c r="B24" s="2">
        <v>7</v>
      </c>
      <c r="C24" s="2">
        <v>0.498195</v>
      </c>
      <c r="D24" s="2">
        <v>0.49993300000000002</v>
      </c>
      <c r="E24" s="2">
        <v>1.4671479999999999</v>
      </c>
      <c r="F24" s="2">
        <v>0.76935399999999998</v>
      </c>
      <c r="G24" s="2">
        <v>1.9756</v>
      </c>
      <c r="H24" s="2">
        <v>207.67259999999999</v>
      </c>
      <c r="I24" s="2">
        <v>140.208</v>
      </c>
      <c r="J24" s="2">
        <v>144.458</v>
      </c>
      <c r="K24" s="2">
        <v>17.716000000000001</v>
      </c>
      <c r="L24" s="2">
        <v>18.056999999999999</v>
      </c>
    </row>
    <row r="25" spans="1:12">
      <c r="A25" s="2">
        <v>32</v>
      </c>
      <c r="B25" s="2">
        <v>7</v>
      </c>
      <c r="C25" s="2">
        <v>0.52707599999999999</v>
      </c>
      <c r="D25" s="2">
        <v>0.49883300000000003</v>
      </c>
      <c r="E25" s="2">
        <v>2.322063</v>
      </c>
      <c r="F25" s="2">
        <v>0.76650099999999999</v>
      </c>
      <c r="G25" s="2">
        <v>1.9853000000000001</v>
      </c>
      <c r="H25" s="2">
        <v>206.64189999999999</v>
      </c>
      <c r="I25" s="2">
        <v>139.52199999999999</v>
      </c>
      <c r="J25" s="2">
        <v>145.179</v>
      </c>
      <c r="K25" s="2">
        <v>17.629000000000001</v>
      </c>
      <c r="L25" s="2">
        <v>18.146999999999998</v>
      </c>
    </row>
    <row r="26" spans="1:12">
      <c r="A26" s="2">
        <v>128</v>
      </c>
      <c r="B26" s="2">
        <v>7</v>
      </c>
      <c r="C26" s="2">
        <v>0.59927799999999998</v>
      </c>
      <c r="D26" s="2">
        <v>0.5</v>
      </c>
      <c r="E26" s="2">
        <v>3.2663769999999999</v>
      </c>
      <c r="F26" s="2">
        <v>1.028545</v>
      </c>
      <c r="G26" s="2">
        <v>2.0253999999999999</v>
      </c>
      <c r="H26" s="2">
        <v>208.023</v>
      </c>
      <c r="I26" s="2">
        <v>136.761</v>
      </c>
      <c r="J26" s="2">
        <v>144.215</v>
      </c>
      <c r="K26" s="2">
        <v>17.28</v>
      </c>
      <c r="L26" s="2">
        <v>18.027000000000001</v>
      </c>
    </row>
    <row r="27" spans="1:12">
      <c r="A27" s="2">
        <v>2</v>
      </c>
      <c r="B27" s="2">
        <v>8</v>
      </c>
      <c r="C27" s="2">
        <v>0.498195</v>
      </c>
      <c r="D27" s="2">
        <v>0.49993300000000002</v>
      </c>
      <c r="E27" s="2">
        <v>1.4671479999999999</v>
      </c>
      <c r="F27" s="2">
        <v>0.76935399999999998</v>
      </c>
      <c r="G27" s="2">
        <v>1.9930000000000001</v>
      </c>
      <c r="H27" s="2">
        <v>206.70519999999999</v>
      </c>
      <c r="I27" s="2">
        <v>139.42099999999999</v>
      </c>
      <c r="J27" s="2">
        <v>145.12</v>
      </c>
      <c r="K27" s="2">
        <v>17.754000000000001</v>
      </c>
      <c r="L27" s="2">
        <v>18.172999999999998</v>
      </c>
    </row>
    <row r="28" spans="1:12">
      <c r="A28" s="2">
        <v>32</v>
      </c>
      <c r="B28" s="2">
        <v>8</v>
      </c>
      <c r="C28" s="2">
        <v>0.52707599999999999</v>
      </c>
      <c r="D28" s="2">
        <v>0.49883300000000003</v>
      </c>
      <c r="E28" s="2">
        <v>2.322063</v>
      </c>
      <c r="F28" s="2">
        <v>0.76650099999999999</v>
      </c>
      <c r="G28" s="2">
        <v>1.9762999999999999</v>
      </c>
      <c r="H28" s="2">
        <v>206.78980000000001</v>
      </c>
      <c r="I28" s="2">
        <v>140.15899999999999</v>
      </c>
      <c r="J28" s="2">
        <v>145.07499999999999</v>
      </c>
      <c r="K28" s="2">
        <v>17.71</v>
      </c>
      <c r="L28" s="2">
        <v>18.134</v>
      </c>
    </row>
    <row r="29" spans="1:12">
      <c r="A29" s="2">
        <v>128</v>
      </c>
      <c r="B29" s="2">
        <v>8</v>
      </c>
      <c r="C29" s="2">
        <v>0.59927799999999998</v>
      </c>
      <c r="D29" s="2">
        <v>0.5</v>
      </c>
      <c r="E29" s="2">
        <v>3.2663769999999999</v>
      </c>
      <c r="F29" s="2">
        <v>1.028545</v>
      </c>
      <c r="G29" s="2">
        <v>1.9497</v>
      </c>
      <c r="H29" s="2">
        <v>206.81880000000001</v>
      </c>
      <c r="I29" s="2">
        <v>142.072</v>
      </c>
      <c r="J29" s="2">
        <v>145.054</v>
      </c>
      <c r="K29" s="2">
        <v>17.951000000000001</v>
      </c>
      <c r="L29" s="2">
        <v>18.132000000000001</v>
      </c>
    </row>
    <row r="30" spans="1:12">
      <c r="A30" s="2">
        <v>2</v>
      </c>
      <c r="B30" s="2">
        <v>9</v>
      </c>
      <c r="C30" s="2">
        <v>0.498195</v>
      </c>
      <c r="D30" s="2">
        <v>0.49993300000000002</v>
      </c>
      <c r="E30" s="2">
        <v>1.4671479999999999</v>
      </c>
      <c r="F30" s="2">
        <v>0.76935399999999998</v>
      </c>
      <c r="G30" s="2">
        <v>1.9942</v>
      </c>
      <c r="H30" s="2">
        <v>207.32089999999999</v>
      </c>
      <c r="I30" s="2">
        <v>138.90299999999999</v>
      </c>
      <c r="J30" s="2">
        <v>144.703</v>
      </c>
      <c r="K30" s="2">
        <v>17.550999999999998</v>
      </c>
      <c r="L30" s="2">
        <v>18.088000000000001</v>
      </c>
    </row>
    <row r="31" spans="1:12">
      <c r="A31" s="2">
        <v>32</v>
      </c>
      <c r="B31" s="2">
        <v>9</v>
      </c>
      <c r="C31" s="2">
        <v>0.52707599999999999</v>
      </c>
      <c r="D31" s="2">
        <v>0.49883300000000003</v>
      </c>
      <c r="E31" s="2">
        <v>2.322063</v>
      </c>
      <c r="F31" s="2">
        <v>0.76650099999999999</v>
      </c>
      <c r="G31" s="2">
        <v>1.9581999999999999</v>
      </c>
      <c r="H31" s="2">
        <v>207.21299999999999</v>
      </c>
      <c r="I31" s="2">
        <v>141.459</v>
      </c>
      <c r="J31" s="2">
        <v>144.779</v>
      </c>
      <c r="K31" s="2">
        <v>17.873999999999999</v>
      </c>
      <c r="L31" s="2">
        <v>18.097000000000001</v>
      </c>
    </row>
    <row r="32" spans="1:12">
      <c r="A32" s="2">
        <v>128</v>
      </c>
      <c r="B32" s="2">
        <v>9</v>
      </c>
      <c r="C32" s="2">
        <v>0.59927799999999998</v>
      </c>
      <c r="D32" s="2">
        <v>0.5</v>
      </c>
      <c r="E32" s="2">
        <v>3.2663769999999999</v>
      </c>
      <c r="F32" s="2">
        <v>1.028545</v>
      </c>
      <c r="G32" s="2">
        <v>1.9293</v>
      </c>
      <c r="H32" s="2">
        <v>207.1046</v>
      </c>
      <c r="I32" s="2">
        <v>143.572</v>
      </c>
      <c r="J32" s="2">
        <v>144.85400000000001</v>
      </c>
      <c r="K32" s="2">
        <v>18.140999999999998</v>
      </c>
      <c r="L32" s="2">
        <v>18.106999999999999</v>
      </c>
    </row>
    <row r="37" spans="1:2">
      <c r="A37" s="3" t="s">
        <v>12</v>
      </c>
    </row>
    <row r="38" spans="1:2">
      <c r="A38" t="s">
        <v>13</v>
      </c>
      <c r="B38">
        <v>9410.7152000000006</v>
      </c>
    </row>
    <row r="39" spans="1:2">
      <c r="A39" t="s">
        <v>14</v>
      </c>
      <c r="B39" s="4">
        <f>B38/3600</f>
        <v>2.6140875555555558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596-615C-4063-88CA-E060A9F4D088}">
  <dimension ref="A1:I62"/>
  <sheetViews>
    <sheetView workbookViewId="0">
      <selection activeCell="B1" sqref="B1"/>
    </sheetView>
  </sheetViews>
  <sheetFormatPr defaultRowHeight="14.25"/>
  <cols>
    <col min="2" max="2" width="11.875" bestFit="1" customWidth="1"/>
  </cols>
  <sheetData>
    <row r="1" spans="2:9">
      <c r="B1" t="s">
        <v>17</v>
      </c>
    </row>
    <row r="2" spans="2:9" ht="4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>
      <c r="B3" s="2">
        <v>2</v>
      </c>
      <c r="C3" s="2">
        <v>0</v>
      </c>
      <c r="D3" s="2">
        <v>0.49097499999999999</v>
      </c>
      <c r="E3" s="2">
        <v>0.5</v>
      </c>
      <c r="F3" s="2">
        <v>1.2589680000000001</v>
      </c>
      <c r="G3" s="2">
        <v>1.499835</v>
      </c>
      <c r="H3" s="2">
        <v>6.3464</v>
      </c>
      <c r="I3" s="2">
        <v>690.90940000000001</v>
      </c>
    </row>
    <row r="4" spans="2:9">
      <c r="B4" s="2">
        <v>32</v>
      </c>
      <c r="C4" s="2">
        <v>0</v>
      </c>
      <c r="D4" s="2">
        <v>0.545126</v>
      </c>
      <c r="E4" s="2">
        <v>0.48696699999999998</v>
      </c>
      <c r="F4" s="2">
        <v>2.261225</v>
      </c>
      <c r="G4" s="2">
        <v>1.139462</v>
      </c>
      <c r="H4" s="2">
        <v>6.4709000000000003</v>
      </c>
      <c r="I4" s="2">
        <v>690.55020000000002</v>
      </c>
    </row>
    <row r="5" spans="2:9">
      <c r="B5" s="2">
        <v>128</v>
      </c>
      <c r="C5" s="2">
        <v>0</v>
      </c>
      <c r="D5" s="2">
        <v>0.58844799999999997</v>
      </c>
      <c r="E5" s="2">
        <v>0.50006700000000004</v>
      </c>
      <c r="F5" s="2">
        <v>3.1947610000000002</v>
      </c>
      <c r="G5" s="2">
        <v>2.0195129999999999</v>
      </c>
      <c r="H5" s="2">
        <v>6.4739000000000004</v>
      </c>
      <c r="I5" s="2">
        <v>692.19730000000004</v>
      </c>
    </row>
    <row r="6" spans="2:9">
      <c r="B6" s="2">
        <v>2</v>
      </c>
      <c r="C6" s="2">
        <v>1</v>
      </c>
      <c r="D6" s="2">
        <v>0.53429599999999999</v>
      </c>
      <c r="E6" s="2">
        <v>0.48536699999999999</v>
      </c>
      <c r="F6" s="2">
        <v>3.393573</v>
      </c>
      <c r="G6" s="2">
        <v>0.86385699999999999</v>
      </c>
      <c r="H6" s="2">
        <v>6.2996999999999996</v>
      </c>
      <c r="I6" s="2">
        <v>691.4289</v>
      </c>
    </row>
    <row r="7" spans="2:9">
      <c r="B7" s="2">
        <v>32</v>
      </c>
      <c r="C7" s="2">
        <v>1</v>
      </c>
      <c r="D7" s="2">
        <v>0.545126</v>
      </c>
      <c r="E7" s="2">
        <v>0.48696699999999998</v>
      </c>
      <c r="F7" s="2">
        <v>2.261225</v>
      </c>
      <c r="G7" s="2">
        <v>1.139462</v>
      </c>
      <c r="H7" s="2">
        <v>6.3026999999999997</v>
      </c>
      <c r="I7" s="2">
        <v>691.47900000000004</v>
      </c>
    </row>
    <row r="8" spans="2:9">
      <c r="B8" s="2">
        <v>128</v>
      </c>
      <c r="C8" s="2">
        <v>1</v>
      </c>
      <c r="D8" s="2">
        <v>0.58844799999999997</v>
      </c>
      <c r="E8" s="2">
        <v>0.50006700000000004</v>
      </c>
      <c r="F8" s="2">
        <v>3.1947610000000002</v>
      </c>
      <c r="G8" s="2">
        <v>2.0195129999999999</v>
      </c>
      <c r="H8" s="2">
        <v>6.5121000000000002</v>
      </c>
      <c r="I8" s="2">
        <v>693.84180000000003</v>
      </c>
    </row>
    <row r="9" spans="2:9">
      <c r="B9" s="2">
        <v>2</v>
      </c>
      <c r="C9">
        <v>2</v>
      </c>
      <c r="D9" s="2">
        <v>0.53429599999999999</v>
      </c>
      <c r="E9" s="2">
        <v>0.48536699999999999</v>
      </c>
      <c r="F9" s="2">
        <v>3.393573</v>
      </c>
      <c r="G9" s="2">
        <v>0.86385699999999999</v>
      </c>
      <c r="H9" s="2">
        <v>6.4781000000000004</v>
      </c>
      <c r="I9" s="2">
        <v>688.37490000000003</v>
      </c>
    </row>
    <row r="10" spans="2:9">
      <c r="B10" s="2">
        <v>32</v>
      </c>
      <c r="C10" s="2">
        <v>2</v>
      </c>
      <c r="D10" s="2">
        <v>0.545126</v>
      </c>
      <c r="E10" s="2">
        <v>0.48696699999999998</v>
      </c>
      <c r="F10" s="2">
        <v>2.261225</v>
      </c>
      <c r="G10" s="2">
        <v>1.139462</v>
      </c>
      <c r="H10" s="2">
        <v>6.8819999999999997</v>
      </c>
      <c r="I10" s="2">
        <v>692.10550000000001</v>
      </c>
    </row>
    <row r="11" spans="2:9">
      <c r="B11" s="2">
        <v>128</v>
      </c>
      <c r="C11" s="2">
        <v>2</v>
      </c>
      <c r="D11" s="2">
        <v>0.58844799999999997</v>
      </c>
      <c r="E11" s="2">
        <v>0.50006700000000004</v>
      </c>
      <c r="F11" s="2">
        <v>3.1947610000000002</v>
      </c>
      <c r="G11" s="2">
        <v>2.0195129999999999</v>
      </c>
      <c r="H11" s="2">
        <v>6.7919</v>
      </c>
      <c r="I11" s="2">
        <v>691.88589999999999</v>
      </c>
    </row>
    <row r="12" spans="2:9">
      <c r="B12" s="2">
        <v>2</v>
      </c>
      <c r="C12">
        <v>3</v>
      </c>
      <c r="D12" s="2">
        <v>0.53429599999999999</v>
      </c>
      <c r="E12" s="2">
        <v>0.48536699999999999</v>
      </c>
      <c r="F12" s="2">
        <v>3.393573</v>
      </c>
      <c r="G12" s="2">
        <v>0.86385699999999999</v>
      </c>
      <c r="H12" s="2">
        <v>6.1689999999999996</v>
      </c>
      <c r="I12" s="2">
        <v>691.77819999999997</v>
      </c>
    </row>
    <row r="13" spans="2:9">
      <c r="B13" s="2">
        <v>32</v>
      </c>
      <c r="C13" s="2">
        <v>3</v>
      </c>
      <c r="D13" s="2">
        <v>0.545126</v>
      </c>
      <c r="E13" s="2">
        <v>0.48696699999999998</v>
      </c>
      <c r="F13" s="2">
        <v>2.261225</v>
      </c>
      <c r="G13" s="2">
        <v>1.139462</v>
      </c>
      <c r="H13" s="2">
        <v>6.4568000000000003</v>
      </c>
      <c r="I13" s="2">
        <v>687.96169999999995</v>
      </c>
    </row>
    <row r="14" spans="2:9">
      <c r="B14" s="2">
        <v>128</v>
      </c>
      <c r="C14" s="2">
        <v>3</v>
      </c>
      <c r="D14" s="2">
        <v>0.58844799999999997</v>
      </c>
      <c r="E14" s="2">
        <v>0.50006700000000004</v>
      </c>
      <c r="F14" s="2">
        <v>3.1947610000000002</v>
      </c>
      <c r="G14" s="2">
        <v>2.0195129999999999</v>
      </c>
      <c r="H14" s="2">
        <v>6.8768000000000002</v>
      </c>
      <c r="I14" s="2">
        <v>694.79750000000001</v>
      </c>
    </row>
    <row r="15" spans="2:9">
      <c r="B15" s="2">
        <v>2</v>
      </c>
      <c r="C15">
        <v>4</v>
      </c>
      <c r="D15" s="2">
        <v>0.53429599999999999</v>
      </c>
      <c r="E15" s="2">
        <v>0.48536699999999999</v>
      </c>
      <c r="F15" s="2">
        <v>3.393573</v>
      </c>
      <c r="G15" s="2">
        <v>0.86385699999999999</v>
      </c>
      <c r="H15" s="2">
        <v>5.9089</v>
      </c>
      <c r="I15" s="2">
        <v>692.0693</v>
      </c>
    </row>
    <row r="16" spans="2:9">
      <c r="B16" s="2">
        <v>32</v>
      </c>
      <c r="C16" s="2">
        <v>4</v>
      </c>
      <c r="D16" s="2">
        <v>0.545126</v>
      </c>
      <c r="E16" s="2">
        <v>0.48696699999999998</v>
      </c>
      <c r="F16" s="2">
        <v>2.261225</v>
      </c>
      <c r="G16" s="2">
        <v>1.139462</v>
      </c>
      <c r="H16" s="2">
        <v>6.4386999999999999</v>
      </c>
      <c r="I16" s="2">
        <v>691.75720000000001</v>
      </c>
    </row>
    <row r="17" spans="2:9">
      <c r="B17" s="2">
        <v>128</v>
      </c>
      <c r="C17" s="2">
        <v>4</v>
      </c>
      <c r="D17" s="2">
        <v>0.58844799999999997</v>
      </c>
      <c r="E17" s="2">
        <v>0.50006700000000004</v>
      </c>
      <c r="F17" s="2">
        <v>3.1947610000000002</v>
      </c>
      <c r="G17" s="2">
        <v>2.0195129999999999</v>
      </c>
      <c r="H17" s="2">
        <v>6.4355000000000002</v>
      </c>
      <c r="I17" s="2">
        <v>689.76800000000003</v>
      </c>
    </row>
    <row r="18" spans="2:9">
      <c r="B18" s="2">
        <v>2</v>
      </c>
      <c r="C18">
        <v>5</v>
      </c>
      <c r="D18" s="2">
        <v>0.53429599999999999</v>
      </c>
      <c r="E18" s="2">
        <v>0.48536699999999999</v>
      </c>
      <c r="F18" s="2">
        <v>3.393573</v>
      </c>
      <c r="G18" s="2">
        <v>0.86385699999999999</v>
      </c>
      <c r="H18" s="2">
        <v>5.9310999999999998</v>
      </c>
      <c r="I18" s="2">
        <v>691.00729999999999</v>
      </c>
    </row>
    <row r="19" spans="2:9">
      <c r="B19" s="2">
        <v>32</v>
      </c>
      <c r="C19" s="2">
        <v>5</v>
      </c>
      <c r="D19" s="2">
        <v>0.545126</v>
      </c>
      <c r="E19" s="2">
        <v>0.48696699999999998</v>
      </c>
      <c r="F19" s="2">
        <v>2.261225</v>
      </c>
      <c r="G19" s="2">
        <v>1.139462</v>
      </c>
      <c r="H19" s="2">
        <v>6.7032999999999996</v>
      </c>
      <c r="I19" s="2">
        <v>689.90440000000001</v>
      </c>
    </row>
    <row r="20" spans="2:9">
      <c r="B20" s="2">
        <v>128</v>
      </c>
      <c r="C20" s="2">
        <v>5</v>
      </c>
      <c r="D20" s="2">
        <v>0.58844799999999997</v>
      </c>
      <c r="E20" s="2">
        <v>0.50006700000000004</v>
      </c>
      <c r="F20" s="2">
        <v>3.1947610000000002</v>
      </c>
      <c r="G20" s="2">
        <v>2.0195129999999999</v>
      </c>
      <c r="H20" s="2">
        <v>6.7972000000000001</v>
      </c>
      <c r="I20" s="2">
        <v>691.48829999999998</v>
      </c>
    </row>
    <row r="21" spans="2:9">
      <c r="B21" s="2">
        <v>2</v>
      </c>
      <c r="C21">
        <v>6</v>
      </c>
      <c r="D21" s="2">
        <v>0.53429599999999999</v>
      </c>
      <c r="E21" s="2">
        <v>0.48536699999999999</v>
      </c>
      <c r="F21" s="2">
        <v>3.393573</v>
      </c>
      <c r="G21" s="2">
        <v>0.86385699999999999</v>
      </c>
      <c r="H21" s="2">
        <v>5.9717000000000002</v>
      </c>
      <c r="I21" s="2">
        <v>691.99789999999996</v>
      </c>
    </row>
    <row r="22" spans="2:9">
      <c r="B22" s="2">
        <v>32</v>
      </c>
      <c r="C22" s="2">
        <v>6</v>
      </c>
      <c r="D22" s="2">
        <v>0.545126</v>
      </c>
      <c r="E22" s="2">
        <v>0.48696699999999998</v>
      </c>
      <c r="F22" s="2">
        <v>2.261225</v>
      </c>
      <c r="G22" s="2">
        <v>1.139462</v>
      </c>
      <c r="H22" s="2">
        <v>6.5529000000000002</v>
      </c>
      <c r="I22" s="2">
        <v>690.30229999999995</v>
      </c>
    </row>
    <row r="23" spans="2:9">
      <c r="B23" s="2">
        <v>128</v>
      </c>
      <c r="C23" s="2">
        <v>6</v>
      </c>
      <c r="D23" s="2">
        <v>0.58844799999999997</v>
      </c>
      <c r="E23" s="2">
        <v>0.50006700000000004</v>
      </c>
      <c r="F23" s="2">
        <v>3.1947610000000002</v>
      </c>
      <c r="G23" s="2">
        <v>2.0195129999999999</v>
      </c>
      <c r="H23" s="2">
        <v>6.3075999999999999</v>
      </c>
      <c r="I23" s="2">
        <v>693.43430000000001</v>
      </c>
    </row>
    <row r="24" spans="2:9">
      <c r="B24" s="2">
        <v>2</v>
      </c>
      <c r="C24">
        <v>7</v>
      </c>
      <c r="D24" s="2">
        <v>0.53429599999999999</v>
      </c>
      <c r="E24" s="2">
        <v>0.48536699999999999</v>
      </c>
      <c r="F24" s="2">
        <v>3.393573</v>
      </c>
      <c r="G24" s="2">
        <v>0.86385699999999999</v>
      </c>
      <c r="H24" s="2">
        <v>5.8710000000000004</v>
      </c>
      <c r="I24" s="2">
        <v>690.60419999999999</v>
      </c>
    </row>
    <row r="25" spans="2:9">
      <c r="B25" s="2">
        <v>32</v>
      </c>
      <c r="C25" s="2">
        <v>7</v>
      </c>
      <c r="D25" s="2">
        <v>0.545126</v>
      </c>
      <c r="E25" s="2">
        <v>0.48696699999999998</v>
      </c>
      <c r="F25" s="2">
        <v>2.261225</v>
      </c>
      <c r="G25" s="2">
        <v>1.139462</v>
      </c>
      <c r="H25" s="2">
        <v>6.4981999999999998</v>
      </c>
      <c r="I25" s="2">
        <v>689.65350000000001</v>
      </c>
    </row>
    <row r="26" spans="2:9">
      <c r="B26" s="2">
        <v>128</v>
      </c>
      <c r="C26" s="2">
        <v>7</v>
      </c>
      <c r="D26" s="2">
        <v>0.58844799999999997</v>
      </c>
      <c r="E26" s="2">
        <v>0.50006700000000004</v>
      </c>
      <c r="F26" s="2">
        <v>3.1947610000000002</v>
      </c>
      <c r="G26" s="2">
        <v>2.0195129999999999</v>
      </c>
      <c r="H26" s="2">
        <v>5.9889000000000001</v>
      </c>
      <c r="I26" s="2">
        <v>692.60649999999998</v>
      </c>
    </row>
    <row r="27" spans="2:9">
      <c r="B27" s="2">
        <v>2</v>
      </c>
      <c r="C27">
        <v>8</v>
      </c>
      <c r="D27" s="2">
        <v>0.53429599999999999</v>
      </c>
      <c r="E27" s="2">
        <v>0.48536699999999999</v>
      </c>
      <c r="F27" s="2">
        <v>3.393573</v>
      </c>
      <c r="G27" s="2">
        <v>0.86385699999999999</v>
      </c>
      <c r="H27" s="2">
        <v>5.8794000000000004</v>
      </c>
      <c r="I27" s="2">
        <v>692.74059999999997</v>
      </c>
    </row>
    <row r="28" spans="2:9">
      <c r="B28" s="2">
        <v>32</v>
      </c>
      <c r="C28" s="2">
        <v>8</v>
      </c>
      <c r="D28" s="2">
        <v>0.545126</v>
      </c>
      <c r="E28" s="2">
        <v>0.48696699999999998</v>
      </c>
      <c r="F28" s="2">
        <v>2.261225</v>
      </c>
      <c r="G28" s="2">
        <v>1.139462</v>
      </c>
      <c r="H28" s="2">
        <v>6.7944000000000004</v>
      </c>
      <c r="I28" s="2">
        <v>691.65020000000004</v>
      </c>
    </row>
    <row r="29" spans="2:9">
      <c r="B29" s="2">
        <v>128</v>
      </c>
      <c r="C29" s="2">
        <v>8</v>
      </c>
      <c r="D29" s="2">
        <v>0.58844799999999997</v>
      </c>
      <c r="E29" s="2">
        <v>0.50006700000000004</v>
      </c>
      <c r="F29" s="2">
        <v>3.1947610000000002</v>
      </c>
      <c r="G29" s="2">
        <v>2.0195129999999999</v>
      </c>
      <c r="H29" s="2">
        <v>6.6505000000000001</v>
      </c>
      <c r="I29" s="2">
        <v>692.35720000000003</v>
      </c>
    </row>
    <row r="30" spans="2:9">
      <c r="B30" s="2">
        <v>2</v>
      </c>
      <c r="C30">
        <v>9</v>
      </c>
      <c r="D30" s="2">
        <v>0.53429599999999999</v>
      </c>
      <c r="E30" s="2">
        <v>0.48536699999999999</v>
      </c>
      <c r="F30" s="2">
        <v>3.393573</v>
      </c>
      <c r="G30" s="2">
        <v>0.86385699999999999</v>
      </c>
      <c r="H30" s="2">
        <v>6.4596</v>
      </c>
      <c r="I30" s="2">
        <v>690.64520000000005</v>
      </c>
    </row>
    <row r="31" spans="2:9">
      <c r="B31" s="2">
        <v>32</v>
      </c>
      <c r="C31" s="2">
        <v>9</v>
      </c>
      <c r="D31" s="2">
        <v>0.545126</v>
      </c>
      <c r="E31" s="2">
        <v>0.48696699999999998</v>
      </c>
      <c r="F31" s="2">
        <v>2.261225</v>
      </c>
      <c r="G31" s="2">
        <v>1.139462</v>
      </c>
      <c r="H31" s="2">
        <v>6.8472</v>
      </c>
      <c r="I31" s="2">
        <v>692.45659999999998</v>
      </c>
    </row>
    <row r="32" spans="2:9">
      <c r="B32" s="2">
        <v>128</v>
      </c>
      <c r="C32" s="2">
        <v>9</v>
      </c>
      <c r="D32" s="2">
        <v>0.58844799999999997</v>
      </c>
      <c r="E32" s="2">
        <v>0.50006700000000004</v>
      </c>
      <c r="F32" s="2">
        <v>3.1947610000000002</v>
      </c>
      <c r="G32" s="2">
        <v>2.0195129999999999</v>
      </c>
      <c r="H32" s="2">
        <v>6.5138999999999996</v>
      </c>
      <c r="I32" s="2">
        <v>691.93089999999995</v>
      </c>
    </row>
    <row r="33" spans="1:9">
      <c r="H33" s="2"/>
      <c r="I33" s="2"/>
    </row>
    <row r="34" spans="1:9">
      <c r="A34" s="3" t="s">
        <v>16</v>
      </c>
      <c r="H34" s="2"/>
      <c r="I34" s="2"/>
    </row>
    <row r="35" spans="1:9">
      <c r="A35" t="s">
        <v>13</v>
      </c>
      <c r="B35">
        <v>31139.331969999999</v>
      </c>
      <c r="H35" s="2"/>
      <c r="I35" s="2"/>
    </row>
    <row r="36" spans="1:9">
      <c r="A36" t="s">
        <v>14</v>
      </c>
      <c r="B36">
        <v>8.6498144365915568</v>
      </c>
      <c r="H36" s="2"/>
      <c r="I36" s="2"/>
    </row>
    <row r="37" spans="1:9">
      <c r="H37" s="2"/>
      <c r="I37" s="2"/>
    </row>
    <row r="38" spans="1:9">
      <c r="B38" s="4"/>
      <c r="H38" s="2"/>
      <c r="I38" s="2"/>
    </row>
    <row r="39" spans="1:9">
      <c r="H39" s="2"/>
      <c r="I39" s="2"/>
    </row>
    <row r="40" spans="1:9">
      <c r="H40" s="2"/>
      <c r="I40" s="2"/>
    </row>
    <row r="41" spans="1:9">
      <c r="H41" s="2"/>
      <c r="I41" s="2"/>
    </row>
    <row r="42" spans="1:9">
      <c r="H42" s="2"/>
      <c r="I42" s="2"/>
    </row>
    <row r="43" spans="1:9">
      <c r="H43" s="2"/>
      <c r="I43" s="2"/>
    </row>
    <row r="44" spans="1:9">
      <c r="H44" s="2"/>
      <c r="I44" s="2"/>
    </row>
    <row r="45" spans="1:9">
      <c r="H45" s="2"/>
      <c r="I45" s="2"/>
    </row>
    <row r="46" spans="1:9">
      <c r="H46" s="2"/>
      <c r="I46" s="2"/>
    </row>
    <row r="47" spans="1:9">
      <c r="H47" s="2"/>
      <c r="I47" s="2"/>
    </row>
    <row r="48" spans="1:9">
      <c r="H48" s="2"/>
      <c r="I48" s="2"/>
    </row>
    <row r="49" spans="8:9">
      <c r="H49" s="2"/>
      <c r="I49" s="2"/>
    </row>
    <row r="50" spans="8:9">
      <c r="H50" s="2"/>
      <c r="I50" s="2"/>
    </row>
    <row r="51" spans="8:9">
      <c r="H51" s="2"/>
      <c r="I51" s="2"/>
    </row>
    <row r="52" spans="8:9">
      <c r="H52" s="2"/>
      <c r="I52" s="2"/>
    </row>
    <row r="53" spans="8:9">
      <c r="H53" s="2"/>
      <c r="I53" s="2"/>
    </row>
    <row r="54" spans="8:9">
      <c r="H54" s="2"/>
      <c r="I54" s="2"/>
    </row>
    <row r="55" spans="8:9">
      <c r="H55" s="2"/>
      <c r="I55" s="2"/>
    </row>
    <row r="56" spans="8:9">
      <c r="H56" s="2"/>
      <c r="I56" s="2"/>
    </row>
    <row r="57" spans="8:9">
      <c r="H57" s="2"/>
      <c r="I57" s="2"/>
    </row>
    <row r="58" spans="8:9">
      <c r="H58" s="2"/>
      <c r="I58" s="2"/>
    </row>
    <row r="59" spans="8:9">
      <c r="H59" s="2"/>
      <c r="I59" s="2"/>
    </row>
    <row r="60" spans="8:9">
      <c r="H60" s="2"/>
      <c r="I60" s="2"/>
    </row>
    <row r="61" spans="8:9">
      <c r="H61" s="2"/>
      <c r="I61" s="2"/>
    </row>
    <row r="62" spans="8:9">
      <c r="H62" s="2"/>
      <c r="I62" s="2"/>
    </row>
  </sheetData>
  <sortState xmlns:xlrd2="http://schemas.microsoft.com/office/spreadsheetml/2017/richdata2" ref="B3:G32">
    <sortCondition ref="C3:C32"/>
    <sortCondition ref="B3:B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D06C-DC40-4461-8972-369B20C8DFF3}">
  <dimension ref="B1:H33"/>
  <sheetViews>
    <sheetView workbookViewId="0">
      <selection activeCell="C1" sqref="C1"/>
    </sheetView>
  </sheetViews>
  <sheetFormatPr defaultRowHeight="14.25"/>
  <sheetData>
    <row r="1" spans="2:8">
      <c r="B1" t="s">
        <v>15</v>
      </c>
    </row>
    <row r="3" spans="2:8" ht="45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8">
      <c r="B4" s="2"/>
      <c r="C4" s="2">
        <v>2</v>
      </c>
      <c r="D4" s="2">
        <v>0</v>
      </c>
      <c r="E4" s="2">
        <v>0.52346599999999999</v>
      </c>
      <c r="F4" s="2">
        <v>0.5</v>
      </c>
      <c r="G4" s="2">
        <v>3.9532820000000002</v>
      </c>
      <c r="H4" s="2">
        <v>4.5612490000000001</v>
      </c>
    </row>
    <row r="5" spans="2:8">
      <c r="B5" s="2"/>
      <c r="C5" s="2">
        <v>32</v>
      </c>
      <c r="D5" s="2">
        <v>0</v>
      </c>
      <c r="E5" s="2">
        <v>0.51985599999999998</v>
      </c>
      <c r="F5" s="2">
        <v>0.49170000000000003</v>
      </c>
      <c r="G5" s="2">
        <v>3.5922550000000002</v>
      </c>
      <c r="H5" s="2">
        <v>2.0367199999999999</v>
      </c>
    </row>
    <row r="6" spans="2:8">
      <c r="B6" s="2"/>
      <c r="C6" s="2">
        <v>128</v>
      </c>
      <c r="D6" s="2">
        <v>0</v>
      </c>
      <c r="E6" s="2">
        <v>0.61010799999999998</v>
      </c>
      <c r="F6" s="2">
        <v>0.49033300000000002</v>
      </c>
      <c r="G6" s="2">
        <v>2.9134720000000001</v>
      </c>
      <c r="H6" s="2">
        <v>4.0688849999999999</v>
      </c>
    </row>
    <row r="7" spans="2:8">
      <c r="B7" s="2"/>
      <c r="C7" s="2">
        <v>2</v>
      </c>
      <c r="D7" s="2">
        <v>1</v>
      </c>
      <c r="E7" s="2">
        <v>0.48375499999999999</v>
      </c>
      <c r="F7" s="2">
        <v>0.49873299999999998</v>
      </c>
      <c r="G7" s="2">
        <v>1.9675689999999999</v>
      </c>
      <c r="H7" s="2">
        <v>1.2651429999999999</v>
      </c>
    </row>
    <row r="8" spans="2:8">
      <c r="B8" s="2"/>
      <c r="C8" s="2">
        <v>32</v>
      </c>
      <c r="D8" s="2">
        <v>1</v>
      </c>
      <c r="E8" s="2">
        <v>0.51985599999999998</v>
      </c>
      <c r="F8" s="2">
        <v>0.49170000000000003</v>
      </c>
      <c r="G8" s="2">
        <v>3.5922550000000002</v>
      </c>
      <c r="H8" s="2">
        <v>2.0367199999999999</v>
      </c>
    </row>
    <row r="9" spans="2:8">
      <c r="B9" s="2"/>
      <c r="C9" s="2">
        <v>128</v>
      </c>
      <c r="D9" s="2">
        <v>1</v>
      </c>
      <c r="E9" s="2">
        <v>0.61010799999999998</v>
      </c>
      <c r="F9" s="2">
        <v>0.49033300000000002</v>
      </c>
      <c r="G9" s="2">
        <v>2.9134720000000001</v>
      </c>
      <c r="H9" s="2">
        <v>4.0688849999999999</v>
      </c>
    </row>
    <row r="10" spans="2:8">
      <c r="B10" s="2"/>
      <c r="C10" s="2">
        <v>2</v>
      </c>
      <c r="D10" s="2">
        <v>2</v>
      </c>
      <c r="E10" s="2">
        <v>0.48375499999999999</v>
      </c>
      <c r="F10" s="2">
        <v>0.49873299999999998</v>
      </c>
      <c r="G10" s="2">
        <v>1.9675689999999999</v>
      </c>
      <c r="H10" s="2">
        <v>1.2651429999999999</v>
      </c>
    </row>
    <row r="11" spans="2:8">
      <c r="B11" s="2"/>
      <c r="C11" s="2">
        <v>32</v>
      </c>
      <c r="D11" s="2">
        <v>2</v>
      </c>
      <c r="E11" s="2">
        <v>0.51985599999999998</v>
      </c>
      <c r="F11" s="2">
        <v>0.49170000000000003</v>
      </c>
      <c r="G11" s="2">
        <v>3.5922550000000002</v>
      </c>
      <c r="H11" s="2">
        <v>2.0367199999999999</v>
      </c>
    </row>
    <row r="12" spans="2:8">
      <c r="B12" s="2"/>
      <c r="C12" s="2">
        <v>128</v>
      </c>
      <c r="D12" s="2">
        <v>2</v>
      </c>
      <c r="E12" s="2">
        <v>0.61010799999999998</v>
      </c>
      <c r="F12" s="2">
        <v>0.49033300000000002</v>
      </c>
      <c r="G12" s="2">
        <v>2.9134720000000001</v>
      </c>
      <c r="H12" s="2">
        <v>4.0688849999999999</v>
      </c>
    </row>
    <row r="13" spans="2:8">
      <c r="C13" s="2">
        <v>2</v>
      </c>
      <c r="D13" s="2">
        <v>3</v>
      </c>
      <c r="E13" s="2">
        <v>0.48375499999999999</v>
      </c>
      <c r="F13" s="2">
        <v>0.49873299999999998</v>
      </c>
      <c r="G13" s="2">
        <v>1.9675689999999999</v>
      </c>
      <c r="H13" s="2">
        <v>1.2651429999999999</v>
      </c>
    </row>
    <row r="14" spans="2:8">
      <c r="C14" s="2">
        <v>32</v>
      </c>
      <c r="D14" s="2">
        <v>3</v>
      </c>
      <c r="E14" s="2">
        <v>0.51985599999999998</v>
      </c>
      <c r="F14" s="2">
        <v>0.49170000000000003</v>
      </c>
      <c r="G14" s="2">
        <v>3.5922550000000002</v>
      </c>
      <c r="H14" s="2">
        <v>2.0367199999999999</v>
      </c>
    </row>
    <row r="15" spans="2:8">
      <c r="C15" s="2">
        <v>128</v>
      </c>
      <c r="D15" s="2">
        <v>3</v>
      </c>
      <c r="E15" s="2">
        <v>0.61010799999999998</v>
      </c>
      <c r="F15" s="2">
        <v>0.49033300000000002</v>
      </c>
      <c r="G15" s="2">
        <v>2.9134720000000001</v>
      </c>
      <c r="H15" s="2">
        <v>4.0688849999999999</v>
      </c>
    </row>
    <row r="16" spans="2:8">
      <c r="C16" s="2">
        <v>2</v>
      </c>
      <c r="D16" s="2">
        <v>4</v>
      </c>
      <c r="E16" s="2">
        <v>0.48375499999999999</v>
      </c>
      <c r="F16" s="2">
        <v>0.49873299999999998</v>
      </c>
      <c r="G16" s="2">
        <v>1.9675689999999999</v>
      </c>
      <c r="H16" s="2">
        <v>1.2651429999999999</v>
      </c>
    </row>
    <row r="17" spans="3:8">
      <c r="C17" s="2">
        <v>32</v>
      </c>
      <c r="D17" s="2">
        <v>4</v>
      </c>
      <c r="E17" s="2">
        <v>0.51985599999999998</v>
      </c>
      <c r="F17" s="2">
        <v>0.49170000000000003</v>
      </c>
      <c r="G17" s="2">
        <v>3.5922550000000002</v>
      </c>
      <c r="H17" s="2">
        <v>2.0367199999999999</v>
      </c>
    </row>
    <row r="18" spans="3:8">
      <c r="C18" s="2">
        <v>128</v>
      </c>
      <c r="D18" s="2">
        <v>4</v>
      </c>
      <c r="E18" s="2">
        <v>0.61010799999999998</v>
      </c>
      <c r="F18" s="2">
        <v>0.49033300000000002</v>
      </c>
      <c r="G18" s="2">
        <v>2.9134720000000001</v>
      </c>
      <c r="H18" s="2">
        <v>4.0688849999999999</v>
      </c>
    </row>
    <row r="19" spans="3:8">
      <c r="C19" s="2">
        <v>2</v>
      </c>
      <c r="D19" s="2">
        <v>5</v>
      </c>
      <c r="E19" s="2">
        <v>0.48375499999999999</v>
      </c>
      <c r="F19" s="2">
        <v>0.49873299999999998</v>
      </c>
      <c r="G19" s="2">
        <v>1.9675689999999999</v>
      </c>
      <c r="H19" s="2">
        <v>1.2651429999999999</v>
      </c>
    </row>
    <row r="20" spans="3:8">
      <c r="C20" s="2">
        <v>32</v>
      </c>
      <c r="D20" s="2">
        <v>5</v>
      </c>
      <c r="E20" s="2">
        <v>0.51985599999999998</v>
      </c>
      <c r="F20" s="2">
        <v>0.49170000000000003</v>
      </c>
      <c r="G20" s="2">
        <v>3.5922550000000002</v>
      </c>
      <c r="H20" s="2">
        <v>2.0367199999999999</v>
      </c>
    </row>
    <row r="21" spans="3:8">
      <c r="C21" s="2">
        <v>128</v>
      </c>
      <c r="D21" s="2">
        <v>5</v>
      </c>
      <c r="E21" s="2">
        <v>0.61010799999999998</v>
      </c>
      <c r="F21" s="2">
        <v>0.49033300000000002</v>
      </c>
      <c r="G21" s="2">
        <v>2.9134720000000001</v>
      </c>
      <c r="H21" s="2">
        <v>4.0688849999999999</v>
      </c>
    </row>
    <row r="22" spans="3:8">
      <c r="C22" s="2">
        <v>2</v>
      </c>
      <c r="D22" s="2">
        <v>6</v>
      </c>
      <c r="E22" s="2">
        <v>0.48375499999999999</v>
      </c>
      <c r="F22" s="2">
        <v>0.49873299999999998</v>
      </c>
      <c r="G22" s="2">
        <v>1.9675689999999999</v>
      </c>
      <c r="H22" s="2">
        <v>1.2651429999999999</v>
      </c>
    </row>
    <row r="23" spans="3:8">
      <c r="C23" s="2">
        <v>32</v>
      </c>
      <c r="D23" s="2">
        <v>6</v>
      </c>
      <c r="E23" s="2">
        <v>0.51985599999999998</v>
      </c>
      <c r="F23" s="2">
        <v>0.49170000000000003</v>
      </c>
      <c r="G23" s="2">
        <v>3.5922550000000002</v>
      </c>
      <c r="H23" s="2">
        <v>2.0367199999999999</v>
      </c>
    </row>
    <row r="24" spans="3:8">
      <c r="C24" s="2">
        <v>128</v>
      </c>
      <c r="D24" s="2">
        <v>6</v>
      </c>
      <c r="E24" s="2">
        <v>0.61010799999999998</v>
      </c>
      <c r="F24" s="2">
        <v>0.49033300000000002</v>
      </c>
      <c r="G24" s="2">
        <v>2.9134720000000001</v>
      </c>
      <c r="H24" s="2">
        <v>4.0688849999999999</v>
      </c>
    </row>
    <row r="25" spans="3:8">
      <c r="C25" s="2">
        <v>2</v>
      </c>
      <c r="D25" s="2">
        <v>7</v>
      </c>
      <c r="E25" s="2">
        <v>0.48375499999999999</v>
      </c>
      <c r="F25" s="2">
        <v>0.49873299999999998</v>
      </c>
      <c r="G25" s="2">
        <v>1.9675689999999999</v>
      </c>
      <c r="H25" s="2">
        <v>1.2651429999999999</v>
      </c>
    </row>
    <row r="26" spans="3:8">
      <c r="C26" s="2">
        <v>32</v>
      </c>
      <c r="D26" s="2">
        <v>7</v>
      </c>
      <c r="E26" s="2">
        <v>0.51985599999999998</v>
      </c>
      <c r="F26" s="2">
        <v>0.49170000000000003</v>
      </c>
      <c r="G26" s="2">
        <v>3.5922550000000002</v>
      </c>
      <c r="H26" s="2">
        <v>2.0367199999999999</v>
      </c>
    </row>
    <row r="27" spans="3:8">
      <c r="C27" s="2">
        <v>128</v>
      </c>
      <c r="D27" s="2">
        <v>7</v>
      </c>
      <c r="E27" s="2">
        <v>0.61010799999999998</v>
      </c>
      <c r="F27" s="2">
        <v>0.49033300000000002</v>
      </c>
      <c r="G27" s="2">
        <v>2.9134720000000001</v>
      </c>
      <c r="H27" s="2">
        <v>4.0688849999999999</v>
      </c>
    </row>
    <row r="28" spans="3:8">
      <c r="C28" s="2">
        <v>2</v>
      </c>
      <c r="D28" s="2">
        <v>8</v>
      </c>
      <c r="E28" s="2">
        <v>0.48375499999999999</v>
      </c>
      <c r="F28" s="2">
        <v>0.49873299999999998</v>
      </c>
      <c r="G28" s="2">
        <v>1.9675689999999999</v>
      </c>
      <c r="H28" s="2">
        <v>1.2651429999999999</v>
      </c>
    </row>
    <row r="29" spans="3:8">
      <c r="C29" s="2">
        <v>32</v>
      </c>
      <c r="D29" s="2">
        <v>8</v>
      </c>
      <c r="E29" s="2">
        <v>0.51985599999999998</v>
      </c>
      <c r="F29" s="2">
        <v>0.49170000000000003</v>
      </c>
      <c r="G29" s="2">
        <v>3.5922550000000002</v>
      </c>
      <c r="H29" s="2">
        <v>2.0367199999999999</v>
      </c>
    </row>
    <row r="30" spans="3:8">
      <c r="C30" s="2">
        <v>128</v>
      </c>
      <c r="D30" s="2">
        <v>8</v>
      </c>
      <c r="E30" s="2">
        <v>0.61010799999999998</v>
      </c>
      <c r="F30" s="2">
        <v>0.49033300000000002</v>
      </c>
      <c r="G30" s="2">
        <v>2.9134720000000001</v>
      </c>
      <c r="H30" s="2">
        <v>4.0688849999999999</v>
      </c>
    </row>
    <row r="31" spans="3:8">
      <c r="C31" s="2">
        <v>2</v>
      </c>
      <c r="D31" s="2">
        <v>9</v>
      </c>
      <c r="E31" s="2">
        <v>0.48375499999999999</v>
      </c>
      <c r="F31" s="2">
        <v>0.49873299999999998</v>
      </c>
      <c r="G31" s="2">
        <v>1.9675689999999999</v>
      </c>
      <c r="H31" s="2">
        <v>1.2651429999999999</v>
      </c>
    </row>
    <row r="32" spans="3:8">
      <c r="C32" s="2">
        <v>32</v>
      </c>
      <c r="D32" s="2">
        <v>9</v>
      </c>
      <c r="E32" s="2">
        <v>0.51985599999999998</v>
      </c>
      <c r="F32" s="2">
        <v>0.49170000000000003</v>
      </c>
      <c r="G32" s="2">
        <v>3.5922550000000002</v>
      </c>
      <c r="H32" s="2">
        <v>2.0367199999999999</v>
      </c>
    </row>
    <row r="33" spans="3:8">
      <c r="C33" s="2">
        <v>128</v>
      </c>
      <c r="D33" s="2">
        <v>9</v>
      </c>
      <c r="E33" s="2">
        <v>0.61010799999999998</v>
      </c>
      <c r="F33" s="2">
        <v>0.49033300000000002</v>
      </c>
      <c r="G33" s="2">
        <v>2.9134720000000001</v>
      </c>
      <c r="H33" s="2">
        <v>4.0688849999999999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 1 - opt 125m</vt:lpstr>
      <vt:lpstr>run 2 - opt 125m w model loss</vt:lpstr>
      <vt:lpstr>run 3 - opt 350m</vt:lpstr>
      <vt:lpstr>run 4 -hyper param tunning</vt:lpstr>
    </vt:vector>
  </TitlesOfParts>
  <Company>Magnetar Capital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Qi</dc:creator>
  <cp:lastModifiedBy>Jiang, Qi</cp:lastModifiedBy>
  <dcterms:created xsi:type="dcterms:W3CDTF">2024-12-02T17:32:06Z</dcterms:created>
  <dcterms:modified xsi:type="dcterms:W3CDTF">2024-12-09T21:40:43Z</dcterms:modified>
</cp:coreProperties>
</file>