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A Thesis\Code\"/>
    </mc:Choice>
  </mc:AlternateContent>
  <bookViews>
    <workbookView xWindow="0" yWindow="90" windowWidth="22980" windowHeight="100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<sst xmlns="http://schemas.openxmlformats.org/spreadsheetml/2006/main" count="8" uniqueCount="5">
  <si>
    <t>Label</t>
  </si>
  <si>
    <t>Power (kW)</t>
  </si>
  <si>
    <t>DATE</t>
  </si>
  <si>
    <t>HOUR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</si>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</sst>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9" formatCode="_([$€]* #,##0.00_);_([$€]* \(#,##0.00\);_([$€]* &quot;-&quot;??_);_(@_)"/>
    <numFmt numFmtId="170" formatCode="#,##0.00;[Red]#,##0.00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indexed="52"/>
      <name val="Arial"/>
      <family val="2"/>
    </font>
    <font>
      <b/>
      <sz val="10"/>
      <color rgb="FFFA7D00"/>
      <name val="Calibri"/>
      <family val="2"/>
      <scheme val="minor"/>
    </font>
    <font>
      <sz val="10"/>
      <color indexed="8"/>
      <name val="Arial"/>
      <family val="2"/>
    </font>
    <font>
      <sz val="10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60"/>
      <name val="Arial"/>
      <family val="2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5"/>
      <color indexed="56"/>
      <name val="Arial"/>
      <family val="2"/>
    </font>
    <font>
      <b/>
      <sz val="18"/>
      <color indexed="56"/>
      <name val="Cambria"/>
      <family val="2"/>
      <scheme val="major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rgb="FFFA7D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52"/>
      <name val="Arial"/>
      <family val="2"/>
    </font>
    <font>
      <sz val="10"/>
      <name val="Verdana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11"/>
      <color indexed="60"/>
      <name val="Arial"/>
      <family val="2"/>
    </font>
    <font>
      <sz val="11"/>
      <color indexed="20"/>
      <name val="Arial"/>
      <family val="2"/>
    </font>
    <font>
      <b/>
      <sz val="18"/>
      <color indexed="23"/>
      <name val="Arial"/>
      <family val="2"/>
    </font>
    <font>
      <b/>
      <sz val="15"/>
      <color indexed="23"/>
      <name val="Arial"/>
      <family val="2"/>
    </font>
    <font>
      <b/>
      <sz val="13"/>
      <color indexed="23"/>
      <name val="Arial"/>
      <family val="2"/>
    </font>
    <font>
      <b/>
      <sz val="11"/>
      <color indexed="23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b/>
      <sz val="11"/>
      <color indexed="9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4"/>
      </patternFill>
    </fill>
    <fill>
      <patternFill patternType="solid">
        <fgColor indexed="8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14"/>
      </top>
      <bottom style="double">
        <color indexed="1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45"/>
      </bottom>
      <diagonal/>
    </border>
  </borders>
  <cellStyleXfs count="72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3" fillId="33" borderId="0" applyNumberFormat="0" applyBorder="0" applyAlignment="0" applyProtection="0"/>
    <xf numFmtId="0" fontId="11" fillId="1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3" fillId="34" borderId="0" applyNumberFormat="0" applyBorder="0" applyAlignment="0" applyProtection="0"/>
    <xf numFmtId="0" fontId="11" fillId="1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3" fillId="35" borderId="0" applyNumberFormat="0" applyBorder="0" applyAlignment="0" applyProtection="0"/>
    <xf numFmtId="0" fontId="11" fillId="18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3" fillId="36" borderId="0" applyNumberFormat="0" applyBorder="0" applyAlignment="0" applyProtection="0"/>
    <xf numFmtId="0" fontId="11" fillId="2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3" fillId="37" borderId="0" applyNumberFormat="0" applyBorder="0" applyAlignment="0" applyProtection="0"/>
    <xf numFmtId="0" fontId="11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3" fillId="38" borderId="0" applyNumberFormat="0" applyBorder="0" applyAlignment="0" applyProtection="0"/>
    <xf numFmtId="0" fontId="11" fillId="11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3" fillId="39" borderId="0" applyNumberFormat="0" applyBorder="0" applyAlignment="0" applyProtection="0"/>
    <xf numFmtId="0" fontId="11" fillId="1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3" fillId="36" borderId="0" applyNumberFormat="0" applyBorder="0" applyAlignment="0" applyProtection="0"/>
    <xf numFmtId="0" fontId="11" fillId="23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3" fillId="38" borderId="0" applyNumberFormat="0" applyBorder="0" applyAlignment="0" applyProtection="0"/>
    <xf numFmtId="0" fontId="11" fillId="2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3" fillId="40" borderId="0" applyNumberFormat="0" applyBorder="0" applyAlignment="0" applyProtection="0"/>
    <xf numFmtId="0" fontId="11" fillId="31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2" fillId="12" borderId="0" applyNumberFormat="0" applyBorder="0" applyAlignment="0" applyProtection="0"/>
    <xf numFmtId="0" fontId="10" fillId="41" borderId="0" applyNumberFormat="0" applyBorder="0" applyAlignment="0" applyProtection="0"/>
    <xf numFmtId="0" fontId="12" fillId="12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2" fillId="16" borderId="0" applyNumberFormat="0" applyBorder="0" applyAlignment="0" applyProtection="0"/>
    <xf numFmtId="0" fontId="10" fillId="42" borderId="0" applyNumberFormat="0" applyBorder="0" applyAlignment="0" applyProtection="0"/>
    <xf numFmtId="0" fontId="12" fillId="16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2" fillId="20" borderId="0" applyNumberFormat="0" applyBorder="0" applyAlignment="0" applyProtection="0"/>
    <xf numFmtId="0" fontId="10" fillId="39" borderId="0" applyNumberFormat="0" applyBorder="0" applyAlignment="0" applyProtection="0"/>
    <xf numFmtId="0" fontId="12" fillId="20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2" fillId="24" borderId="0" applyNumberFormat="0" applyBorder="0" applyAlignment="0" applyProtection="0"/>
    <xf numFmtId="0" fontId="10" fillId="43" borderId="0" applyNumberFormat="0" applyBorder="0" applyAlignment="0" applyProtection="0"/>
    <xf numFmtId="0" fontId="12" fillId="24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2" fillId="28" borderId="0" applyNumberFormat="0" applyBorder="0" applyAlignment="0" applyProtection="0"/>
    <xf numFmtId="0" fontId="10" fillId="44" borderId="0" applyNumberFormat="0" applyBorder="0" applyAlignment="0" applyProtection="0"/>
    <xf numFmtId="0" fontId="12" fillId="28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2" fillId="32" borderId="0" applyNumberFormat="0" applyBorder="0" applyAlignment="0" applyProtection="0"/>
    <xf numFmtId="0" fontId="10" fillId="45" borderId="0" applyNumberFormat="0" applyBorder="0" applyAlignment="0" applyProtection="0"/>
    <xf numFmtId="0" fontId="12" fillId="32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2" fillId="9" borderId="0" applyNumberFormat="0" applyBorder="0" applyAlignment="0" applyProtection="0"/>
    <xf numFmtId="0" fontId="10" fillId="46" borderId="0" applyNumberFormat="0" applyBorder="0" applyAlignment="0" applyProtection="0"/>
    <xf numFmtId="0" fontId="12" fillId="9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2" fillId="13" borderId="0" applyNumberFormat="0" applyBorder="0" applyAlignment="0" applyProtection="0"/>
    <xf numFmtId="0" fontId="10" fillId="47" borderId="0" applyNumberFormat="0" applyBorder="0" applyAlignment="0" applyProtection="0"/>
    <xf numFmtId="0" fontId="12" fillId="13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2" fillId="17" borderId="0" applyNumberFormat="0" applyBorder="0" applyAlignment="0" applyProtection="0"/>
    <xf numFmtId="0" fontId="10" fillId="48" borderId="0" applyNumberFormat="0" applyBorder="0" applyAlignment="0" applyProtection="0"/>
    <xf numFmtId="0" fontId="12" fillId="17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2" fillId="21" borderId="0" applyNumberFormat="0" applyBorder="0" applyAlignment="0" applyProtection="0"/>
    <xf numFmtId="0" fontId="10" fillId="43" borderId="0" applyNumberFormat="0" applyBorder="0" applyAlignment="0" applyProtection="0"/>
    <xf numFmtId="0" fontId="12" fillId="21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2" fillId="29" borderId="0" applyNumberFormat="0" applyBorder="0" applyAlignment="0" applyProtection="0"/>
    <xf numFmtId="0" fontId="10" fillId="49" borderId="0" applyNumberFormat="0" applyBorder="0" applyAlignment="0" applyProtection="0"/>
    <xf numFmtId="0" fontId="12" fillId="2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13" fillId="6" borderId="2" applyNumberFormat="0" applyAlignment="0" applyProtection="0"/>
    <xf numFmtId="0" fontId="8" fillId="37" borderId="2" applyNumberFormat="0" applyAlignment="0" applyProtection="0"/>
    <xf numFmtId="0" fontId="13" fillId="6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5" fillId="6" borderId="1" applyNumberFormat="0" applyAlignment="0" applyProtection="0"/>
    <xf numFmtId="0" fontId="14" fillId="37" borderId="1" applyNumberFormat="0" applyAlignment="0" applyProtection="0"/>
    <xf numFmtId="0" fontId="15" fillId="6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0" fontId="14" fillId="37" borderId="1" applyNumberFormat="0" applyAlignment="0" applyProtection="0"/>
    <xf numFmtId="166" fontId="3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17" fillId="5" borderId="1" applyNumberFormat="0" applyAlignment="0" applyProtection="0"/>
    <xf numFmtId="0" fontId="7" fillId="37" borderId="1" applyNumberFormat="0" applyAlignment="0" applyProtection="0"/>
    <xf numFmtId="0" fontId="17" fillId="5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7" fillId="37" borderId="1" applyNumberFormat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18" fillId="0" borderId="6" applyNumberFormat="0" applyFill="0" applyAlignment="0" applyProtection="0"/>
    <xf numFmtId="0" fontId="9" fillId="0" borderId="8" applyNumberFormat="0" applyFill="0" applyAlignment="0" applyProtection="0"/>
    <xf numFmtId="0" fontId="18" fillId="0" borderId="6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20" fillId="2" borderId="0" applyNumberFormat="0" applyBorder="0" applyAlignment="0" applyProtection="0"/>
    <xf numFmtId="0" fontId="5" fillId="35" borderId="0" applyNumberFormat="0" applyBorder="0" applyAlignment="0" applyProtection="0"/>
    <xf numFmtId="0" fontId="20" fillId="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16" fillId="8" borderId="5" applyNumberFormat="0" applyFont="0" applyAlignment="0" applyProtection="0"/>
    <xf numFmtId="0" fontId="3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16" fillId="8" borderId="5" applyNumberFormat="0" applyFont="0" applyAlignment="0" applyProtection="0"/>
    <xf numFmtId="0" fontId="3" fillId="8" borderId="5" applyNumberFormat="0" applyFont="0" applyAlignment="0" applyProtection="0"/>
    <xf numFmtId="0" fontId="16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0" fontId="3" fillId="8" borderId="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6" fillId="50" borderId="9" applyNumberFormat="0" applyProtection="0">
      <alignment horizontal="right" vertical="center"/>
    </xf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23" fillId="3" borderId="0" applyNumberFormat="0" applyBorder="0" applyAlignment="0" applyProtection="0"/>
    <xf numFmtId="0" fontId="6" fillId="34" borderId="0" applyNumberFormat="0" applyBorder="0" applyAlignment="0" applyProtection="0"/>
    <xf numFmtId="0" fontId="23" fillId="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6" fillId="0" borderId="0"/>
    <xf numFmtId="0" fontId="1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6" fillId="0" borderId="0"/>
    <xf numFmtId="0" fontId="24" fillId="0" borderId="0"/>
    <xf numFmtId="0" fontId="25" fillId="0" borderId="0"/>
    <xf numFmtId="0" fontId="3" fillId="0" borderId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3" applyNumberFormat="0" applyFill="0" applyAlignment="0" applyProtection="0"/>
    <xf numFmtId="0" fontId="30" fillId="0" borderId="13" applyNumberFormat="0" applyFill="0" applyAlignment="0" applyProtection="0"/>
    <xf numFmtId="0" fontId="31" fillId="0" borderId="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33" fillId="7" borderId="4" applyNumberFormat="0" applyAlignment="0" applyProtection="0"/>
    <xf numFmtId="0" fontId="2" fillId="0" borderId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51" borderId="0" applyNumberFormat="0" applyBorder="0" applyAlignment="0" applyProtection="0"/>
    <xf numFmtId="0" fontId="16" fillId="52" borderId="0" applyNumberFormat="0" applyBorder="0" applyAlignment="0" applyProtection="0"/>
    <xf numFmtId="0" fontId="16" fillId="38" borderId="0" applyNumberFormat="0" applyBorder="0" applyAlignment="0" applyProtection="0"/>
    <xf numFmtId="0" fontId="16" fillId="42" borderId="0" applyNumberFormat="0" applyBorder="0" applyAlignment="0" applyProtection="0"/>
    <xf numFmtId="0" fontId="16" fillId="39" borderId="0" applyNumberFormat="0" applyBorder="0" applyAlignment="0" applyProtection="0"/>
    <xf numFmtId="0" fontId="16" fillId="36" borderId="0" applyNumberFormat="0" applyBorder="0" applyAlignment="0" applyProtection="0"/>
    <xf numFmtId="0" fontId="16" fillId="38" borderId="0" applyNumberFormat="0" applyBorder="0" applyAlignment="0" applyProtection="0"/>
    <xf numFmtId="0" fontId="1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39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9" borderId="0" applyNumberFormat="0" applyBorder="0" applyAlignment="0" applyProtection="0"/>
    <xf numFmtId="0" fontId="37" fillId="37" borderId="14" applyNumberFormat="0" applyAlignment="0" applyProtection="0"/>
    <xf numFmtId="0" fontId="14" fillId="37" borderId="15" applyNumberFormat="0" applyAlignment="0" applyProtection="0"/>
    <xf numFmtId="0" fontId="38" fillId="52" borderId="15" applyNumberFormat="0" applyAlignment="0" applyProtection="0"/>
    <xf numFmtId="0" fontId="34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35" borderId="0" applyNumberFormat="0" applyBorder="0" applyAlignment="0" applyProtection="0"/>
    <xf numFmtId="0" fontId="21" fillId="53" borderId="0" applyNumberFormat="0" applyBorder="0" applyAlignment="0" applyProtection="0"/>
    <xf numFmtId="0" fontId="2" fillId="54" borderId="16" applyNumberFormat="0" applyFont="0" applyAlignment="0" applyProtection="0"/>
    <xf numFmtId="0" fontId="41" fillId="34" borderId="0" applyNumberFormat="0" applyBorder="0" applyAlignment="0" applyProtection="0"/>
    <xf numFmtId="0" fontId="4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55" borderId="17" applyNumberFormat="0" applyAlignment="0" applyProtection="0"/>
    <xf numFmtId="164" fontId="2" fillId="0" borderId="0" applyFont="0" applyFill="0" applyBorder="0" applyAlignment="0" applyProtection="0"/>
    <xf numFmtId="0" fontId="43" fillId="34" borderId="0" applyNumberFormat="0" applyBorder="0" applyAlignment="0" applyProtection="0"/>
    <xf numFmtId="0" fontId="43" fillId="56" borderId="0" applyNumberFormat="0" applyBorder="0" applyAlignment="0" applyProtection="0"/>
    <xf numFmtId="0" fontId="43" fillId="37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34" borderId="0" applyNumberFormat="0" applyBorder="0" applyAlignment="0" applyProtection="0"/>
    <xf numFmtId="0" fontId="43" fillId="52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37" borderId="0" applyNumberFormat="0" applyBorder="0" applyAlignment="0" applyProtection="0"/>
    <xf numFmtId="0" fontId="43" fillId="56" borderId="0" applyNumberFormat="0" applyBorder="0" applyAlignment="0" applyProtection="0"/>
    <xf numFmtId="0" fontId="44" fillId="34" borderId="0" applyNumberFormat="0" applyBorder="0" applyAlignment="0" applyProtection="0"/>
    <xf numFmtId="0" fontId="44" fillId="42" borderId="0" applyNumberFormat="0" applyBorder="0" applyAlignment="0" applyProtection="0"/>
    <xf numFmtId="0" fontId="44" fillId="57" borderId="0" applyNumberFormat="0" applyBorder="0" applyAlignment="0" applyProtection="0"/>
    <xf numFmtId="0" fontId="44" fillId="56" borderId="0" applyNumberFormat="0" applyBorder="0" applyAlignment="0" applyProtection="0"/>
    <xf numFmtId="0" fontId="44" fillId="52" borderId="0" applyNumberFormat="0" applyBorder="0" applyAlignment="0" applyProtection="0"/>
    <xf numFmtId="0" fontId="44" fillId="56" borderId="0" applyNumberFormat="0" applyBorder="0" applyAlignment="0" applyProtection="0"/>
    <xf numFmtId="0" fontId="44" fillId="58" borderId="0" applyNumberFormat="0" applyBorder="0" applyAlignment="0" applyProtection="0"/>
    <xf numFmtId="0" fontId="44" fillId="49" borderId="0" applyNumberFormat="0" applyBorder="0" applyAlignment="0" applyProtection="0"/>
    <xf numFmtId="0" fontId="44" fillId="59" borderId="0" applyNumberFormat="0" applyBorder="0" applyAlignment="0" applyProtection="0"/>
    <xf numFmtId="0" fontId="44" fillId="52" borderId="0" applyNumberFormat="0" applyBorder="0" applyAlignment="0" applyProtection="0"/>
    <xf numFmtId="0" fontId="44" fillId="49" borderId="0" applyNumberFormat="0" applyBorder="0" applyAlignment="0" applyProtection="0"/>
    <xf numFmtId="0" fontId="44" fillId="56" borderId="0" applyNumberFormat="0" applyBorder="0" applyAlignment="0" applyProtection="0"/>
    <xf numFmtId="0" fontId="45" fillId="37" borderId="14" applyNumberFormat="0" applyAlignment="0" applyProtection="0"/>
    <xf numFmtId="0" fontId="46" fillId="37" borderId="15" applyNumberFormat="0" applyAlignment="0" applyProtection="0"/>
    <xf numFmtId="166" fontId="2" fillId="0" borderId="0" applyFont="0" applyFill="0" applyBorder="0" applyAlignment="0" applyProtection="0"/>
    <xf numFmtId="0" fontId="48" fillId="52" borderId="15" applyNumberFormat="0" applyAlignment="0" applyProtection="0"/>
    <xf numFmtId="0" fontId="49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35" borderId="0" applyNumberFormat="0" applyBorder="0" applyAlignment="0" applyProtection="0"/>
    <xf numFmtId="0" fontId="52" fillId="53" borderId="0" applyNumberFormat="0" applyBorder="0" applyAlignment="0" applyProtection="0"/>
    <xf numFmtId="0" fontId="47" fillId="54" borderId="16" applyNumberFormat="0" applyFont="0" applyAlignment="0" applyProtection="0"/>
    <xf numFmtId="0" fontId="53" fillId="34" borderId="0" applyNumberFormat="0" applyBorder="0" applyAlignment="0" applyProtection="0"/>
    <xf numFmtId="170" fontId="2" fillId="0" borderId="7">
      <alignment horizontal="left" vertical="top"/>
      <protection locked="0"/>
    </xf>
    <xf numFmtId="170" fontId="2" fillId="0" borderId="19">
      <alignment horizontal="left" vertical="top"/>
      <protection locked="0"/>
    </xf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13" applyNumberFormat="0" applyFill="0" applyAlignment="0" applyProtection="0"/>
    <xf numFmtId="0" fontId="59" fillId="0" borderId="0" applyNumberFormat="0" applyFill="0" applyBorder="0" applyAlignment="0" applyProtection="0"/>
    <xf numFmtId="0" fontId="60" fillId="55" borderId="17" applyNumberFormat="0" applyAlignment="0" applyProtection="0"/>
  </cellStyleXfs>
  <cellXfs count="5">
    <xf numFmtId="0" fontId="0" fillId="0" borderId="0" xfId="0"/>
    <xf numFmtId="20" fontId="0" fillId="0" borderId="0" xfId="0" applyNumberFormat="1"/>
    <xf numFmtId="22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720">
    <cellStyle name="20% - Akzent1" xfId="639"/>
    <cellStyle name="20% - Akzent1 10" xfId="6"/>
    <cellStyle name="20% - Akzent1 11" xfId="7"/>
    <cellStyle name="20% - Akzent1 12" xfId="8"/>
    <cellStyle name="20% - Akzent1 13" xfId="9"/>
    <cellStyle name="20% - Akzent1 14" xfId="10"/>
    <cellStyle name="20% - Akzent1 15" xfId="11"/>
    <cellStyle name="20% - Akzent1 16" xfId="12"/>
    <cellStyle name="20% - Akzent1 17" xfId="13"/>
    <cellStyle name="20% - Akzent1 2" xfId="14"/>
    <cellStyle name="20% - Akzent1 2 2" xfId="15"/>
    <cellStyle name="20% - Akzent1 2 3" xfId="676"/>
    <cellStyle name="20% - Akzent1 3" xfId="16"/>
    <cellStyle name="20% - Akzent1 4" xfId="17"/>
    <cellStyle name="20% - Akzent1 5" xfId="18"/>
    <cellStyle name="20% - Akzent1 6" xfId="19"/>
    <cellStyle name="20% - Akzent1 7" xfId="20"/>
    <cellStyle name="20% - Akzent1 8" xfId="21"/>
    <cellStyle name="20% - Akzent1 9" xfId="22"/>
    <cellStyle name="20% - Akzent2" xfId="640"/>
    <cellStyle name="20% - Akzent2 10" xfId="23"/>
    <cellStyle name="20% - Akzent2 11" xfId="24"/>
    <cellStyle name="20% - Akzent2 12" xfId="25"/>
    <cellStyle name="20% - Akzent2 13" xfId="26"/>
    <cellStyle name="20% - Akzent2 14" xfId="27"/>
    <cellStyle name="20% - Akzent2 15" xfId="28"/>
    <cellStyle name="20% - Akzent2 16" xfId="29"/>
    <cellStyle name="20% - Akzent2 17" xfId="30"/>
    <cellStyle name="20% - Akzent2 2" xfId="31"/>
    <cellStyle name="20% - Akzent2 2 2" xfId="32"/>
    <cellStyle name="20% - Akzent2 2 3" xfId="677"/>
    <cellStyle name="20% - Akzent2 3" xfId="33"/>
    <cellStyle name="20% - Akzent2 4" xfId="34"/>
    <cellStyle name="20% - Akzent2 5" xfId="35"/>
    <cellStyle name="20% - Akzent2 6" xfId="36"/>
    <cellStyle name="20% - Akzent2 7" xfId="37"/>
    <cellStyle name="20% - Akzent2 8" xfId="38"/>
    <cellStyle name="20% - Akzent2 9" xfId="39"/>
    <cellStyle name="20% - Akzent3" xfId="641"/>
    <cellStyle name="20% - Akzent3 10" xfId="40"/>
    <cellStyle name="20% - Akzent3 11" xfId="41"/>
    <cellStyle name="20% - Akzent3 12" xfId="42"/>
    <cellStyle name="20% - Akzent3 13" xfId="43"/>
    <cellStyle name="20% - Akzent3 14" xfId="44"/>
    <cellStyle name="20% - Akzent3 15" xfId="45"/>
    <cellStyle name="20% - Akzent3 16" xfId="46"/>
    <cellStyle name="20% - Akzent3 17" xfId="47"/>
    <cellStyle name="20% - Akzent3 2" xfId="48"/>
    <cellStyle name="20% - Akzent3 2 2" xfId="49"/>
    <cellStyle name="20% - Akzent3 2 3" xfId="678"/>
    <cellStyle name="20% - Akzent3 3" xfId="50"/>
    <cellStyle name="20% - Akzent3 4" xfId="51"/>
    <cellStyle name="20% - Akzent3 5" xfId="52"/>
    <cellStyle name="20% - Akzent3 6" xfId="53"/>
    <cellStyle name="20% - Akzent3 7" xfId="54"/>
    <cellStyle name="20% - Akzent3 8" xfId="55"/>
    <cellStyle name="20% - Akzent3 9" xfId="56"/>
    <cellStyle name="20% - Akzent4" xfId="642"/>
    <cellStyle name="20% - Akzent4 10" xfId="57"/>
    <cellStyle name="20% - Akzent4 11" xfId="58"/>
    <cellStyle name="20% - Akzent4 12" xfId="59"/>
    <cellStyle name="20% - Akzent4 13" xfId="60"/>
    <cellStyle name="20% - Akzent4 14" xfId="61"/>
    <cellStyle name="20% - Akzent4 15" xfId="62"/>
    <cellStyle name="20% - Akzent4 16" xfId="63"/>
    <cellStyle name="20% - Akzent4 17" xfId="64"/>
    <cellStyle name="20% - Akzent4 2" xfId="65"/>
    <cellStyle name="20% - Akzent4 2 2" xfId="66"/>
    <cellStyle name="20% - Akzent4 2 3" xfId="679"/>
    <cellStyle name="20% - Akzent4 3" xfId="67"/>
    <cellStyle name="20% - Akzent4 4" xfId="68"/>
    <cellStyle name="20% - Akzent4 5" xfId="69"/>
    <cellStyle name="20% - Akzent4 6" xfId="70"/>
    <cellStyle name="20% - Akzent4 7" xfId="71"/>
    <cellStyle name="20% - Akzent4 8" xfId="72"/>
    <cellStyle name="20% - Akzent4 9" xfId="73"/>
    <cellStyle name="20% - Akzent5" xfId="643"/>
    <cellStyle name="20% - Akzent5 10" xfId="74"/>
    <cellStyle name="20% - Akzent5 11" xfId="75"/>
    <cellStyle name="20% - Akzent5 12" xfId="76"/>
    <cellStyle name="20% - Akzent5 13" xfId="77"/>
    <cellStyle name="20% - Akzent5 14" xfId="78"/>
    <cellStyle name="20% - Akzent5 15" xfId="79"/>
    <cellStyle name="20% - Akzent5 16" xfId="80"/>
    <cellStyle name="20% - Akzent5 17" xfId="81"/>
    <cellStyle name="20% - Akzent5 2" xfId="680"/>
    <cellStyle name="20% - Akzent5 2 2" xfId="82"/>
    <cellStyle name="20% - Akzent5 3" xfId="83"/>
    <cellStyle name="20% - Akzent5 4" xfId="84"/>
    <cellStyle name="20% - Akzent5 5" xfId="85"/>
    <cellStyle name="20% - Akzent5 6" xfId="86"/>
    <cellStyle name="20% - Akzent5 7" xfId="87"/>
    <cellStyle name="20% - Akzent5 8" xfId="88"/>
    <cellStyle name="20% - Akzent5 9" xfId="89"/>
    <cellStyle name="20% - Akzent6" xfId="644"/>
    <cellStyle name="20% - Akzent6 10" xfId="90"/>
    <cellStyle name="20% - Akzent6 11" xfId="91"/>
    <cellStyle name="20% - Akzent6 12" xfId="92"/>
    <cellStyle name="20% - Akzent6 13" xfId="93"/>
    <cellStyle name="20% - Akzent6 14" xfId="94"/>
    <cellStyle name="20% - Akzent6 15" xfId="95"/>
    <cellStyle name="20% - Akzent6 16" xfId="96"/>
    <cellStyle name="20% - Akzent6 17" xfId="97"/>
    <cellStyle name="20% - Akzent6 2" xfId="98"/>
    <cellStyle name="20% - Akzent6 2 2" xfId="99"/>
    <cellStyle name="20% - Akzent6 2 3" xfId="681"/>
    <cellStyle name="20% - Akzent6 3" xfId="100"/>
    <cellStyle name="20% - Akzent6 4" xfId="101"/>
    <cellStyle name="20% - Akzent6 5" xfId="102"/>
    <cellStyle name="20% - Akzent6 6" xfId="103"/>
    <cellStyle name="20% - Akzent6 7" xfId="104"/>
    <cellStyle name="20% - Akzent6 8" xfId="105"/>
    <cellStyle name="20% - Akzent6 9" xfId="106"/>
    <cellStyle name="40% - Akzent1" xfId="645"/>
    <cellStyle name="40% - Akzent1 10" xfId="107"/>
    <cellStyle name="40% - Akzent1 11" xfId="108"/>
    <cellStyle name="40% - Akzent1 12" xfId="109"/>
    <cellStyle name="40% - Akzent1 13" xfId="110"/>
    <cellStyle name="40% - Akzent1 14" xfId="111"/>
    <cellStyle name="40% - Akzent1 15" xfId="112"/>
    <cellStyle name="40% - Akzent1 16" xfId="113"/>
    <cellStyle name="40% - Akzent1 17" xfId="114"/>
    <cellStyle name="40% - Akzent1 2" xfId="115"/>
    <cellStyle name="40% - Akzent1 2 2" xfId="116"/>
    <cellStyle name="40% - Akzent1 2 3" xfId="682"/>
    <cellStyle name="40% - Akzent1 3" xfId="117"/>
    <cellStyle name="40% - Akzent1 4" xfId="118"/>
    <cellStyle name="40% - Akzent1 5" xfId="119"/>
    <cellStyle name="40% - Akzent1 6" xfId="120"/>
    <cellStyle name="40% - Akzent1 7" xfId="121"/>
    <cellStyle name="40% - Akzent1 8" xfId="122"/>
    <cellStyle name="40% - Akzent1 9" xfId="123"/>
    <cellStyle name="40% - Akzent2" xfId="646"/>
    <cellStyle name="40% - Akzent2 10" xfId="124"/>
    <cellStyle name="40% - Akzent2 11" xfId="125"/>
    <cellStyle name="40% - Akzent2 12" xfId="126"/>
    <cellStyle name="40% - Akzent2 13" xfId="127"/>
    <cellStyle name="40% - Akzent2 14" xfId="128"/>
    <cellStyle name="40% - Akzent2 15" xfId="129"/>
    <cellStyle name="40% - Akzent2 16" xfId="130"/>
    <cellStyle name="40% - Akzent2 17" xfId="131"/>
    <cellStyle name="40% - Akzent2 2" xfId="683"/>
    <cellStyle name="40% - Akzent2 2 2" xfId="132"/>
    <cellStyle name="40% - Akzent2 3" xfId="133"/>
    <cellStyle name="40% - Akzent2 4" xfId="134"/>
    <cellStyle name="40% - Akzent2 5" xfId="135"/>
    <cellStyle name="40% - Akzent2 6" xfId="136"/>
    <cellStyle name="40% - Akzent2 7" xfId="137"/>
    <cellStyle name="40% - Akzent2 8" xfId="138"/>
    <cellStyle name="40% - Akzent2 9" xfId="139"/>
    <cellStyle name="40% - Akzent3" xfId="647"/>
    <cellStyle name="40% - Akzent3 10" xfId="140"/>
    <cellStyle name="40% - Akzent3 11" xfId="141"/>
    <cellStyle name="40% - Akzent3 12" xfId="142"/>
    <cellStyle name="40% - Akzent3 13" xfId="143"/>
    <cellStyle name="40% - Akzent3 14" xfId="144"/>
    <cellStyle name="40% - Akzent3 15" xfId="145"/>
    <cellStyle name="40% - Akzent3 16" xfId="146"/>
    <cellStyle name="40% - Akzent3 17" xfId="147"/>
    <cellStyle name="40% - Akzent3 2" xfId="148"/>
    <cellStyle name="40% - Akzent3 2 2" xfId="149"/>
    <cellStyle name="40% - Akzent3 2 3" xfId="684"/>
    <cellStyle name="40% - Akzent3 3" xfId="150"/>
    <cellStyle name="40% - Akzent3 4" xfId="151"/>
    <cellStyle name="40% - Akzent3 5" xfId="152"/>
    <cellStyle name="40% - Akzent3 6" xfId="153"/>
    <cellStyle name="40% - Akzent3 7" xfId="154"/>
    <cellStyle name="40% - Akzent3 8" xfId="155"/>
    <cellStyle name="40% - Akzent3 9" xfId="156"/>
    <cellStyle name="40% - Akzent4" xfId="648"/>
    <cellStyle name="40% - Akzent4 10" xfId="157"/>
    <cellStyle name="40% - Akzent4 11" xfId="158"/>
    <cellStyle name="40% - Akzent4 12" xfId="159"/>
    <cellStyle name="40% - Akzent4 13" xfId="160"/>
    <cellStyle name="40% - Akzent4 14" xfId="161"/>
    <cellStyle name="40% - Akzent4 15" xfId="162"/>
    <cellStyle name="40% - Akzent4 16" xfId="163"/>
    <cellStyle name="40% - Akzent4 17" xfId="164"/>
    <cellStyle name="40% - Akzent4 2" xfId="165"/>
    <cellStyle name="40% - Akzent4 2 2" xfId="166"/>
    <cellStyle name="40% - Akzent4 2 3" xfId="685"/>
    <cellStyle name="40% - Akzent4 3" xfId="167"/>
    <cellStyle name="40% - Akzent4 4" xfId="168"/>
    <cellStyle name="40% - Akzent4 5" xfId="169"/>
    <cellStyle name="40% - Akzent4 6" xfId="170"/>
    <cellStyle name="40% - Akzent4 7" xfId="171"/>
    <cellStyle name="40% - Akzent4 8" xfId="172"/>
    <cellStyle name="40% - Akzent4 9" xfId="173"/>
    <cellStyle name="40% - Akzent5" xfId="649"/>
    <cellStyle name="40% - Akzent5 10" xfId="174"/>
    <cellStyle name="40% - Akzent5 11" xfId="175"/>
    <cellStyle name="40% - Akzent5 12" xfId="176"/>
    <cellStyle name="40% - Akzent5 13" xfId="177"/>
    <cellStyle name="40% - Akzent5 14" xfId="178"/>
    <cellStyle name="40% - Akzent5 15" xfId="179"/>
    <cellStyle name="40% - Akzent5 16" xfId="180"/>
    <cellStyle name="40% - Akzent5 17" xfId="181"/>
    <cellStyle name="40% - Akzent5 2" xfId="182"/>
    <cellStyle name="40% - Akzent5 2 2" xfId="183"/>
    <cellStyle name="40% - Akzent5 2 3" xfId="686"/>
    <cellStyle name="40% - Akzent5 3" xfId="184"/>
    <cellStyle name="40% - Akzent5 4" xfId="185"/>
    <cellStyle name="40% - Akzent5 5" xfId="186"/>
    <cellStyle name="40% - Akzent5 6" xfId="187"/>
    <cellStyle name="40% - Akzent5 7" xfId="188"/>
    <cellStyle name="40% - Akzent5 8" xfId="189"/>
    <cellStyle name="40% - Akzent5 9" xfId="190"/>
    <cellStyle name="40% - Akzent6" xfId="650"/>
    <cellStyle name="40% - Akzent6 10" xfId="191"/>
    <cellStyle name="40% - Akzent6 11" xfId="192"/>
    <cellStyle name="40% - Akzent6 12" xfId="193"/>
    <cellStyle name="40% - Akzent6 13" xfId="194"/>
    <cellStyle name="40% - Akzent6 14" xfId="195"/>
    <cellStyle name="40% - Akzent6 15" xfId="196"/>
    <cellStyle name="40% - Akzent6 16" xfId="197"/>
    <cellStyle name="40% - Akzent6 17" xfId="198"/>
    <cellStyle name="40% - Akzent6 2" xfId="199"/>
    <cellStyle name="40% - Akzent6 2 2" xfId="200"/>
    <cellStyle name="40% - Akzent6 2 3" xfId="687"/>
    <cellStyle name="40% - Akzent6 3" xfId="201"/>
    <cellStyle name="40% - Akzent6 4" xfId="202"/>
    <cellStyle name="40% - Akzent6 5" xfId="203"/>
    <cellStyle name="40% - Akzent6 6" xfId="204"/>
    <cellStyle name="40% - Akzent6 7" xfId="205"/>
    <cellStyle name="40% - Akzent6 8" xfId="206"/>
    <cellStyle name="40% - Akzent6 9" xfId="207"/>
    <cellStyle name="60% - Akzent1" xfId="651"/>
    <cellStyle name="60% - Akzent1 10" xfId="208"/>
    <cellStyle name="60% - Akzent1 11" xfId="209"/>
    <cellStyle name="60% - Akzent1 12" xfId="210"/>
    <cellStyle name="60% - Akzent1 13" xfId="211"/>
    <cellStyle name="60% - Akzent1 14" xfId="212"/>
    <cellStyle name="60% - Akzent1 2" xfId="213"/>
    <cellStyle name="60% - Akzent1 2 2" xfId="214"/>
    <cellStyle name="60% - Akzent1 2 3" xfId="688"/>
    <cellStyle name="60% - Akzent1 3" xfId="215"/>
    <cellStyle name="60% - Akzent1 4" xfId="216"/>
    <cellStyle name="60% - Akzent1 5" xfId="217"/>
    <cellStyle name="60% - Akzent1 6" xfId="218"/>
    <cellStyle name="60% - Akzent1 7" xfId="219"/>
    <cellStyle name="60% - Akzent1 8" xfId="220"/>
    <cellStyle name="60% - Akzent1 9" xfId="221"/>
    <cellStyle name="60% - Akzent2" xfId="652"/>
    <cellStyle name="60% - Akzent2 10" xfId="222"/>
    <cellStyle name="60% - Akzent2 11" xfId="223"/>
    <cellStyle name="60% - Akzent2 12" xfId="224"/>
    <cellStyle name="60% - Akzent2 13" xfId="225"/>
    <cellStyle name="60% - Akzent2 14" xfId="226"/>
    <cellStyle name="60% - Akzent2 2" xfId="227"/>
    <cellStyle name="60% - Akzent2 2 2" xfId="228"/>
    <cellStyle name="60% - Akzent2 2 3" xfId="689"/>
    <cellStyle name="60% - Akzent2 3" xfId="229"/>
    <cellStyle name="60% - Akzent2 4" xfId="230"/>
    <cellStyle name="60% - Akzent2 5" xfId="231"/>
    <cellStyle name="60% - Akzent2 6" xfId="232"/>
    <cellStyle name="60% - Akzent2 7" xfId="233"/>
    <cellStyle name="60% - Akzent2 8" xfId="234"/>
    <cellStyle name="60% - Akzent2 9" xfId="235"/>
    <cellStyle name="60% - Akzent3" xfId="653"/>
    <cellStyle name="60% - Akzent3 10" xfId="236"/>
    <cellStyle name="60% - Akzent3 11" xfId="237"/>
    <cellStyle name="60% - Akzent3 12" xfId="238"/>
    <cellStyle name="60% - Akzent3 13" xfId="239"/>
    <cellStyle name="60% - Akzent3 14" xfId="240"/>
    <cellStyle name="60% - Akzent3 2" xfId="241"/>
    <cellStyle name="60% - Akzent3 2 2" xfId="242"/>
    <cellStyle name="60% - Akzent3 2 3" xfId="690"/>
    <cellStyle name="60% - Akzent3 3" xfId="243"/>
    <cellStyle name="60% - Akzent3 4" xfId="244"/>
    <cellStyle name="60% - Akzent3 5" xfId="245"/>
    <cellStyle name="60% - Akzent3 6" xfId="246"/>
    <cellStyle name="60% - Akzent3 7" xfId="247"/>
    <cellStyle name="60% - Akzent3 8" xfId="248"/>
    <cellStyle name="60% - Akzent3 9" xfId="249"/>
    <cellStyle name="60% - Akzent4" xfId="654"/>
    <cellStyle name="60% - Akzent4 10" xfId="250"/>
    <cellStyle name="60% - Akzent4 11" xfId="251"/>
    <cellStyle name="60% - Akzent4 12" xfId="252"/>
    <cellStyle name="60% - Akzent4 13" xfId="253"/>
    <cellStyle name="60% - Akzent4 14" xfId="254"/>
    <cellStyle name="60% - Akzent4 2" xfId="255"/>
    <cellStyle name="60% - Akzent4 2 2" xfId="256"/>
    <cellStyle name="60% - Akzent4 2 3" xfId="691"/>
    <cellStyle name="60% - Akzent4 3" xfId="257"/>
    <cellStyle name="60% - Akzent4 4" xfId="258"/>
    <cellStyle name="60% - Akzent4 5" xfId="259"/>
    <cellStyle name="60% - Akzent4 6" xfId="260"/>
    <cellStyle name="60% - Akzent4 7" xfId="261"/>
    <cellStyle name="60% - Akzent4 8" xfId="262"/>
    <cellStyle name="60% - Akzent4 9" xfId="263"/>
    <cellStyle name="60% - Akzent5" xfId="655"/>
    <cellStyle name="60% - Akzent5 10" xfId="264"/>
    <cellStyle name="60% - Akzent5 11" xfId="265"/>
    <cellStyle name="60% - Akzent5 12" xfId="266"/>
    <cellStyle name="60% - Akzent5 13" xfId="267"/>
    <cellStyle name="60% - Akzent5 14" xfId="268"/>
    <cellStyle name="60% - Akzent5 2" xfId="269"/>
    <cellStyle name="60% - Akzent5 2 2" xfId="270"/>
    <cellStyle name="60% - Akzent5 2 3" xfId="692"/>
    <cellStyle name="60% - Akzent5 3" xfId="271"/>
    <cellStyle name="60% - Akzent5 4" xfId="272"/>
    <cellStyle name="60% - Akzent5 5" xfId="273"/>
    <cellStyle name="60% - Akzent5 6" xfId="274"/>
    <cellStyle name="60% - Akzent5 7" xfId="275"/>
    <cellStyle name="60% - Akzent5 8" xfId="276"/>
    <cellStyle name="60% - Akzent5 9" xfId="277"/>
    <cellStyle name="60% - Akzent6" xfId="656"/>
    <cellStyle name="60% - Akzent6 10" xfId="278"/>
    <cellStyle name="60% - Akzent6 11" xfId="279"/>
    <cellStyle name="60% - Akzent6 12" xfId="280"/>
    <cellStyle name="60% - Akzent6 13" xfId="281"/>
    <cellStyle name="60% - Akzent6 14" xfId="282"/>
    <cellStyle name="60% - Akzent6 2" xfId="283"/>
    <cellStyle name="60% - Akzent6 2 2" xfId="284"/>
    <cellStyle name="60% - Akzent6 2 3" xfId="693"/>
    <cellStyle name="60% - Akzent6 3" xfId="285"/>
    <cellStyle name="60% - Akzent6 4" xfId="286"/>
    <cellStyle name="60% - Akzent6 5" xfId="287"/>
    <cellStyle name="60% - Akzent6 6" xfId="288"/>
    <cellStyle name="60% - Akzent6 7" xfId="289"/>
    <cellStyle name="60% - Akzent6 8" xfId="290"/>
    <cellStyle name="60% - Akzent6 9" xfId="291"/>
    <cellStyle name="Akzent1 10" xfId="292"/>
    <cellStyle name="Akzent1 11" xfId="293"/>
    <cellStyle name="Akzent1 12" xfId="294"/>
    <cellStyle name="Akzent1 13" xfId="295"/>
    <cellStyle name="Akzent1 14" xfId="296"/>
    <cellStyle name="Akzent1 15" xfId="657"/>
    <cellStyle name="Akzent1 2" xfId="297"/>
    <cellStyle name="Akzent1 2 2" xfId="298"/>
    <cellStyle name="Akzent1 2 3" xfId="694"/>
    <cellStyle name="Akzent1 3" xfId="299"/>
    <cellStyle name="Akzent1 4" xfId="300"/>
    <cellStyle name="Akzent1 5" xfId="301"/>
    <cellStyle name="Akzent1 6" xfId="302"/>
    <cellStyle name="Akzent1 7" xfId="303"/>
    <cellStyle name="Akzent1 8" xfId="304"/>
    <cellStyle name="Akzent1 9" xfId="305"/>
    <cellStyle name="Akzent2 10" xfId="306"/>
    <cellStyle name="Akzent2 11" xfId="307"/>
    <cellStyle name="Akzent2 12" xfId="308"/>
    <cellStyle name="Akzent2 13" xfId="309"/>
    <cellStyle name="Akzent2 14" xfId="310"/>
    <cellStyle name="Akzent2 15" xfId="658"/>
    <cellStyle name="Akzent2 2" xfId="311"/>
    <cellStyle name="Akzent2 2 2" xfId="312"/>
    <cellStyle name="Akzent2 2 3" xfId="695"/>
    <cellStyle name="Akzent2 3" xfId="313"/>
    <cellStyle name="Akzent2 4" xfId="314"/>
    <cellStyle name="Akzent2 5" xfId="315"/>
    <cellStyle name="Akzent2 6" xfId="316"/>
    <cellStyle name="Akzent2 7" xfId="317"/>
    <cellStyle name="Akzent2 8" xfId="318"/>
    <cellStyle name="Akzent2 9" xfId="319"/>
    <cellStyle name="Akzent3 10" xfId="320"/>
    <cellStyle name="Akzent3 11" xfId="321"/>
    <cellStyle name="Akzent3 12" xfId="322"/>
    <cellStyle name="Akzent3 13" xfId="323"/>
    <cellStyle name="Akzent3 14" xfId="324"/>
    <cellStyle name="Akzent3 15" xfId="659"/>
    <cellStyle name="Akzent3 2" xfId="325"/>
    <cellStyle name="Akzent3 2 2" xfId="326"/>
    <cellStyle name="Akzent3 2 3" xfId="696"/>
    <cellStyle name="Akzent3 3" xfId="327"/>
    <cellStyle name="Akzent3 4" xfId="328"/>
    <cellStyle name="Akzent3 5" xfId="329"/>
    <cellStyle name="Akzent3 6" xfId="330"/>
    <cellStyle name="Akzent3 7" xfId="331"/>
    <cellStyle name="Akzent3 8" xfId="332"/>
    <cellStyle name="Akzent3 9" xfId="333"/>
    <cellStyle name="Akzent4 10" xfId="334"/>
    <cellStyle name="Akzent4 11" xfId="335"/>
    <cellStyle name="Akzent4 12" xfId="336"/>
    <cellStyle name="Akzent4 13" xfId="337"/>
    <cellStyle name="Akzent4 14" xfId="338"/>
    <cellStyle name="Akzent4 15" xfId="660"/>
    <cellStyle name="Akzent4 2" xfId="339"/>
    <cellStyle name="Akzent4 2 2" xfId="340"/>
    <cellStyle name="Akzent4 2 3" xfId="697"/>
    <cellStyle name="Akzent4 3" xfId="341"/>
    <cellStyle name="Akzent4 4" xfId="342"/>
    <cellStyle name="Akzent4 5" xfId="343"/>
    <cellStyle name="Akzent4 6" xfId="344"/>
    <cellStyle name="Akzent4 7" xfId="345"/>
    <cellStyle name="Akzent4 8" xfId="346"/>
    <cellStyle name="Akzent4 9" xfId="347"/>
    <cellStyle name="Akzent5 10" xfId="348"/>
    <cellStyle name="Akzent5 11" xfId="349"/>
    <cellStyle name="Akzent5 12" xfId="350"/>
    <cellStyle name="Akzent5 13" xfId="351"/>
    <cellStyle name="Akzent5 14" xfId="352"/>
    <cellStyle name="Akzent5 15" xfId="661"/>
    <cellStyle name="Akzent5 2" xfId="698"/>
    <cellStyle name="Akzent5 2 2" xfId="353"/>
    <cellStyle name="Akzent5 3" xfId="354"/>
    <cellStyle name="Akzent5 4" xfId="355"/>
    <cellStyle name="Akzent5 5" xfId="356"/>
    <cellStyle name="Akzent5 6" xfId="357"/>
    <cellStyle name="Akzent5 7" xfId="358"/>
    <cellStyle name="Akzent5 8" xfId="359"/>
    <cellStyle name="Akzent5 9" xfId="360"/>
    <cellStyle name="Akzent6 10" xfId="361"/>
    <cellStyle name="Akzent6 11" xfId="362"/>
    <cellStyle name="Akzent6 12" xfId="363"/>
    <cellStyle name="Akzent6 13" xfId="364"/>
    <cellStyle name="Akzent6 14" xfId="365"/>
    <cellStyle name="Akzent6 15" xfId="662"/>
    <cellStyle name="Akzent6 2" xfId="366"/>
    <cellStyle name="Akzent6 2 2" xfId="367"/>
    <cellStyle name="Akzent6 2 3" xfId="699"/>
    <cellStyle name="Akzent6 3" xfId="368"/>
    <cellStyle name="Akzent6 4" xfId="369"/>
    <cellStyle name="Akzent6 5" xfId="370"/>
    <cellStyle name="Akzent6 6" xfId="371"/>
    <cellStyle name="Akzent6 7" xfId="372"/>
    <cellStyle name="Akzent6 8" xfId="373"/>
    <cellStyle name="Akzent6 9" xfId="374"/>
    <cellStyle name="Ausgabe 10" xfId="375"/>
    <cellStyle name="Ausgabe 11" xfId="376"/>
    <cellStyle name="Ausgabe 12" xfId="377"/>
    <cellStyle name="Ausgabe 13" xfId="378"/>
    <cellStyle name="Ausgabe 14" xfId="379"/>
    <cellStyle name="Ausgabe 15" xfId="663"/>
    <cellStyle name="Ausgabe 2" xfId="380"/>
    <cellStyle name="Ausgabe 2 2" xfId="381"/>
    <cellStyle name="Ausgabe 2 3" xfId="700"/>
    <cellStyle name="Ausgabe 3" xfId="382"/>
    <cellStyle name="Ausgabe 4" xfId="383"/>
    <cellStyle name="Ausgabe 5" xfId="384"/>
    <cellStyle name="Ausgabe 6" xfId="385"/>
    <cellStyle name="Ausgabe 7" xfId="386"/>
    <cellStyle name="Ausgabe 8" xfId="387"/>
    <cellStyle name="Ausgabe 9" xfId="388"/>
    <cellStyle name="Berechnung 10" xfId="389"/>
    <cellStyle name="Berechnung 11" xfId="390"/>
    <cellStyle name="Berechnung 12" xfId="391"/>
    <cellStyle name="Berechnung 13" xfId="392"/>
    <cellStyle name="Berechnung 14" xfId="393"/>
    <cellStyle name="Berechnung 15" xfId="664"/>
    <cellStyle name="Berechnung 2" xfId="394"/>
    <cellStyle name="Berechnung 2 2" xfId="395"/>
    <cellStyle name="Berechnung 2 3" xfId="701"/>
    <cellStyle name="Berechnung 3" xfId="396"/>
    <cellStyle name="Berechnung 4" xfId="397"/>
    <cellStyle name="Berechnung 5" xfId="398"/>
    <cellStyle name="Berechnung 6" xfId="399"/>
    <cellStyle name="Berechnung 7" xfId="400"/>
    <cellStyle name="Berechnung 8" xfId="401"/>
    <cellStyle name="Berechnung 9" xfId="402"/>
    <cellStyle name="Comma 2" xfId="2"/>
    <cellStyle name="Dezimal 2" xfId="403"/>
    <cellStyle name="Dezimal 3" xfId="404"/>
    <cellStyle name="Eingabe 10" xfId="405"/>
    <cellStyle name="Eingabe 11" xfId="406"/>
    <cellStyle name="Eingabe 12" xfId="407"/>
    <cellStyle name="Eingabe 13" xfId="408"/>
    <cellStyle name="Eingabe 14" xfId="409"/>
    <cellStyle name="Eingabe 15" xfId="665"/>
    <cellStyle name="Eingabe 2" xfId="410"/>
    <cellStyle name="Eingabe 2 2" xfId="411"/>
    <cellStyle name="Eingabe 2 3" xfId="703"/>
    <cellStyle name="Eingabe 3" xfId="412"/>
    <cellStyle name="Eingabe 4" xfId="413"/>
    <cellStyle name="Eingabe 5" xfId="414"/>
    <cellStyle name="Eingabe 6" xfId="415"/>
    <cellStyle name="Eingabe 7" xfId="416"/>
    <cellStyle name="Eingabe 8" xfId="417"/>
    <cellStyle name="Eingabe 9" xfId="418"/>
    <cellStyle name="Ergebnis 10" xfId="419"/>
    <cellStyle name="Ergebnis 11" xfId="420"/>
    <cellStyle name="Ergebnis 12" xfId="421"/>
    <cellStyle name="Ergebnis 13" xfId="422"/>
    <cellStyle name="Ergebnis 14" xfId="423"/>
    <cellStyle name="Ergebnis 15" xfId="666"/>
    <cellStyle name="Ergebnis 2" xfId="424"/>
    <cellStyle name="Ergebnis 2 2" xfId="425"/>
    <cellStyle name="Ergebnis 2 3" xfId="704"/>
    <cellStyle name="Ergebnis 3" xfId="426"/>
    <cellStyle name="Ergebnis 4" xfId="427"/>
    <cellStyle name="Ergebnis 5" xfId="428"/>
    <cellStyle name="Ergebnis 6" xfId="429"/>
    <cellStyle name="Ergebnis 7" xfId="430"/>
    <cellStyle name="Ergebnis 8" xfId="431"/>
    <cellStyle name="Ergebnis 9" xfId="432"/>
    <cellStyle name="Erklärender Text 10" xfId="433"/>
    <cellStyle name="Erklärender Text 11" xfId="434"/>
    <cellStyle name="Erklärender Text 12" xfId="435"/>
    <cellStyle name="Erklärender Text 13" xfId="436"/>
    <cellStyle name="Erklärender Text 14" xfId="437"/>
    <cellStyle name="Erklärender Text 15" xfId="667"/>
    <cellStyle name="Erklärender Text 2" xfId="705"/>
    <cellStyle name="Erklärender Text 2 2" xfId="438"/>
    <cellStyle name="Erklärender Text 3" xfId="439"/>
    <cellStyle name="Erklärender Text 4" xfId="440"/>
    <cellStyle name="Erklärender Text 5" xfId="441"/>
    <cellStyle name="Erklärender Text 6" xfId="442"/>
    <cellStyle name="Erklärender Text 7" xfId="443"/>
    <cellStyle name="Erklärender Text 8" xfId="444"/>
    <cellStyle name="Erklärender Text 9" xfId="445"/>
    <cellStyle name="Euro" xfId="446"/>
    <cellStyle name="Euro 2" xfId="447"/>
    <cellStyle name="Gut 10" xfId="448"/>
    <cellStyle name="Gut 11" xfId="449"/>
    <cellStyle name="Gut 12" xfId="450"/>
    <cellStyle name="Gut 13" xfId="451"/>
    <cellStyle name="Gut 14" xfId="452"/>
    <cellStyle name="Gut 15" xfId="668"/>
    <cellStyle name="Gut 2" xfId="453"/>
    <cellStyle name="Gut 2 2" xfId="454"/>
    <cellStyle name="Gut 2 3" xfId="706"/>
    <cellStyle name="Gut 3" xfId="455"/>
    <cellStyle name="Gut 4" xfId="456"/>
    <cellStyle name="Gut 5" xfId="457"/>
    <cellStyle name="Gut 6" xfId="458"/>
    <cellStyle name="Gut 7" xfId="459"/>
    <cellStyle name="Gut 8" xfId="460"/>
    <cellStyle name="Gut 9" xfId="461"/>
    <cellStyle name="Komma 2" xfId="702"/>
    <cellStyle name="Komma 3" xfId="675"/>
    <cellStyle name="Neutral 10" xfId="462"/>
    <cellStyle name="Neutral 11" xfId="463"/>
    <cellStyle name="Neutral 12" xfId="464"/>
    <cellStyle name="Neutral 13" xfId="465"/>
    <cellStyle name="Neutral 14" xfId="466"/>
    <cellStyle name="Neutral 15" xfId="669"/>
    <cellStyle name="Neutral 2" xfId="467"/>
    <cellStyle name="Neutral 2 2" xfId="468"/>
    <cellStyle name="Neutral 2 3" xfId="707"/>
    <cellStyle name="Neutral 3" xfId="469"/>
    <cellStyle name="Neutral 4" xfId="470"/>
    <cellStyle name="Neutral 5" xfId="471"/>
    <cellStyle name="Neutral 6" xfId="472"/>
    <cellStyle name="Neutral 7" xfId="473"/>
    <cellStyle name="Neutral 8" xfId="474"/>
    <cellStyle name="Neutral 9" xfId="475"/>
    <cellStyle name="Normal" xfId="0" builtinId="0"/>
    <cellStyle name="Normal 2" xfId="1"/>
    <cellStyle name="Notiz 10" xfId="476"/>
    <cellStyle name="Notiz 11" xfId="477"/>
    <cellStyle name="Notiz 12" xfId="478"/>
    <cellStyle name="Notiz 13" xfId="479"/>
    <cellStyle name="Notiz 14" xfId="480"/>
    <cellStyle name="Notiz 15" xfId="481"/>
    <cellStyle name="Notiz 16" xfId="482"/>
    <cellStyle name="Notiz 17" xfId="483"/>
    <cellStyle name="Notiz 18" xfId="484"/>
    <cellStyle name="Notiz 19" xfId="485"/>
    <cellStyle name="Notiz 2" xfId="486"/>
    <cellStyle name="Notiz 2 2" xfId="708"/>
    <cellStyle name="Notiz 20" xfId="487"/>
    <cellStyle name="Notiz 21" xfId="488"/>
    <cellStyle name="Notiz 22" xfId="489"/>
    <cellStyle name="Notiz 23" xfId="490"/>
    <cellStyle name="Notiz 24" xfId="491"/>
    <cellStyle name="Notiz 25" xfId="492"/>
    <cellStyle name="Notiz 26" xfId="493"/>
    <cellStyle name="Notiz 27" xfId="494"/>
    <cellStyle name="Notiz 28" xfId="495"/>
    <cellStyle name="Notiz 29" xfId="496"/>
    <cellStyle name="Notiz 3" xfId="497"/>
    <cellStyle name="Notiz 30" xfId="498"/>
    <cellStyle name="Notiz 31" xfId="670"/>
    <cellStyle name="Notiz 4" xfId="499"/>
    <cellStyle name="Notiz 5" xfId="500"/>
    <cellStyle name="Notiz 6" xfId="501"/>
    <cellStyle name="Notiz 7" xfId="502"/>
    <cellStyle name="Notiz 8" xfId="503"/>
    <cellStyle name="Notiz 9" xfId="504"/>
    <cellStyle name="Prozent 2" xfId="505"/>
    <cellStyle name="Prozent 3" xfId="506"/>
    <cellStyle name="Prozent 3 2" xfId="507"/>
    <cellStyle name="Prozent 4" xfId="4"/>
    <cellStyle name="SAPBEXstdData" xfId="508"/>
    <cellStyle name="Schlecht 10" xfId="509"/>
    <cellStyle name="Schlecht 11" xfId="510"/>
    <cellStyle name="Schlecht 12" xfId="511"/>
    <cellStyle name="Schlecht 13" xfId="512"/>
    <cellStyle name="Schlecht 14" xfId="513"/>
    <cellStyle name="Schlecht 15" xfId="671"/>
    <cellStyle name="Schlecht 2" xfId="514"/>
    <cellStyle name="Schlecht 2 2" xfId="515"/>
    <cellStyle name="Schlecht 2 3" xfId="709"/>
    <cellStyle name="Schlecht 3" xfId="516"/>
    <cellStyle name="Schlecht 4" xfId="517"/>
    <cellStyle name="Schlecht 5" xfId="518"/>
    <cellStyle name="Schlecht 6" xfId="519"/>
    <cellStyle name="Schlecht 7" xfId="520"/>
    <cellStyle name="Schlecht 8" xfId="521"/>
    <cellStyle name="Schlecht 9" xfId="522"/>
    <cellStyle name="Standard 10" xfId="523"/>
    <cellStyle name="Standard 11" xfId="524"/>
    <cellStyle name="Standard 12" xfId="525"/>
    <cellStyle name="Standard 13" xfId="526"/>
    <cellStyle name="Standard 14" xfId="527"/>
    <cellStyle name="Standard 15" xfId="638"/>
    <cellStyle name="Standard 16" xfId="3"/>
    <cellStyle name="Standard 2" xfId="528"/>
    <cellStyle name="Standard 2 2" xfId="529"/>
    <cellStyle name="Standard 2 3" xfId="530"/>
    <cellStyle name="Standard 3" xfId="5"/>
    <cellStyle name="Standard 3 2" xfId="531"/>
    <cellStyle name="Standard 4" xfId="532"/>
    <cellStyle name="Standard 5" xfId="533"/>
    <cellStyle name="Standard 6" xfId="534"/>
    <cellStyle name="Standard 7" xfId="535"/>
    <cellStyle name="Standard 8" xfId="536"/>
    <cellStyle name="Standard 9" xfId="537"/>
    <cellStyle name="Tabelle hoch" xfId="710"/>
    <cellStyle name="Tabelle quer" xfId="711"/>
    <cellStyle name="Überschrift 1 10" xfId="538"/>
    <cellStyle name="Überschrift 1 11" xfId="539"/>
    <cellStyle name="Überschrift 1 12" xfId="540"/>
    <cellStyle name="Überschrift 1 13" xfId="541"/>
    <cellStyle name="Überschrift 1 2" xfId="542"/>
    <cellStyle name="Überschrift 1 2 2" xfId="713"/>
    <cellStyle name="Überschrift 1 3" xfId="543"/>
    <cellStyle name="Überschrift 1 4" xfId="544"/>
    <cellStyle name="Überschrift 1 5" xfId="545"/>
    <cellStyle name="Überschrift 1 6" xfId="546"/>
    <cellStyle name="Überschrift 1 7" xfId="547"/>
    <cellStyle name="Überschrift 1 8" xfId="548"/>
    <cellStyle name="Überschrift 1 9" xfId="549"/>
    <cellStyle name="Überschrift 10" xfId="550"/>
    <cellStyle name="Überschrift 11" xfId="551"/>
    <cellStyle name="Überschrift 12" xfId="552"/>
    <cellStyle name="Überschrift 13" xfId="553"/>
    <cellStyle name="Überschrift 14" xfId="554"/>
    <cellStyle name="Überschrift 15" xfId="555"/>
    <cellStyle name="Überschrift 16" xfId="556"/>
    <cellStyle name="Überschrift 17" xfId="672"/>
    <cellStyle name="Überschrift 2 10" xfId="557"/>
    <cellStyle name="Überschrift 2 11" xfId="558"/>
    <cellStyle name="Überschrift 2 12" xfId="559"/>
    <cellStyle name="Überschrift 2 13" xfId="560"/>
    <cellStyle name="Überschrift 2 2" xfId="561"/>
    <cellStyle name="Überschrift 2 2 2" xfId="714"/>
    <cellStyle name="Überschrift 2 3" xfId="562"/>
    <cellStyle name="Überschrift 2 4" xfId="563"/>
    <cellStyle name="Überschrift 2 5" xfId="564"/>
    <cellStyle name="Überschrift 2 6" xfId="565"/>
    <cellStyle name="Überschrift 2 7" xfId="566"/>
    <cellStyle name="Überschrift 2 8" xfId="567"/>
    <cellStyle name="Überschrift 2 9" xfId="568"/>
    <cellStyle name="Überschrift 3 10" xfId="569"/>
    <cellStyle name="Überschrift 3 11" xfId="570"/>
    <cellStyle name="Überschrift 3 12" xfId="571"/>
    <cellStyle name="Überschrift 3 13" xfId="572"/>
    <cellStyle name="Überschrift 3 2" xfId="573"/>
    <cellStyle name="Überschrift 3 2 2" xfId="715"/>
    <cellStyle name="Überschrift 3 3" xfId="574"/>
    <cellStyle name="Überschrift 3 4" xfId="575"/>
    <cellStyle name="Überschrift 3 5" xfId="576"/>
    <cellStyle name="Überschrift 3 6" xfId="577"/>
    <cellStyle name="Überschrift 3 7" xfId="578"/>
    <cellStyle name="Überschrift 3 8" xfId="579"/>
    <cellStyle name="Überschrift 3 9" xfId="580"/>
    <cellStyle name="Überschrift 4 10" xfId="581"/>
    <cellStyle name="Überschrift 4 11" xfId="582"/>
    <cellStyle name="Überschrift 4 12" xfId="583"/>
    <cellStyle name="Überschrift 4 13" xfId="584"/>
    <cellStyle name="Überschrift 4 2" xfId="585"/>
    <cellStyle name="Überschrift 4 2 2" xfId="716"/>
    <cellStyle name="Überschrift 4 3" xfId="586"/>
    <cellStyle name="Überschrift 4 4" xfId="587"/>
    <cellStyle name="Überschrift 4 5" xfId="588"/>
    <cellStyle name="Überschrift 4 6" xfId="589"/>
    <cellStyle name="Überschrift 4 7" xfId="590"/>
    <cellStyle name="Überschrift 4 8" xfId="591"/>
    <cellStyle name="Überschrift 4 9" xfId="592"/>
    <cellStyle name="Überschrift 5" xfId="593"/>
    <cellStyle name="Überschrift 5 2" xfId="712"/>
    <cellStyle name="Überschrift 6" xfId="594"/>
    <cellStyle name="Überschrift 7" xfId="595"/>
    <cellStyle name="Überschrift 8" xfId="596"/>
    <cellStyle name="Überschrift 9" xfId="597"/>
    <cellStyle name="Verknüpfte Zelle 10" xfId="598"/>
    <cellStyle name="Verknüpfte Zelle 11" xfId="599"/>
    <cellStyle name="Verknüpfte Zelle 12" xfId="600"/>
    <cellStyle name="Verknüpfte Zelle 13" xfId="601"/>
    <cellStyle name="Verknüpfte Zelle 14" xfId="602"/>
    <cellStyle name="Verknüpfte Zelle 2" xfId="603"/>
    <cellStyle name="Verknüpfte Zelle 2 2" xfId="604"/>
    <cellStyle name="Verknüpfte Zelle 2 3" xfId="717"/>
    <cellStyle name="Verknüpfte Zelle 3" xfId="605"/>
    <cellStyle name="Verknüpfte Zelle 4" xfId="606"/>
    <cellStyle name="Verknüpfte Zelle 5" xfId="607"/>
    <cellStyle name="Verknüpfte Zelle 6" xfId="608"/>
    <cellStyle name="Verknüpfte Zelle 7" xfId="609"/>
    <cellStyle name="Verknüpfte Zelle 8" xfId="610"/>
    <cellStyle name="Verknüpfte Zelle 9" xfId="611"/>
    <cellStyle name="Warnender Text 10" xfId="612"/>
    <cellStyle name="Warnender Text 11" xfId="613"/>
    <cellStyle name="Warnender Text 12" xfId="614"/>
    <cellStyle name="Warnender Text 13" xfId="615"/>
    <cellStyle name="Warnender Text 14" xfId="616"/>
    <cellStyle name="Warnender Text 15" xfId="673"/>
    <cellStyle name="Warnender Text 2" xfId="718"/>
    <cellStyle name="Warnender Text 2 2" xfId="617"/>
    <cellStyle name="Warnender Text 3" xfId="618"/>
    <cellStyle name="Warnender Text 4" xfId="619"/>
    <cellStyle name="Warnender Text 5" xfId="620"/>
    <cellStyle name="Warnender Text 6" xfId="621"/>
    <cellStyle name="Warnender Text 7" xfId="622"/>
    <cellStyle name="Warnender Text 8" xfId="623"/>
    <cellStyle name="Warnender Text 9" xfId="624"/>
    <cellStyle name="Zelle überprüfen 10" xfId="625"/>
    <cellStyle name="Zelle überprüfen 11" xfId="626"/>
    <cellStyle name="Zelle überprüfen 12" xfId="627"/>
    <cellStyle name="Zelle überprüfen 13" xfId="628"/>
    <cellStyle name="Zelle überprüfen 14" xfId="629"/>
    <cellStyle name="Zelle überprüfen 15" xfId="674"/>
    <cellStyle name="Zelle überprüfen 2" xfId="719"/>
    <cellStyle name="Zelle überprüfen 2 2" xfId="630"/>
    <cellStyle name="Zelle überprüfen 3" xfId="631"/>
    <cellStyle name="Zelle überprüfen 4" xfId="632"/>
    <cellStyle name="Zelle überprüfen 5" xfId="633"/>
    <cellStyle name="Zelle überprüfen 6" xfId="634"/>
    <cellStyle name="Zelle überprüfen 7" xfId="635"/>
    <cellStyle name="Zelle überprüfen 8" xfId="636"/>
    <cellStyle name="Zelle überprüfen 9" xfId="6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Sheet1!$I$19:$I$42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Sheet1!$J$19:$J$42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46.260999999999996</c:v>
                </c:pt>
                <c:pt idx="5">
                  <c:v>1158.3716666666667</c:v>
                </c:pt>
                <c:pt idx="6">
                  <c:v>2545.7934999999998</c:v>
                </c:pt>
                <c:pt idx="7">
                  <c:v>3527.5239999999999</c:v>
                </c:pt>
                <c:pt idx="8">
                  <c:v>4204.3551666666654</c:v>
                </c:pt>
                <c:pt idx="9">
                  <c:v>4572.9018333333333</c:v>
                </c:pt>
                <c:pt idx="10">
                  <c:v>4685.9906666666657</c:v>
                </c:pt>
                <c:pt idx="11">
                  <c:v>4575.5679999999993</c:v>
                </c:pt>
                <c:pt idx="12">
                  <c:v>4247.6028333333325</c:v>
                </c:pt>
                <c:pt idx="13">
                  <c:v>3670.8151666666668</c:v>
                </c:pt>
                <c:pt idx="14">
                  <c:v>2799.6985</c:v>
                </c:pt>
                <c:pt idx="15">
                  <c:v>1585.8298333333335</c:v>
                </c:pt>
                <c:pt idx="16">
                  <c:v>238.27200000000002</c:v>
                </c:pt>
                <c:pt idx="17">
                  <c:v>0.22216666666666671</c:v>
                </c:pt>
                <c:pt idx="18">
                  <c:v>4.3333333333333331E-3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4400"/>
        <c:axId val="292721040"/>
      </c:scatterChart>
      <c:valAx>
        <c:axId val="2927244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Time(Hour)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1040"/>
        <c:crosses val="autoZero"/>
        <c:crossBetween val="midCat"/>
        <c:majorUnit val="1"/>
        <c:minorUnit val="1"/>
      </c:valAx>
      <c:valAx>
        <c:axId val="29272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Sheet2!$H$1:$H$24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Sheet2!$J$1:$J$24</c:f>
              <c:numCache>
                <c:formatCode>General</c:formatCode>
                <c:ptCount val="24"/>
                <c:pt idx="0">
                  <c:v>16.237324999999998</c:v>
                </c:pt>
                <c:pt idx="1">
                  <c:v>8.1227</c:v>
                </c:pt>
                <c:pt idx="2">
                  <c:v>5.2947749999999996</c:v>
                </c:pt>
                <c:pt idx="3">
                  <c:v>11.28125</c:v>
                </c:pt>
                <c:pt idx="4">
                  <c:v>16.13635</c:v>
                </c:pt>
                <c:pt idx="5">
                  <c:v>12.5489</c:v>
                </c:pt>
                <c:pt idx="6">
                  <c:v>14.456675000000001</c:v>
                </c:pt>
                <c:pt idx="7">
                  <c:v>13.416975000000001</c:v>
                </c:pt>
                <c:pt idx="8">
                  <c:v>10.609249999999999</c:v>
                </c:pt>
                <c:pt idx="9">
                  <c:v>4.4347000000000003</c:v>
                </c:pt>
                <c:pt idx="10">
                  <c:v>4.9109249999999998</c:v>
                </c:pt>
                <c:pt idx="11">
                  <c:v>5.6378000000000004</c:v>
                </c:pt>
                <c:pt idx="12">
                  <c:v>7.6499499999999996</c:v>
                </c:pt>
                <c:pt idx="13">
                  <c:v>9.4679500000000001</c:v>
                </c:pt>
                <c:pt idx="14">
                  <c:v>13.881024999999999</c:v>
                </c:pt>
                <c:pt idx="15">
                  <c:v>17.567550000000001</c:v>
                </c:pt>
                <c:pt idx="16">
                  <c:v>22.013649999999998</c:v>
                </c:pt>
                <c:pt idx="17">
                  <c:v>25.478850000000001</c:v>
                </c:pt>
                <c:pt idx="18">
                  <c:v>39.869300000000003</c:v>
                </c:pt>
                <c:pt idx="19">
                  <c:v>49.784775000000003</c:v>
                </c:pt>
                <c:pt idx="20">
                  <c:v>52.845399999999998</c:v>
                </c:pt>
                <c:pt idx="21">
                  <c:v>51.417574999999999</c:v>
                </c:pt>
                <c:pt idx="22">
                  <c:v>34.853124999999999</c:v>
                </c:pt>
                <c:pt idx="23">
                  <c:v>21.49455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4336"/>
        <c:axId val="180592096"/>
      </c:scatterChart>
      <c:valAx>
        <c:axId val="18059433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Time(hour)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2096"/>
        <c:crosses val="autoZero"/>
        <c:crossBetween val="midCat"/>
        <c:majorUnit val="1"/>
        <c:minorUnit val="1"/>
      </c:valAx>
      <c:valAx>
        <c:axId val="180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 Generation(kW)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Sheet3!$B$2:$B$25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Sheet3!$C$2:$C$25</c:f>
              <c:numCache>
                <c:formatCode>General</c:formatCode>
                <c:ptCount val="24"/>
                <c:pt idx="0">
                  <c:v>2.23E-2</c:v>
                </c:pt>
                <c:pt idx="1">
                  <c:v>2.0590000000000001E-2</c:v>
                </c:pt>
                <c:pt idx="2">
                  <c:v>2.0310000000000002E-2</c:v>
                </c:pt>
                <c:pt idx="3">
                  <c:v>2.0590000000000001E-2</c:v>
                </c:pt>
                <c:pt idx="4">
                  <c:v>2.1520000000000001E-2</c:v>
                </c:pt>
                <c:pt idx="5">
                  <c:v>2.2700000000000001E-2</c:v>
                </c:pt>
                <c:pt idx="6">
                  <c:v>2.3529999999999999E-2</c:v>
                </c:pt>
                <c:pt idx="7">
                  <c:v>2.4580000000000001E-2</c:v>
                </c:pt>
                <c:pt idx="8">
                  <c:v>2.5999999999999999E-2</c:v>
                </c:pt>
                <c:pt idx="9">
                  <c:v>2.802E-2</c:v>
                </c:pt>
                <c:pt idx="10">
                  <c:v>2.9479999999999999E-2</c:v>
                </c:pt>
                <c:pt idx="11">
                  <c:v>3.007E-2</c:v>
                </c:pt>
                <c:pt idx="12">
                  <c:v>3.108E-2</c:v>
                </c:pt>
                <c:pt idx="13">
                  <c:v>3.1870000000000002E-2</c:v>
                </c:pt>
                <c:pt idx="14">
                  <c:v>3.134E-2</c:v>
                </c:pt>
                <c:pt idx="15">
                  <c:v>3.1519999999999999E-2</c:v>
                </c:pt>
                <c:pt idx="16">
                  <c:v>3.099E-2</c:v>
                </c:pt>
                <c:pt idx="17">
                  <c:v>3.099E-2</c:v>
                </c:pt>
                <c:pt idx="18">
                  <c:v>3.211E-2</c:v>
                </c:pt>
                <c:pt idx="19">
                  <c:v>3.1050000000000001E-2</c:v>
                </c:pt>
                <c:pt idx="20">
                  <c:v>2.613E-2</c:v>
                </c:pt>
                <c:pt idx="21">
                  <c:v>2.4309999999999998E-2</c:v>
                </c:pt>
                <c:pt idx="22">
                  <c:v>2.3859999999999999E-2</c:v>
                </c:pt>
                <c:pt idx="23">
                  <c:v>2.349E-2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87408"/>
        <c:axId val="280786848"/>
      </c:scatterChart>
      <c:valAx>
        <c:axId val="2807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86848"/>
        <c:crosses val="autoZero"/>
        <c:crossBetween val="midCat"/>
      </c:valAx>
      <c:valAx>
        <c:axId val="280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8937007874015"/>
          <c:y val="5.0925925925925923E-2"/>
          <c:w val="0.82504396325459317"/>
          <c:h val="0.75211431904345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PRICE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Sheet4!$C$2:$C$169</c:f>
              <c:numCache>
                <c:formatCode>General</c:formatCode>
                <c:ptCount val="168"/>
                <c:pt idx="0">
                  <c:v>2.23E-2</c:v>
                </c:pt>
                <c:pt idx="1">
                  <c:v>2.0590000000000001E-2</c:v>
                </c:pt>
                <c:pt idx="2">
                  <c:v>2.0310000000000002E-2</c:v>
                </c:pt>
                <c:pt idx="3">
                  <c:v>2.0590000000000001E-2</c:v>
                </c:pt>
                <c:pt idx="4">
                  <c:v>2.1520000000000001E-2</c:v>
                </c:pt>
                <c:pt idx="5">
                  <c:v>2.2700000000000001E-2</c:v>
                </c:pt>
                <c:pt idx="6">
                  <c:v>2.3529999999999999E-2</c:v>
                </c:pt>
                <c:pt idx="7">
                  <c:v>2.4580000000000001E-2</c:v>
                </c:pt>
                <c:pt idx="8">
                  <c:v>2.5999999999999999E-2</c:v>
                </c:pt>
                <c:pt idx="9">
                  <c:v>2.802E-2</c:v>
                </c:pt>
                <c:pt idx="10">
                  <c:v>2.9479999999999999E-2</c:v>
                </c:pt>
                <c:pt idx="11">
                  <c:v>3.007E-2</c:v>
                </c:pt>
                <c:pt idx="12">
                  <c:v>3.108E-2</c:v>
                </c:pt>
                <c:pt idx="13">
                  <c:v>3.1870000000000002E-2</c:v>
                </c:pt>
                <c:pt idx="14">
                  <c:v>3.134E-2</c:v>
                </c:pt>
                <c:pt idx="15">
                  <c:v>3.1519999999999999E-2</c:v>
                </c:pt>
                <c:pt idx="16">
                  <c:v>3.099E-2</c:v>
                </c:pt>
                <c:pt idx="17">
                  <c:v>3.099E-2</c:v>
                </c:pt>
                <c:pt idx="18">
                  <c:v>3.211E-2</c:v>
                </c:pt>
                <c:pt idx="19">
                  <c:v>3.1050000000000001E-2</c:v>
                </c:pt>
                <c:pt idx="20">
                  <c:v>2.613E-2</c:v>
                </c:pt>
                <c:pt idx="21">
                  <c:v>2.4309999999999998E-2</c:v>
                </c:pt>
                <c:pt idx="22">
                  <c:v>2.3859999999999999E-2</c:v>
                </c:pt>
                <c:pt idx="23">
                  <c:v>2.349E-2</c:v>
                </c:pt>
                <c:pt idx="24">
                  <c:v>2.068E-2</c:v>
                </c:pt>
                <c:pt idx="25">
                  <c:v>1.9980000000000001E-2</c:v>
                </c:pt>
                <c:pt idx="26">
                  <c:v>1.924E-2</c:v>
                </c:pt>
                <c:pt idx="27">
                  <c:v>1.9040000000000001E-2</c:v>
                </c:pt>
                <c:pt idx="28">
                  <c:v>1.9140000000000001E-2</c:v>
                </c:pt>
                <c:pt idx="29">
                  <c:v>1.9869999999999999E-2</c:v>
                </c:pt>
                <c:pt idx="30">
                  <c:v>2.1270000000000001E-2</c:v>
                </c:pt>
                <c:pt idx="31">
                  <c:v>2.231E-2</c:v>
                </c:pt>
                <c:pt idx="32">
                  <c:v>2.41E-2</c:v>
                </c:pt>
                <c:pt idx="33">
                  <c:v>2.6329999999999999E-2</c:v>
                </c:pt>
                <c:pt idx="34">
                  <c:v>2.7369999999999998E-2</c:v>
                </c:pt>
                <c:pt idx="35">
                  <c:v>2.8299999999999999E-2</c:v>
                </c:pt>
                <c:pt idx="36">
                  <c:v>2.9690000000000001E-2</c:v>
                </c:pt>
                <c:pt idx="37">
                  <c:v>2.9780000000000001E-2</c:v>
                </c:pt>
                <c:pt idx="38">
                  <c:v>3.0009999999999998E-2</c:v>
                </c:pt>
                <c:pt idx="39">
                  <c:v>3.0589999999999999E-2</c:v>
                </c:pt>
                <c:pt idx="40">
                  <c:v>3.329E-2</c:v>
                </c:pt>
                <c:pt idx="41">
                  <c:v>3.3930000000000002E-2</c:v>
                </c:pt>
                <c:pt idx="42">
                  <c:v>3.7949999999999998E-2</c:v>
                </c:pt>
                <c:pt idx="43">
                  <c:v>3.6249999999999998E-2</c:v>
                </c:pt>
                <c:pt idx="44">
                  <c:v>2.877E-2</c:v>
                </c:pt>
                <c:pt idx="45">
                  <c:v>2.563E-2</c:v>
                </c:pt>
                <c:pt idx="46">
                  <c:v>2.547E-2</c:v>
                </c:pt>
                <c:pt idx="47">
                  <c:v>2.4209999999999999E-2</c:v>
                </c:pt>
                <c:pt idx="48">
                  <c:v>2.1700000000000001E-2</c:v>
                </c:pt>
                <c:pt idx="49">
                  <c:v>2.0639999999999999E-2</c:v>
                </c:pt>
                <c:pt idx="50">
                  <c:v>2.0490000000000001E-2</c:v>
                </c:pt>
                <c:pt idx="51">
                  <c:v>2.087E-2</c:v>
                </c:pt>
                <c:pt idx="52">
                  <c:v>2.2499999999999999E-2</c:v>
                </c:pt>
                <c:pt idx="53">
                  <c:v>2.86E-2</c:v>
                </c:pt>
                <c:pt idx="54">
                  <c:v>3.0110000000000001E-2</c:v>
                </c:pt>
                <c:pt idx="55">
                  <c:v>2.81E-2</c:v>
                </c:pt>
                <c:pt idx="56">
                  <c:v>2.9659999999999999E-2</c:v>
                </c:pt>
                <c:pt idx="57">
                  <c:v>3.1449999999999999E-2</c:v>
                </c:pt>
                <c:pt idx="58">
                  <c:v>3.3689999999999998E-2</c:v>
                </c:pt>
                <c:pt idx="59">
                  <c:v>3.5220000000000001E-2</c:v>
                </c:pt>
                <c:pt idx="60">
                  <c:v>3.7330000000000002E-2</c:v>
                </c:pt>
                <c:pt idx="61">
                  <c:v>3.9039999999999998E-2</c:v>
                </c:pt>
                <c:pt idx="62">
                  <c:v>3.9309999999999998E-2</c:v>
                </c:pt>
                <c:pt idx="63">
                  <c:v>3.8170000000000003E-2</c:v>
                </c:pt>
                <c:pt idx="64">
                  <c:v>3.7920000000000002E-2</c:v>
                </c:pt>
                <c:pt idx="65">
                  <c:v>3.7470000000000003E-2</c:v>
                </c:pt>
                <c:pt idx="66">
                  <c:v>4.0430000000000001E-2</c:v>
                </c:pt>
                <c:pt idx="67">
                  <c:v>3.8120000000000001E-2</c:v>
                </c:pt>
                <c:pt idx="68">
                  <c:v>3.0550000000000001E-2</c:v>
                </c:pt>
                <c:pt idx="69">
                  <c:v>2.7089999999999999E-2</c:v>
                </c:pt>
                <c:pt idx="70">
                  <c:v>2.4920000000000001E-2</c:v>
                </c:pt>
                <c:pt idx="71">
                  <c:v>2.4580000000000001E-2</c:v>
                </c:pt>
                <c:pt idx="72">
                  <c:v>2.2769999999999999E-2</c:v>
                </c:pt>
                <c:pt idx="73">
                  <c:v>2.163E-2</c:v>
                </c:pt>
                <c:pt idx="74">
                  <c:v>2.068E-2</c:v>
                </c:pt>
                <c:pt idx="75">
                  <c:v>2.111E-2</c:v>
                </c:pt>
                <c:pt idx="76">
                  <c:v>2.3140000000000001E-2</c:v>
                </c:pt>
                <c:pt idx="77">
                  <c:v>2.9409999999999999E-2</c:v>
                </c:pt>
                <c:pt idx="78">
                  <c:v>3.0949999999999998E-2</c:v>
                </c:pt>
                <c:pt idx="79">
                  <c:v>2.819E-2</c:v>
                </c:pt>
                <c:pt idx="80">
                  <c:v>2.93E-2</c:v>
                </c:pt>
                <c:pt idx="81">
                  <c:v>3.2629999999999999E-2</c:v>
                </c:pt>
                <c:pt idx="82">
                  <c:v>3.4290000000000001E-2</c:v>
                </c:pt>
                <c:pt idx="83">
                  <c:v>3.6650000000000002E-2</c:v>
                </c:pt>
                <c:pt idx="84">
                  <c:v>3.9300000000000002E-2</c:v>
                </c:pt>
                <c:pt idx="85">
                  <c:v>4.1029999999999997E-2</c:v>
                </c:pt>
                <c:pt idx="86">
                  <c:v>4.1759999999999999E-2</c:v>
                </c:pt>
                <c:pt idx="87">
                  <c:v>4.24E-2</c:v>
                </c:pt>
                <c:pt idx="88">
                  <c:v>4.2070000000000003E-2</c:v>
                </c:pt>
                <c:pt idx="89">
                  <c:v>3.9419999999999997E-2</c:v>
                </c:pt>
                <c:pt idx="90">
                  <c:v>4.1849999999999998E-2</c:v>
                </c:pt>
                <c:pt idx="91">
                  <c:v>3.9170000000000003E-2</c:v>
                </c:pt>
                <c:pt idx="92">
                  <c:v>3.0640000000000001E-2</c:v>
                </c:pt>
                <c:pt idx="93">
                  <c:v>2.648E-2</c:v>
                </c:pt>
                <c:pt idx="94">
                  <c:v>2.46E-2</c:v>
                </c:pt>
                <c:pt idx="95">
                  <c:v>2.3519999999999999E-2</c:v>
                </c:pt>
                <c:pt idx="96">
                  <c:v>2.2919999999999999E-2</c:v>
                </c:pt>
                <c:pt idx="97">
                  <c:v>2.1729999999999999E-2</c:v>
                </c:pt>
                <c:pt idx="98">
                  <c:v>2.1170000000000001E-2</c:v>
                </c:pt>
                <c:pt idx="99">
                  <c:v>2.1299999999999999E-2</c:v>
                </c:pt>
                <c:pt idx="100">
                  <c:v>2.2849999999999999E-2</c:v>
                </c:pt>
                <c:pt idx="101">
                  <c:v>2.869E-2</c:v>
                </c:pt>
                <c:pt idx="102">
                  <c:v>3.0939999999999999E-2</c:v>
                </c:pt>
                <c:pt idx="103">
                  <c:v>2.818E-2</c:v>
                </c:pt>
                <c:pt idx="104">
                  <c:v>2.913E-2</c:v>
                </c:pt>
                <c:pt idx="105">
                  <c:v>3.1949999999999999E-2</c:v>
                </c:pt>
                <c:pt idx="106">
                  <c:v>3.567E-2</c:v>
                </c:pt>
                <c:pt idx="107">
                  <c:v>3.6600000000000001E-2</c:v>
                </c:pt>
                <c:pt idx="108">
                  <c:v>4.1189999999999997E-2</c:v>
                </c:pt>
                <c:pt idx="109">
                  <c:v>4.3249999999999997E-2</c:v>
                </c:pt>
                <c:pt idx="110">
                  <c:v>4.4810000000000003E-2</c:v>
                </c:pt>
                <c:pt idx="111">
                  <c:v>4.5949999999999998E-2</c:v>
                </c:pt>
                <c:pt idx="112">
                  <c:v>4.5370000000000001E-2</c:v>
                </c:pt>
                <c:pt idx="113">
                  <c:v>4.283E-2</c:v>
                </c:pt>
                <c:pt idx="114">
                  <c:v>4.5539999999999997E-2</c:v>
                </c:pt>
                <c:pt idx="115">
                  <c:v>4.2070000000000003E-2</c:v>
                </c:pt>
                <c:pt idx="116">
                  <c:v>3.4180000000000002E-2</c:v>
                </c:pt>
                <c:pt idx="117">
                  <c:v>2.8729999999999999E-2</c:v>
                </c:pt>
                <c:pt idx="118">
                  <c:v>2.5770000000000001E-2</c:v>
                </c:pt>
                <c:pt idx="119">
                  <c:v>2.4879999999999999E-2</c:v>
                </c:pt>
                <c:pt idx="120">
                  <c:v>2.3820000000000001E-2</c:v>
                </c:pt>
                <c:pt idx="121">
                  <c:v>2.3380000000000001E-2</c:v>
                </c:pt>
                <c:pt idx="122">
                  <c:v>2.2679999999999999E-2</c:v>
                </c:pt>
                <c:pt idx="123">
                  <c:v>2.2849999999999999E-2</c:v>
                </c:pt>
                <c:pt idx="124">
                  <c:v>2.3859999999999999E-2</c:v>
                </c:pt>
                <c:pt idx="125">
                  <c:v>2.8910000000000002E-2</c:v>
                </c:pt>
                <c:pt idx="126">
                  <c:v>3.1989999999999998E-2</c:v>
                </c:pt>
                <c:pt idx="127">
                  <c:v>3.0460000000000001E-2</c:v>
                </c:pt>
                <c:pt idx="128">
                  <c:v>3.2210000000000003E-2</c:v>
                </c:pt>
                <c:pt idx="129">
                  <c:v>3.6330000000000001E-2</c:v>
                </c:pt>
                <c:pt idx="130">
                  <c:v>3.8699999999999998E-2</c:v>
                </c:pt>
                <c:pt idx="131">
                  <c:v>4.2220000000000001E-2</c:v>
                </c:pt>
                <c:pt idx="132">
                  <c:v>4.6670000000000003E-2</c:v>
                </c:pt>
                <c:pt idx="133">
                  <c:v>5.0689999999999999E-2</c:v>
                </c:pt>
                <c:pt idx="134">
                  <c:v>5.475E-2</c:v>
                </c:pt>
                <c:pt idx="135">
                  <c:v>5.5379999999999999E-2</c:v>
                </c:pt>
                <c:pt idx="136">
                  <c:v>5.108E-2</c:v>
                </c:pt>
                <c:pt idx="137">
                  <c:v>4.7840000000000001E-2</c:v>
                </c:pt>
                <c:pt idx="138">
                  <c:v>4.8829999999999998E-2</c:v>
                </c:pt>
                <c:pt idx="139">
                  <c:v>4.3970000000000002E-2</c:v>
                </c:pt>
                <c:pt idx="140">
                  <c:v>3.4329999999999999E-2</c:v>
                </c:pt>
                <c:pt idx="141">
                  <c:v>2.852E-2</c:v>
                </c:pt>
                <c:pt idx="142">
                  <c:v>2.5850000000000001E-2</c:v>
                </c:pt>
                <c:pt idx="143">
                  <c:v>2.4500000000000001E-2</c:v>
                </c:pt>
                <c:pt idx="144">
                  <c:v>2.3449999999999999E-2</c:v>
                </c:pt>
                <c:pt idx="145">
                  <c:v>2.2349999999999998E-2</c:v>
                </c:pt>
                <c:pt idx="146">
                  <c:v>2.1250000000000002E-2</c:v>
                </c:pt>
                <c:pt idx="147">
                  <c:v>2.163E-2</c:v>
                </c:pt>
                <c:pt idx="148">
                  <c:v>2.333E-2</c:v>
                </c:pt>
                <c:pt idx="149">
                  <c:v>2.7779999999999999E-2</c:v>
                </c:pt>
                <c:pt idx="150">
                  <c:v>3.082E-2</c:v>
                </c:pt>
                <c:pt idx="151">
                  <c:v>2.929E-2</c:v>
                </c:pt>
                <c:pt idx="152">
                  <c:v>3.109E-2</c:v>
                </c:pt>
                <c:pt idx="153">
                  <c:v>3.422E-2</c:v>
                </c:pt>
                <c:pt idx="154">
                  <c:v>3.6549999999999999E-2</c:v>
                </c:pt>
                <c:pt idx="155">
                  <c:v>3.8350000000000002E-2</c:v>
                </c:pt>
                <c:pt idx="156">
                  <c:v>4.1889999999999997E-2</c:v>
                </c:pt>
                <c:pt idx="157">
                  <c:v>4.351E-2</c:v>
                </c:pt>
                <c:pt idx="158">
                  <c:v>4.4170000000000001E-2</c:v>
                </c:pt>
                <c:pt idx="159">
                  <c:v>4.3490000000000001E-2</c:v>
                </c:pt>
                <c:pt idx="160">
                  <c:v>3.9730000000000001E-2</c:v>
                </c:pt>
                <c:pt idx="161">
                  <c:v>3.6799999999999999E-2</c:v>
                </c:pt>
                <c:pt idx="162">
                  <c:v>4.0070000000000001E-2</c:v>
                </c:pt>
                <c:pt idx="163">
                  <c:v>3.6650000000000002E-2</c:v>
                </c:pt>
                <c:pt idx="164">
                  <c:v>3.065E-2</c:v>
                </c:pt>
                <c:pt idx="165">
                  <c:v>2.683E-2</c:v>
                </c:pt>
                <c:pt idx="166">
                  <c:v>2.546E-2</c:v>
                </c:pt>
                <c:pt idx="167">
                  <c:v>2.4379999999999999E-2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8960"/>
        <c:axId val="288757840"/>
      </c:scatterChart>
      <c:valAx>
        <c:axId val="288758960"/>
        <c:scaling>
          <c:orientation val="minMax"/>
          <c:max val="1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Time(hour)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7840"/>
        <c:crosses val="autoZero"/>
        <c:crossBetween val="midCat"/>
        <c:majorUnit val="12"/>
        <c:minorUnit val="2"/>
      </c:valAx>
      <c:valAx>
        <c:axId val="288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Electricity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Dah-Head Prices($/kWh)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184585</xdr:colOff>
      <xdr:row>25</xdr:row>
      <xdr:rowOff>149087</xdr:rowOff>
    </xdr:from>
    <xdr:to>
      <xdr:col>19</xdr:col>
      <xdr:colOff>470926</xdr:colOff>
      <xdr:row>38</xdr:row>
      <xdr:rowOff>84247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173936</xdr:colOff>
      <xdr:row>6</xdr:row>
      <xdr:rowOff>86139</xdr:rowOff>
    </xdr:from>
    <xdr:to>
      <xdr:col>18</xdr:col>
      <xdr:colOff>455545</xdr:colOff>
      <xdr:row>20</xdr:row>
      <xdr:rowOff>162339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16</xdr:row>
      <xdr:rowOff>152400</xdr:rowOff>
    </xdr:from>
    <xdr:to>
      <xdr:col>18</xdr:col>
      <xdr:colOff>38100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57979</xdr:colOff>
      <xdr:row>13</xdr:row>
      <xdr:rowOff>127552</xdr:rowOff>
    </xdr:from>
    <xdr:to>
      <xdr:col>16</xdr:col>
      <xdr:colOff>339587</xdr:colOff>
      <xdr:row>28</xdr:row>
      <xdr:rowOff>13252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2"/>
  <sheetViews>
    <sheetView topLeftCell="B1" zoomScale="115" zoomScaleNormal="115" workbookViewId="0">
      <selection activeCell="Q18" sqref="Q18"/>
    </sheetView>
  </sheetViews>
  <sheetFormatPr defaultRowHeight="15" x14ac:dyDescent="0.25"/>
  <cols>
    <col min="1" max="1" width="11" customWidth="1"/>
    <col min="2" max="2" width="13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0.20833333333333334</v>
      </c>
      <c r="B2">
        <v>0.25</v>
      </c>
      <c r="C2">
        <f>AVERAGE(B2:B61)</f>
        <v>46.260999999999996</v>
      </c>
    </row>
    <row r="3" spans="1:3" x14ac:dyDescent="0.25">
      <c r="B3">
        <v>0.25</v>
      </c>
      <c r="C3">
        <f>AVERAGE(B62:B121)</f>
        <v>1158.3716666666667</v>
      </c>
    </row>
    <row r="4" spans="1:3" x14ac:dyDescent="0.25">
      <c r="B4">
        <v>0.26</v>
      </c>
      <c r="C4">
        <f>AVERAGE(B122:B181)</f>
        <v>2545.7934999999998</v>
      </c>
    </row>
    <row r="5" spans="1:3" x14ac:dyDescent="0.25">
      <c r="B5">
        <v>0.25</v>
      </c>
      <c r="C5">
        <f>AVERAGE(B182:B241)</f>
        <v>3527.5239999999999</v>
      </c>
    </row>
    <row r="6" spans="1:3" x14ac:dyDescent="0.25">
      <c r="B6">
        <v>0.27</v>
      </c>
      <c r="C6">
        <f>AVERAGE(B242:B301)</f>
        <v>4204.3551666666654</v>
      </c>
    </row>
    <row r="7" spans="1:3" x14ac:dyDescent="0.25">
      <c r="B7">
        <v>0.24</v>
      </c>
      <c r="C7">
        <f>AVERAGE(B302:B361)</f>
        <v>4572.9018333333333</v>
      </c>
    </row>
    <row r="8" spans="1:3" x14ac:dyDescent="0.25">
      <c r="B8">
        <v>0.25</v>
      </c>
      <c r="C8">
        <f>AVERAGE(B362:B421)</f>
        <v>4685.9906666666657</v>
      </c>
    </row>
    <row r="9" spans="1:3" x14ac:dyDescent="0.25">
      <c r="B9">
        <v>0.26</v>
      </c>
      <c r="C9">
        <f>AVERAGE(B422:B481)</f>
        <v>4575.5679999999993</v>
      </c>
    </row>
    <row r="10" spans="1:3" x14ac:dyDescent="0.25">
      <c r="B10">
        <v>0.25</v>
      </c>
      <c r="C10">
        <f>AVERAGE(B482:B541)</f>
        <v>4247.6028333333325</v>
      </c>
    </row>
    <row r="11" spans="1:3" x14ac:dyDescent="0.25">
      <c r="B11">
        <v>0.27</v>
      </c>
      <c r="C11">
        <f>AVERAGE(B542:B601)</f>
        <v>3670.8151666666668</v>
      </c>
    </row>
    <row r="12" spans="1:3" x14ac:dyDescent="0.25">
      <c r="B12">
        <v>0.27</v>
      </c>
      <c r="C12">
        <f>AVERAGE(B602:B661)</f>
        <v>2799.6985</v>
      </c>
    </row>
    <row r="13" spans="1:3" x14ac:dyDescent="0.25">
      <c r="B13">
        <v>0.25</v>
      </c>
      <c r="C13">
        <f>AVERAGE(B662:B721)</f>
        <v>1585.8298333333335</v>
      </c>
    </row>
    <row r="14" spans="1:3" x14ac:dyDescent="0.25">
      <c r="B14">
        <v>0.25</v>
      </c>
      <c r="C14">
        <f>AVERAGE(B722:B781)</f>
        <v>238.27200000000002</v>
      </c>
    </row>
    <row r="15" spans="1:3" x14ac:dyDescent="0.25">
      <c r="B15">
        <v>0.26</v>
      </c>
      <c r="C15">
        <f>AVERAGE(B782:B841)</f>
        <v>0.22216666666666671</v>
      </c>
    </row>
    <row r="16" spans="1:3" x14ac:dyDescent="0.25">
      <c r="B16">
        <v>0.27</v>
      </c>
      <c r="C16">
        <f>B842/60</f>
        <v>4.3333333333333331E-3</v>
      </c>
    </row>
    <row r="17" spans="2:10" x14ac:dyDescent="0.25">
      <c r="B17">
        <v>0.27</v>
      </c>
    </row>
    <row r="18" spans="2:10" x14ac:dyDescent="0.25">
      <c r="B18">
        <v>0.26</v>
      </c>
    </row>
    <row r="19" spans="2:10" x14ac:dyDescent="0.25">
      <c r="B19">
        <v>0.27</v>
      </c>
      <c r="I19">
        <v>1</v>
      </c>
      <c r="J19">
        <v>0</v>
      </c>
    </row>
    <row r="20" spans="2:10" x14ac:dyDescent="0.25">
      <c r="B20">
        <v>0.25</v>
      </c>
      <c r="I20">
        <v>2</v>
      </c>
      <c r="J20">
        <v>0</v>
      </c>
    </row>
    <row r="21" spans="2:10" x14ac:dyDescent="0.25">
      <c r="B21">
        <v>0.25</v>
      </c>
      <c r="I21">
        <v>3</v>
      </c>
      <c r="J21">
        <v>0</v>
      </c>
    </row>
    <row r="22" spans="2:10" x14ac:dyDescent="0.25">
      <c r="B22">
        <v>0.23</v>
      </c>
      <c r="I22">
        <v>4</v>
      </c>
      <c r="J22">
        <v>0</v>
      </c>
    </row>
    <row r="23" spans="2:10" x14ac:dyDescent="0.25">
      <c r="B23">
        <v>0.2</v>
      </c>
      <c r="I23">
        <v>5</v>
      </c>
      <c r="J23">
        <v>46.260999999999996</v>
      </c>
    </row>
    <row r="24" spans="2:10" x14ac:dyDescent="0.25">
      <c r="B24">
        <v>0.2</v>
      </c>
      <c r="I24">
        <v>6</v>
      </c>
      <c r="J24">
        <v>1158.3716666666667</v>
      </c>
    </row>
    <row r="25" spans="2:10" x14ac:dyDescent="0.25">
      <c r="B25">
        <v>0.24</v>
      </c>
      <c r="I25">
        <v>7</v>
      </c>
      <c r="J25">
        <v>2545.7934999999998</v>
      </c>
    </row>
    <row r="26" spans="2:10" x14ac:dyDescent="0.25">
      <c r="B26">
        <v>0.11</v>
      </c>
      <c r="I26">
        <v>8</v>
      </c>
      <c r="J26">
        <v>3527.5239999999999</v>
      </c>
    </row>
    <row r="27" spans="2:10" x14ac:dyDescent="0.25">
      <c r="B27">
        <v>0.11</v>
      </c>
      <c r="I27">
        <v>9</v>
      </c>
      <c r="J27">
        <v>4204.3551666666654</v>
      </c>
    </row>
    <row r="28" spans="2:10" x14ac:dyDescent="0.25">
      <c r="B28">
        <v>0.1</v>
      </c>
      <c r="I28">
        <v>10</v>
      </c>
      <c r="J28">
        <v>4572.9018333333333</v>
      </c>
    </row>
    <row r="29" spans="2:10" x14ac:dyDescent="0.25">
      <c r="B29">
        <v>0.28000000000000003</v>
      </c>
      <c r="I29">
        <v>11</v>
      </c>
      <c r="J29">
        <v>4685.9906666666657</v>
      </c>
    </row>
    <row r="30" spans="2:10" x14ac:dyDescent="0.25">
      <c r="B30">
        <v>0.72</v>
      </c>
      <c r="I30">
        <v>12</v>
      </c>
      <c r="J30">
        <v>4575.5679999999993</v>
      </c>
    </row>
    <row r="31" spans="2:10" x14ac:dyDescent="0.25">
      <c r="B31">
        <v>0.97</v>
      </c>
      <c r="I31">
        <v>13</v>
      </c>
      <c r="J31">
        <v>4247.6028333333325</v>
      </c>
    </row>
    <row r="32" spans="2:10" x14ac:dyDescent="0.25">
      <c r="B32">
        <v>1.7</v>
      </c>
      <c r="I32">
        <v>14</v>
      </c>
      <c r="J32">
        <v>3670.8151666666668</v>
      </c>
    </row>
    <row r="33" spans="2:10" x14ac:dyDescent="0.25">
      <c r="B33">
        <v>2.2799999999999998</v>
      </c>
      <c r="I33">
        <v>15</v>
      </c>
      <c r="J33">
        <v>2799.6985</v>
      </c>
    </row>
    <row r="34" spans="2:10" x14ac:dyDescent="0.25">
      <c r="B34">
        <v>2.99</v>
      </c>
      <c r="I34">
        <v>16</v>
      </c>
      <c r="J34">
        <v>1585.8298333333335</v>
      </c>
    </row>
    <row r="35" spans="2:10" x14ac:dyDescent="0.25">
      <c r="B35">
        <v>3.94</v>
      </c>
      <c r="I35">
        <v>17</v>
      </c>
      <c r="J35">
        <v>238.27200000000002</v>
      </c>
    </row>
    <row r="36" spans="2:10" x14ac:dyDescent="0.25">
      <c r="B36">
        <v>5.01</v>
      </c>
      <c r="I36">
        <v>18</v>
      </c>
      <c r="J36">
        <v>0.22216666666666671</v>
      </c>
    </row>
    <row r="37" spans="2:10" x14ac:dyDescent="0.25">
      <c r="B37">
        <v>6.54</v>
      </c>
      <c r="I37">
        <v>19</v>
      </c>
      <c r="J37">
        <v>4.3333333333333331E-3</v>
      </c>
    </row>
    <row r="38" spans="2:10" x14ac:dyDescent="0.25">
      <c r="B38">
        <v>8.1300000000000008</v>
      </c>
      <c r="I38">
        <v>20</v>
      </c>
      <c r="J38">
        <v>0</v>
      </c>
    </row>
    <row r="39" spans="2:10" x14ac:dyDescent="0.25">
      <c r="B39">
        <v>9.33</v>
      </c>
      <c r="I39">
        <v>21</v>
      </c>
      <c r="J39">
        <v>0</v>
      </c>
    </row>
    <row r="40" spans="2:10" x14ac:dyDescent="0.25">
      <c r="B40">
        <v>10.81</v>
      </c>
      <c r="I40">
        <v>22</v>
      </c>
      <c r="J40">
        <v>0</v>
      </c>
    </row>
    <row r="41" spans="2:10" x14ac:dyDescent="0.25">
      <c r="B41">
        <v>12.11</v>
      </c>
      <c r="I41">
        <v>23</v>
      </c>
      <c r="J41">
        <v>0</v>
      </c>
    </row>
    <row r="42" spans="2:10" x14ac:dyDescent="0.25">
      <c r="B42">
        <v>13.92</v>
      </c>
      <c r="I42">
        <v>24</v>
      </c>
      <c r="J42">
        <v>0</v>
      </c>
    </row>
    <row r="43" spans="2:10" x14ac:dyDescent="0.25">
      <c r="B43">
        <v>15.53</v>
      </c>
    </row>
    <row r="44" spans="2:10" x14ac:dyDescent="0.25">
      <c r="B44">
        <v>17.48</v>
      </c>
    </row>
    <row r="45" spans="2:10" x14ac:dyDescent="0.25">
      <c r="B45">
        <v>19.03</v>
      </c>
    </row>
    <row r="46" spans="2:10" x14ac:dyDescent="0.25">
      <c r="B46">
        <v>21.38</v>
      </c>
    </row>
    <row r="47" spans="2:10" x14ac:dyDescent="0.25">
      <c r="B47">
        <v>23.4</v>
      </c>
    </row>
    <row r="48" spans="2:10" x14ac:dyDescent="0.25">
      <c r="B48">
        <v>25.61</v>
      </c>
    </row>
    <row r="49" spans="1:2" x14ac:dyDescent="0.25">
      <c r="B49">
        <v>27.78</v>
      </c>
    </row>
    <row r="50" spans="1:2" x14ac:dyDescent="0.25">
      <c r="B50">
        <v>59.49</v>
      </c>
    </row>
    <row r="51" spans="1:2" x14ac:dyDescent="0.25">
      <c r="B51">
        <v>109.82</v>
      </c>
    </row>
    <row r="52" spans="1:2" x14ac:dyDescent="0.25">
      <c r="B52">
        <v>139.57</v>
      </c>
    </row>
    <row r="53" spans="1:2" x14ac:dyDescent="0.25">
      <c r="B53">
        <v>163.72999999999999</v>
      </c>
    </row>
    <row r="54" spans="1:2" x14ac:dyDescent="0.25">
      <c r="B54">
        <v>191.74</v>
      </c>
    </row>
    <row r="55" spans="1:2" x14ac:dyDescent="0.25">
      <c r="B55">
        <v>210.48</v>
      </c>
    </row>
    <row r="56" spans="1:2" x14ac:dyDescent="0.25">
      <c r="B56">
        <v>229.53</v>
      </c>
    </row>
    <row r="57" spans="1:2" x14ac:dyDescent="0.25">
      <c r="B57">
        <v>250.2</v>
      </c>
    </row>
    <row r="58" spans="1:2" x14ac:dyDescent="0.25">
      <c r="B58">
        <v>267.98</v>
      </c>
    </row>
    <row r="59" spans="1:2" x14ac:dyDescent="0.25">
      <c r="B59">
        <v>286.94</v>
      </c>
    </row>
    <row r="60" spans="1:2" x14ac:dyDescent="0.25">
      <c r="B60">
        <v>306.19</v>
      </c>
    </row>
    <row r="61" spans="1:2" x14ac:dyDescent="0.25">
      <c r="B61">
        <v>324.70999999999998</v>
      </c>
    </row>
    <row r="62" spans="1:2" x14ac:dyDescent="0.25">
      <c r="A62" s="1">
        <v>0.25</v>
      </c>
      <c r="B62">
        <v>342.71</v>
      </c>
    </row>
    <row r="63" spans="1:2" x14ac:dyDescent="0.25">
      <c r="B63">
        <v>360.87</v>
      </c>
    </row>
    <row r="64" spans="1:2" x14ac:dyDescent="0.25">
      <c r="B64">
        <v>381.42</v>
      </c>
    </row>
    <row r="65" spans="2:2" x14ac:dyDescent="0.25">
      <c r="B65">
        <v>404.7</v>
      </c>
    </row>
    <row r="66" spans="2:2" x14ac:dyDescent="0.25">
      <c r="B66">
        <v>429.8</v>
      </c>
    </row>
    <row r="67" spans="2:2" x14ac:dyDescent="0.25">
      <c r="B67">
        <v>454.92</v>
      </c>
    </row>
    <row r="68" spans="2:2" x14ac:dyDescent="0.25">
      <c r="B68">
        <v>483.67</v>
      </c>
    </row>
    <row r="69" spans="2:2" x14ac:dyDescent="0.25">
      <c r="B69">
        <v>512.86</v>
      </c>
    </row>
    <row r="70" spans="2:2" x14ac:dyDescent="0.25">
      <c r="B70">
        <v>543.70000000000005</v>
      </c>
    </row>
    <row r="71" spans="2:2" x14ac:dyDescent="0.25">
      <c r="B71">
        <v>573.14</v>
      </c>
    </row>
    <row r="72" spans="2:2" x14ac:dyDescent="0.25">
      <c r="B72">
        <v>600.48</v>
      </c>
    </row>
    <row r="73" spans="2:2" x14ac:dyDescent="0.25">
      <c r="B73">
        <v>628.17999999999995</v>
      </c>
    </row>
    <row r="74" spans="2:2" x14ac:dyDescent="0.25">
      <c r="B74">
        <v>654.21</v>
      </c>
    </row>
    <row r="75" spans="2:2" x14ac:dyDescent="0.25">
      <c r="B75">
        <v>684.03</v>
      </c>
    </row>
    <row r="76" spans="2:2" x14ac:dyDescent="0.25">
      <c r="B76">
        <v>710.79</v>
      </c>
    </row>
    <row r="77" spans="2:2" x14ac:dyDescent="0.25">
      <c r="B77">
        <v>734.61</v>
      </c>
    </row>
    <row r="78" spans="2:2" x14ac:dyDescent="0.25">
      <c r="B78">
        <v>759.85</v>
      </c>
    </row>
    <row r="79" spans="2:2" x14ac:dyDescent="0.25">
      <c r="B79">
        <v>785.81</v>
      </c>
    </row>
    <row r="80" spans="2:2" x14ac:dyDescent="0.25">
      <c r="B80">
        <v>815.13</v>
      </c>
    </row>
    <row r="81" spans="2:2" x14ac:dyDescent="0.25">
      <c r="B81">
        <v>847.11</v>
      </c>
    </row>
    <row r="82" spans="2:2" x14ac:dyDescent="0.25">
      <c r="B82">
        <v>879.99</v>
      </c>
    </row>
    <row r="83" spans="2:2" x14ac:dyDescent="0.25">
      <c r="B83">
        <v>915.05</v>
      </c>
    </row>
    <row r="84" spans="2:2" x14ac:dyDescent="0.25">
      <c r="B84">
        <v>952.41</v>
      </c>
    </row>
    <row r="85" spans="2:2" x14ac:dyDescent="0.25">
      <c r="B85">
        <v>988.65</v>
      </c>
    </row>
    <row r="86" spans="2:2" x14ac:dyDescent="0.25">
      <c r="B86">
        <v>1024.5999999999999</v>
      </c>
    </row>
    <row r="87" spans="2:2" x14ac:dyDescent="0.25">
      <c r="B87">
        <v>1056.6600000000001</v>
      </c>
    </row>
    <row r="88" spans="2:2" x14ac:dyDescent="0.25">
      <c r="B88">
        <v>1088.27</v>
      </c>
    </row>
    <row r="89" spans="2:2" x14ac:dyDescent="0.25">
      <c r="B89">
        <v>1118.42</v>
      </c>
    </row>
    <row r="90" spans="2:2" x14ac:dyDescent="0.25">
      <c r="B90">
        <v>1147.8599999999999</v>
      </c>
    </row>
    <row r="91" spans="2:2" x14ac:dyDescent="0.25">
      <c r="B91">
        <v>1177.6400000000001</v>
      </c>
    </row>
    <row r="92" spans="2:2" x14ac:dyDescent="0.25">
      <c r="B92">
        <v>1205.6500000000001</v>
      </c>
    </row>
    <row r="93" spans="2:2" x14ac:dyDescent="0.25">
      <c r="B93">
        <v>1233.7</v>
      </c>
    </row>
    <row r="94" spans="2:2" x14ac:dyDescent="0.25">
      <c r="B94">
        <v>1259.18</v>
      </c>
    </row>
    <row r="95" spans="2:2" x14ac:dyDescent="0.25">
      <c r="B95">
        <v>1286.92</v>
      </c>
    </row>
    <row r="96" spans="2:2" x14ac:dyDescent="0.25">
      <c r="B96">
        <v>1313</v>
      </c>
    </row>
    <row r="97" spans="2:2" x14ac:dyDescent="0.25">
      <c r="B97">
        <v>1339.01</v>
      </c>
    </row>
    <row r="98" spans="2:2" x14ac:dyDescent="0.25">
      <c r="B98">
        <v>1366.56</v>
      </c>
    </row>
    <row r="99" spans="2:2" x14ac:dyDescent="0.25">
      <c r="B99">
        <v>1394.49</v>
      </c>
    </row>
    <row r="100" spans="2:2" x14ac:dyDescent="0.25">
      <c r="B100">
        <v>1419.62</v>
      </c>
    </row>
    <row r="101" spans="2:2" x14ac:dyDescent="0.25">
      <c r="B101">
        <v>1447.32</v>
      </c>
    </row>
    <row r="102" spans="2:2" x14ac:dyDescent="0.25">
      <c r="B102">
        <v>1473.37</v>
      </c>
    </row>
    <row r="103" spans="2:2" x14ac:dyDescent="0.25">
      <c r="B103">
        <v>1499.25</v>
      </c>
    </row>
    <row r="104" spans="2:2" x14ac:dyDescent="0.25">
      <c r="B104">
        <v>1525.61</v>
      </c>
    </row>
    <row r="105" spans="2:2" x14ac:dyDescent="0.25">
      <c r="B105">
        <v>1551.99</v>
      </c>
    </row>
    <row r="106" spans="2:2" x14ac:dyDescent="0.25">
      <c r="B106">
        <v>1578.6</v>
      </c>
    </row>
    <row r="107" spans="2:2" x14ac:dyDescent="0.25">
      <c r="B107">
        <v>1606.33</v>
      </c>
    </row>
    <row r="108" spans="2:2" x14ac:dyDescent="0.25">
      <c r="B108">
        <v>1631.54</v>
      </c>
    </row>
    <row r="109" spans="2:2" x14ac:dyDescent="0.25">
      <c r="B109">
        <v>1657.75</v>
      </c>
    </row>
    <row r="110" spans="2:2" x14ac:dyDescent="0.25">
      <c r="B110">
        <v>1681.75</v>
      </c>
    </row>
    <row r="111" spans="2:2" x14ac:dyDescent="0.25">
      <c r="B111">
        <v>1706.55</v>
      </c>
    </row>
    <row r="112" spans="2:2" x14ac:dyDescent="0.25">
      <c r="B112">
        <v>1729.59</v>
      </c>
    </row>
    <row r="113" spans="1:2" x14ac:dyDescent="0.25">
      <c r="B113">
        <v>1751.73</v>
      </c>
    </row>
    <row r="114" spans="1:2" x14ac:dyDescent="0.25">
      <c r="B114">
        <v>1774.13</v>
      </c>
    </row>
    <row r="115" spans="1:2" x14ac:dyDescent="0.25">
      <c r="B115">
        <v>1794</v>
      </c>
    </row>
    <row r="116" spans="1:2" x14ac:dyDescent="0.25">
      <c r="B116">
        <v>1814.78</v>
      </c>
    </row>
    <row r="117" spans="1:2" x14ac:dyDescent="0.25">
      <c r="B117">
        <v>1838.74</v>
      </c>
    </row>
    <row r="118" spans="1:2" x14ac:dyDescent="0.25">
      <c r="B118">
        <v>1859.8</v>
      </c>
    </row>
    <row r="119" spans="1:2" x14ac:dyDescent="0.25">
      <c r="B119">
        <v>1881.37</v>
      </c>
    </row>
    <row r="120" spans="1:2" x14ac:dyDescent="0.25">
      <c r="B120">
        <v>1900.53</v>
      </c>
    </row>
    <row r="121" spans="1:2" x14ac:dyDescent="0.25">
      <c r="B121">
        <v>1921.9</v>
      </c>
    </row>
    <row r="122" spans="1:2" x14ac:dyDescent="0.25">
      <c r="A122" s="1">
        <v>0.29166666666666669</v>
      </c>
      <c r="B122">
        <v>1946.15</v>
      </c>
    </row>
    <row r="123" spans="1:2" x14ac:dyDescent="0.25">
      <c r="B123">
        <v>1967.29</v>
      </c>
    </row>
    <row r="124" spans="1:2" x14ac:dyDescent="0.25">
      <c r="B124">
        <v>1989</v>
      </c>
    </row>
    <row r="125" spans="1:2" x14ac:dyDescent="0.25">
      <c r="B125">
        <v>2010.23</v>
      </c>
    </row>
    <row r="126" spans="1:2" x14ac:dyDescent="0.25">
      <c r="B126">
        <v>2031.48</v>
      </c>
    </row>
    <row r="127" spans="1:2" x14ac:dyDescent="0.25">
      <c r="B127">
        <v>2054.23</v>
      </c>
    </row>
    <row r="128" spans="1:2" x14ac:dyDescent="0.25">
      <c r="B128">
        <v>2075.0500000000002</v>
      </c>
    </row>
    <row r="129" spans="2:2" x14ac:dyDescent="0.25">
      <c r="B129">
        <v>2097.17</v>
      </c>
    </row>
    <row r="130" spans="2:2" x14ac:dyDescent="0.25">
      <c r="B130">
        <v>2117.61</v>
      </c>
    </row>
    <row r="131" spans="2:2" x14ac:dyDescent="0.25">
      <c r="B131">
        <v>2135.96</v>
      </c>
    </row>
    <row r="132" spans="2:2" x14ac:dyDescent="0.25">
      <c r="B132">
        <v>2161.4899999999998</v>
      </c>
    </row>
    <row r="133" spans="2:2" x14ac:dyDescent="0.25">
      <c r="B133">
        <v>2183.8200000000002</v>
      </c>
    </row>
    <row r="134" spans="2:2" x14ac:dyDescent="0.25">
      <c r="B134">
        <v>2205.0300000000002</v>
      </c>
    </row>
    <row r="135" spans="2:2" x14ac:dyDescent="0.25">
      <c r="B135">
        <v>2225.5700000000002</v>
      </c>
    </row>
    <row r="136" spans="2:2" x14ac:dyDescent="0.25">
      <c r="B136">
        <v>2246.85</v>
      </c>
    </row>
    <row r="137" spans="2:2" x14ac:dyDescent="0.25">
      <c r="B137">
        <v>2268.88</v>
      </c>
    </row>
    <row r="138" spans="2:2" x14ac:dyDescent="0.25">
      <c r="B138">
        <v>2288.83</v>
      </c>
    </row>
    <row r="139" spans="2:2" x14ac:dyDescent="0.25">
      <c r="B139">
        <v>2311.92</v>
      </c>
    </row>
    <row r="140" spans="2:2" x14ac:dyDescent="0.25">
      <c r="B140">
        <v>2332.6</v>
      </c>
    </row>
    <row r="141" spans="2:2" x14ac:dyDescent="0.25">
      <c r="B141">
        <v>2352.83</v>
      </c>
    </row>
    <row r="142" spans="2:2" x14ac:dyDescent="0.25">
      <c r="B142">
        <v>2373.2600000000002</v>
      </c>
    </row>
    <row r="143" spans="2:2" x14ac:dyDescent="0.25">
      <c r="B143">
        <v>2394.04</v>
      </c>
    </row>
    <row r="144" spans="2:2" x14ac:dyDescent="0.25">
      <c r="B144">
        <v>2415.19</v>
      </c>
    </row>
    <row r="145" spans="2:2" x14ac:dyDescent="0.25">
      <c r="B145">
        <v>2434.66</v>
      </c>
    </row>
    <row r="146" spans="2:2" x14ac:dyDescent="0.25">
      <c r="B146">
        <v>2454.3200000000002</v>
      </c>
    </row>
    <row r="147" spans="2:2" x14ac:dyDescent="0.25">
      <c r="B147">
        <v>2475.5100000000002</v>
      </c>
    </row>
    <row r="148" spans="2:2" x14ac:dyDescent="0.25">
      <c r="B148">
        <v>2493.9299999999998</v>
      </c>
    </row>
    <row r="149" spans="2:2" x14ac:dyDescent="0.25">
      <c r="B149">
        <v>2514.27</v>
      </c>
    </row>
    <row r="150" spans="2:2" x14ac:dyDescent="0.25">
      <c r="B150">
        <v>2532.27</v>
      </c>
    </row>
    <row r="151" spans="2:2" x14ac:dyDescent="0.25">
      <c r="B151">
        <v>2553.79</v>
      </c>
    </row>
    <row r="152" spans="2:2" x14ac:dyDescent="0.25">
      <c r="B152">
        <v>2572.8000000000002</v>
      </c>
    </row>
    <row r="153" spans="2:2" x14ac:dyDescent="0.25">
      <c r="B153">
        <v>2592.69</v>
      </c>
    </row>
    <row r="154" spans="2:2" x14ac:dyDescent="0.25">
      <c r="B154">
        <v>2612.64</v>
      </c>
    </row>
    <row r="155" spans="2:2" x14ac:dyDescent="0.25">
      <c r="B155">
        <v>2632.18</v>
      </c>
    </row>
    <row r="156" spans="2:2" x14ac:dyDescent="0.25">
      <c r="B156">
        <v>2651.6</v>
      </c>
    </row>
    <row r="157" spans="2:2" x14ac:dyDescent="0.25">
      <c r="B157">
        <v>2669.93</v>
      </c>
    </row>
    <row r="158" spans="2:2" x14ac:dyDescent="0.25">
      <c r="B158">
        <v>2688.37</v>
      </c>
    </row>
    <row r="159" spans="2:2" x14ac:dyDescent="0.25">
      <c r="B159">
        <v>2706.9</v>
      </c>
    </row>
    <row r="160" spans="2:2" x14ac:dyDescent="0.25">
      <c r="B160">
        <v>2724.8</v>
      </c>
    </row>
    <row r="161" spans="2:2" x14ac:dyDescent="0.25">
      <c r="B161">
        <v>2742.01</v>
      </c>
    </row>
    <row r="162" spans="2:2" x14ac:dyDescent="0.25">
      <c r="B162">
        <v>2758.68</v>
      </c>
    </row>
    <row r="163" spans="2:2" x14ac:dyDescent="0.25">
      <c r="B163">
        <v>2776.32</v>
      </c>
    </row>
    <row r="164" spans="2:2" x14ac:dyDescent="0.25">
      <c r="B164">
        <v>2794.63</v>
      </c>
    </row>
    <row r="165" spans="2:2" x14ac:dyDescent="0.25">
      <c r="B165">
        <v>2811.76</v>
      </c>
    </row>
    <row r="166" spans="2:2" x14ac:dyDescent="0.25">
      <c r="B166">
        <v>2830.68</v>
      </c>
    </row>
    <row r="167" spans="2:2" x14ac:dyDescent="0.25">
      <c r="B167">
        <v>2847.07</v>
      </c>
    </row>
    <row r="168" spans="2:2" x14ac:dyDescent="0.25">
      <c r="B168">
        <v>2864.52</v>
      </c>
    </row>
    <row r="169" spans="2:2" x14ac:dyDescent="0.25">
      <c r="B169">
        <v>2882.45</v>
      </c>
    </row>
    <row r="170" spans="2:2" x14ac:dyDescent="0.25">
      <c r="B170">
        <v>2900.52</v>
      </c>
    </row>
    <row r="171" spans="2:2" x14ac:dyDescent="0.25">
      <c r="B171">
        <v>2918.82</v>
      </c>
    </row>
    <row r="172" spans="2:2" x14ac:dyDescent="0.25">
      <c r="B172">
        <v>2936.13</v>
      </c>
    </row>
    <row r="173" spans="2:2" x14ac:dyDescent="0.25">
      <c r="B173">
        <v>2952.28</v>
      </c>
    </row>
    <row r="174" spans="2:2" x14ac:dyDescent="0.25">
      <c r="B174">
        <v>2970.92</v>
      </c>
    </row>
    <row r="175" spans="2:2" x14ac:dyDescent="0.25">
      <c r="B175">
        <v>2988.9</v>
      </c>
    </row>
    <row r="176" spans="2:2" x14ac:dyDescent="0.25">
      <c r="B176">
        <v>3004.84</v>
      </c>
    </row>
    <row r="177" spans="1:2" x14ac:dyDescent="0.25">
      <c r="B177">
        <v>3021.66</v>
      </c>
    </row>
    <row r="178" spans="1:2" x14ac:dyDescent="0.25">
      <c r="B178">
        <v>3036.56</v>
      </c>
    </row>
    <row r="179" spans="1:2" x14ac:dyDescent="0.25">
      <c r="B179">
        <v>3054.07</v>
      </c>
    </row>
    <row r="180" spans="1:2" x14ac:dyDescent="0.25">
      <c r="B180">
        <v>3072.29</v>
      </c>
    </row>
    <row r="181" spans="1:2" x14ac:dyDescent="0.25">
      <c r="B181">
        <v>3087.36</v>
      </c>
    </row>
    <row r="182" spans="1:2" x14ac:dyDescent="0.25">
      <c r="A182" s="1">
        <v>0.33333333333333331</v>
      </c>
      <c r="B182">
        <v>3103.04</v>
      </c>
    </row>
    <row r="183" spans="1:2" x14ac:dyDescent="0.25">
      <c r="B183">
        <v>3117.04</v>
      </c>
    </row>
    <row r="184" spans="1:2" x14ac:dyDescent="0.25">
      <c r="B184">
        <v>3129.25</v>
      </c>
    </row>
    <row r="185" spans="1:2" x14ac:dyDescent="0.25">
      <c r="B185">
        <v>3143.83</v>
      </c>
    </row>
    <row r="186" spans="1:2" x14ac:dyDescent="0.25">
      <c r="B186">
        <v>3158.78</v>
      </c>
    </row>
    <row r="187" spans="1:2" x14ac:dyDescent="0.25">
      <c r="B187">
        <v>3174.14</v>
      </c>
    </row>
    <row r="188" spans="1:2" x14ac:dyDescent="0.25">
      <c r="B188">
        <v>3187.87</v>
      </c>
    </row>
    <row r="189" spans="1:2" x14ac:dyDescent="0.25">
      <c r="B189">
        <v>3206.79</v>
      </c>
    </row>
    <row r="190" spans="1:2" x14ac:dyDescent="0.25">
      <c r="B190">
        <v>3223.38</v>
      </c>
    </row>
    <row r="191" spans="1:2" x14ac:dyDescent="0.25">
      <c r="B191">
        <v>3237.3</v>
      </c>
    </row>
    <row r="192" spans="1:2" x14ac:dyDescent="0.25">
      <c r="B192">
        <v>3253.11</v>
      </c>
    </row>
    <row r="193" spans="2:2" x14ac:dyDescent="0.25">
      <c r="B193">
        <v>3266.98</v>
      </c>
    </row>
    <row r="194" spans="2:2" x14ac:dyDescent="0.25">
      <c r="B194">
        <v>3285.02</v>
      </c>
    </row>
    <row r="195" spans="2:2" x14ac:dyDescent="0.25">
      <c r="B195">
        <v>3302.33</v>
      </c>
    </row>
    <row r="196" spans="2:2" x14ac:dyDescent="0.25">
      <c r="B196">
        <v>3317.52</v>
      </c>
    </row>
    <row r="197" spans="2:2" x14ac:dyDescent="0.25">
      <c r="B197">
        <v>3332.23</v>
      </c>
    </row>
    <row r="198" spans="2:2" x14ac:dyDescent="0.25">
      <c r="B198">
        <v>3347.68</v>
      </c>
    </row>
    <row r="199" spans="2:2" x14ac:dyDescent="0.25">
      <c r="B199">
        <v>3361.71</v>
      </c>
    </row>
    <row r="200" spans="2:2" x14ac:dyDescent="0.25">
      <c r="B200">
        <v>3374.51</v>
      </c>
    </row>
    <row r="201" spans="2:2" x14ac:dyDescent="0.25">
      <c r="B201">
        <v>3387.77</v>
      </c>
    </row>
    <row r="202" spans="2:2" x14ac:dyDescent="0.25">
      <c r="B202">
        <v>3406.31</v>
      </c>
    </row>
    <row r="203" spans="2:2" x14ac:dyDescent="0.25">
      <c r="B203">
        <v>3421.32</v>
      </c>
    </row>
    <row r="204" spans="2:2" x14ac:dyDescent="0.25">
      <c r="B204">
        <v>3432.64</v>
      </c>
    </row>
    <row r="205" spans="2:2" x14ac:dyDescent="0.25">
      <c r="B205">
        <v>3446.71</v>
      </c>
    </row>
    <row r="206" spans="2:2" x14ac:dyDescent="0.25">
      <c r="B206">
        <v>3460.35</v>
      </c>
    </row>
    <row r="207" spans="2:2" x14ac:dyDescent="0.25">
      <c r="B207">
        <v>3471.65</v>
      </c>
    </row>
    <row r="208" spans="2:2" x14ac:dyDescent="0.25">
      <c r="B208">
        <v>3486.88</v>
      </c>
    </row>
    <row r="209" spans="2:2" x14ac:dyDescent="0.25">
      <c r="B209">
        <v>3500.32</v>
      </c>
    </row>
    <row r="210" spans="2:2" x14ac:dyDescent="0.25">
      <c r="B210">
        <v>3514.51</v>
      </c>
    </row>
    <row r="211" spans="2:2" x14ac:dyDescent="0.25">
      <c r="B211">
        <v>3522.94</v>
      </c>
    </row>
    <row r="212" spans="2:2" x14ac:dyDescent="0.25">
      <c r="B212">
        <v>3539.89</v>
      </c>
    </row>
    <row r="213" spans="2:2" x14ac:dyDescent="0.25">
      <c r="B213">
        <v>3554.21</v>
      </c>
    </row>
    <row r="214" spans="2:2" x14ac:dyDescent="0.25">
      <c r="B214">
        <v>3570.65</v>
      </c>
    </row>
    <row r="215" spans="2:2" x14ac:dyDescent="0.25">
      <c r="B215">
        <v>3584.28</v>
      </c>
    </row>
    <row r="216" spans="2:2" x14ac:dyDescent="0.25">
      <c r="B216">
        <v>3596.91</v>
      </c>
    </row>
    <row r="217" spans="2:2" x14ac:dyDescent="0.25">
      <c r="B217">
        <v>3612.82</v>
      </c>
    </row>
    <row r="218" spans="2:2" x14ac:dyDescent="0.25">
      <c r="B218">
        <v>3624.12</v>
      </c>
    </row>
    <row r="219" spans="2:2" x14ac:dyDescent="0.25">
      <c r="B219">
        <v>3642.34</v>
      </c>
    </row>
    <row r="220" spans="2:2" x14ac:dyDescent="0.25">
      <c r="B220">
        <v>3658.66</v>
      </c>
    </row>
    <row r="221" spans="2:2" x14ac:dyDescent="0.25">
      <c r="B221">
        <v>3670.19</v>
      </c>
    </row>
    <row r="222" spans="2:2" x14ac:dyDescent="0.25">
      <c r="B222">
        <v>3680.64</v>
      </c>
    </row>
    <row r="223" spans="2:2" x14ac:dyDescent="0.25">
      <c r="B223">
        <v>3688.97</v>
      </c>
    </row>
    <row r="224" spans="2:2" x14ac:dyDescent="0.25">
      <c r="B224">
        <v>3702.44</v>
      </c>
    </row>
    <row r="225" spans="2:2" x14ac:dyDescent="0.25">
      <c r="B225">
        <v>3715.09</v>
      </c>
    </row>
    <row r="226" spans="2:2" x14ac:dyDescent="0.25">
      <c r="B226">
        <v>3728.53</v>
      </c>
    </row>
    <row r="227" spans="2:2" x14ac:dyDescent="0.25">
      <c r="B227">
        <v>3743.55</v>
      </c>
    </row>
    <row r="228" spans="2:2" x14ac:dyDescent="0.25">
      <c r="B228">
        <v>3757.54</v>
      </c>
    </row>
    <row r="229" spans="2:2" x14ac:dyDescent="0.25">
      <c r="B229">
        <v>3772.1</v>
      </c>
    </row>
    <row r="230" spans="2:2" x14ac:dyDescent="0.25">
      <c r="B230">
        <v>3784.47</v>
      </c>
    </row>
    <row r="231" spans="2:2" x14ac:dyDescent="0.25">
      <c r="B231">
        <v>3798.27</v>
      </c>
    </row>
    <row r="232" spans="2:2" x14ac:dyDescent="0.25">
      <c r="B232">
        <v>3812.19</v>
      </c>
    </row>
    <row r="233" spans="2:2" x14ac:dyDescent="0.25">
      <c r="B233">
        <v>3823.06</v>
      </c>
    </row>
    <row r="234" spans="2:2" x14ac:dyDescent="0.25">
      <c r="B234">
        <v>3836.68</v>
      </c>
    </row>
    <row r="235" spans="2:2" x14ac:dyDescent="0.25">
      <c r="B235">
        <v>3849.78</v>
      </c>
    </row>
    <row r="236" spans="2:2" x14ac:dyDescent="0.25">
      <c r="B236">
        <v>3861.64</v>
      </c>
    </row>
    <row r="237" spans="2:2" x14ac:dyDescent="0.25">
      <c r="B237">
        <v>3870.77</v>
      </c>
    </row>
    <row r="238" spans="2:2" x14ac:dyDescent="0.25">
      <c r="B238">
        <v>3880.26</v>
      </c>
    </row>
    <row r="239" spans="2:2" x14ac:dyDescent="0.25">
      <c r="B239">
        <v>3894.88</v>
      </c>
    </row>
    <row r="240" spans="2:2" x14ac:dyDescent="0.25">
      <c r="B240">
        <v>3907.3</v>
      </c>
    </row>
    <row r="241" spans="1:2" x14ac:dyDescent="0.25">
      <c r="B241">
        <v>3915.3</v>
      </c>
    </row>
    <row r="242" spans="1:2" x14ac:dyDescent="0.25">
      <c r="A242" s="1">
        <v>0.375</v>
      </c>
      <c r="B242">
        <v>3928.61</v>
      </c>
    </row>
    <row r="243" spans="1:2" x14ac:dyDescent="0.25">
      <c r="B243">
        <v>3940.57</v>
      </c>
    </row>
    <row r="244" spans="1:2" x14ac:dyDescent="0.25">
      <c r="B244">
        <v>3953.76</v>
      </c>
    </row>
    <row r="245" spans="1:2" x14ac:dyDescent="0.25">
      <c r="B245">
        <v>3966.56</v>
      </c>
    </row>
    <row r="246" spans="1:2" x14ac:dyDescent="0.25">
      <c r="B246">
        <v>3979.34</v>
      </c>
    </row>
    <row r="247" spans="1:2" x14ac:dyDescent="0.25">
      <c r="B247">
        <v>3991.48</v>
      </c>
    </row>
    <row r="248" spans="1:2" x14ac:dyDescent="0.25">
      <c r="B248">
        <v>3997.57</v>
      </c>
    </row>
    <row r="249" spans="1:2" x14ac:dyDescent="0.25">
      <c r="B249">
        <v>4007.11</v>
      </c>
    </row>
    <row r="250" spans="1:2" x14ac:dyDescent="0.25">
      <c r="B250">
        <v>4018.95</v>
      </c>
    </row>
    <row r="251" spans="1:2" x14ac:dyDescent="0.25">
      <c r="B251">
        <v>4031.75</v>
      </c>
    </row>
    <row r="252" spans="1:2" x14ac:dyDescent="0.25">
      <c r="B252">
        <v>4041.66</v>
      </c>
    </row>
    <row r="253" spans="1:2" x14ac:dyDescent="0.25">
      <c r="B253">
        <v>4049.46</v>
      </c>
    </row>
    <row r="254" spans="1:2" x14ac:dyDescent="0.25">
      <c r="B254">
        <v>4060.41</v>
      </c>
    </row>
    <row r="255" spans="1:2" x14ac:dyDescent="0.25">
      <c r="B255">
        <v>4072.01</v>
      </c>
    </row>
    <row r="256" spans="1:2" x14ac:dyDescent="0.25">
      <c r="B256">
        <v>4078.08</v>
      </c>
    </row>
    <row r="257" spans="2:2" x14ac:dyDescent="0.25">
      <c r="B257">
        <v>4084.93</v>
      </c>
    </row>
    <row r="258" spans="2:2" x14ac:dyDescent="0.25">
      <c r="B258">
        <v>4095.84</v>
      </c>
    </row>
    <row r="259" spans="2:2" x14ac:dyDescent="0.25">
      <c r="B259">
        <v>4104.43</v>
      </c>
    </row>
    <row r="260" spans="2:2" x14ac:dyDescent="0.25">
      <c r="B260">
        <v>4112.0600000000004</v>
      </c>
    </row>
    <row r="261" spans="2:2" x14ac:dyDescent="0.25">
      <c r="B261">
        <v>4122.49</v>
      </c>
    </row>
    <row r="262" spans="2:2" x14ac:dyDescent="0.25">
      <c r="B262">
        <v>4135.13</v>
      </c>
    </row>
    <row r="263" spans="2:2" x14ac:dyDescent="0.25">
      <c r="B263">
        <v>4142.62</v>
      </c>
    </row>
    <row r="264" spans="2:2" x14ac:dyDescent="0.25">
      <c r="B264">
        <v>4153.5200000000004</v>
      </c>
    </row>
    <row r="265" spans="2:2" x14ac:dyDescent="0.25">
      <c r="B265">
        <v>4164.32</v>
      </c>
    </row>
    <row r="266" spans="2:2" x14ac:dyDescent="0.25">
      <c r="B266">
        <v>4175.59</v>
      </c>
    </row>
    <row r="267" spans="2:2" x14ac:dyDescent="0.25">
      <c r="B267">
        <v>4183.82</v>
      </c>
    </row>
    <row r="268" spans="2:2" x14ac:dyDescent="0.25">
      <c r="B268">
        <v>4189.46</v>
      </c>
    </row>
    <row r="269" spans="2:2" x14ac:dyDescent="0.25">
      <c r="B269">
        <v>4197.33</v>
      </c>
    </row>
    <row r="270" spans="2:2" x14ac:dyDescent="0.25">
      <c r="B270">
        <v>4206.41</v>
      </c>
    </row>
    <row r="271" spans="2:2" x14ac:dyDescent="0.25">
      <c r="B271">
        <v>4213.6099999999997</v>
      </c>
    </row>
    <row r="272" spans="2:2" x14ac:dyDescent="0.25">
      <c r="B272">
        <v>4225.92</v>
      </c>
    </row>
    <row r="273" spans="2:2" x14ac:dyDescent="0.25">
      <c r="B273">
        <v>4234.8999999999996</v>
      </c>
    </row>
    <row r="274" spans="2:2" x14ac:dyDescent="0.25">
      <c r="B274">
        <v>4239.46</v>
      </c>
    </row>
    <row r="275" spans="2:2" x14ac:dyDescent="0.25">
      <c r="B275">
        <v>4248.76</v>
      </c>
    </row>
    <row r="276" spans="2:2" x14ac:dyDescent="0.25">
      <c r="B276">
        <v>4258.8</v>
      </c>
    </row>
    <row r="277" spans="2:2" x14ac:dyDescent="0.25">
      <c r="B277">
        <v>4260.99</v>
      </c>
    </row>
    <row r="278" spans="2:2" x14ac:dyDescent="0.25">
      <c r="B278">
        <v>4270.34</v>
      </c>
    </row>
    <row r="279" spans="2:2" x14ac:dyDescent="0.25">
      <c r="B279">
        <v>4278.6899999999996</v>
      </c>
    </row>
    <row r="280" spans="2:2" x14ac:dyDescent="0.25">
      <c r="B280">
        <v>4285.8999999999996</v>
      </c>
    </row>
    <row r="281" spans="2:2" x14ac:dyDescent="0.25">
      <c r="B281">
        <v>4296.96</v>
      </c>
    </row>
    <row r="282" spans="2:2" x14ac:dyDescent="0.25">
      <c r="B282">
        <v>4306.5</v>
      </c>
    </row>
    <row r="283" spans="2:2" x14ac:dyDescent="0.25">
      <c r="B283">
        <v>4315.37</v>
      </c>
    </row>
    <row r="284" spans="2:2" x14ac:dyDescent="0.25">
      <c r="B284">
        <v>4324.53</v>
      </c>
    </row>
    <row r="285" spans="2:2" x14ac:dyDescent="0.25">
      <c r="B285">
        <v>4335.54</v>
      </c>
    </row>
    <row r="286" spans="2:2" x14ac:dyDescent="0.25">
      <c r="B286">
        <v>4338.82</v>
      </c>
    </row>
    <row r="287" spans="2:2" x14ac:dyDescent="0.25">
      <c r="B287">
        <v>4343.8</v>
      </c>
    </row>
    <row r="288" spans="2:2" x14ac:dyDescent="0.25">
      <c r="B288">
        <v>4349.3500000000004</v>
      </c>
    </row>
    <row r="289" spans="1:2" x14ac:dyDescent="0.25">
      <c r="B289">
        <v>4354.22</v>
      </c>
    </row>
    <row r="290" spans="1:2" x14ac:dyDescent="0.25">
      <c r="B290">
        <v>4355.78</v>
      </c>
    </row>
    <row r="291" spans="1:2" x14ac:dyDescent="0.25">
      <c r="B291">
        <v>4357.87</v>
      </c>
    </row>
    <row r="292" spans="1:2" x14ac:dyDescent="0.25">
      <c r="B292">
        <v>4363.7700000000004</v>
      </c>
    </row>
    <row r="293" spans="1:2" x14ac:dyDescent="0.25">
      <c r="B293">
        <v>4367.1499999999996</v>
      </c>
    </row>
    <row r="294" spans="1:2" x14ac:dyDescent="0.25">
      <c r="B294">
        <v>4375.95</v>
      </c>
    </row>
    <row r="295" spans="1:2" x14ac:dyDescent="0.25">
      <c r="B295">
        <v>4382.3599999999997</v>
      </c>
    </row>
    <row r="296" spans="1:2" x14ac:dyDescent="0.25">
      <c r="B296">
        <v>4386.0200000000004</v>
      </c>
    </row>
    <row r="297" spans="1:2" x14ac:dyDescent="0.25">
      <c r="B297">
        <v>4389.08</v>
      </c>
    </row>
    <row r="298" spans="1:2" x14ac:dyDescent="0.25">
      <c r="B298">
        <v>4393.3500000000004</v>
      </c>
    </row>
    <row r="299" spans="1:2" x14ac:dyDescent="0.25">
      <c r="B299">
        <v>4398.28</v>
      </c>
    </row>
    <row r="300" spans="1:2" x14ac:dyDescent="0.25">
      <c r="B300">
        <v>4406.3500000000004</v>
      </c>
    </row>
    <row r="301" spans="1:2" x14ac:dyDescent="0.25">
      <c r="B301">
        <v>4417.62</v>
      </c>
    </row>
    <row r="302" spans="1:2" x14ac:dyDescent="0.25">
      <c r="A302" s="1">
        <v>0.41666666666666669</v>
      </c>
      <c r="B302">
        <v>4425.8599999999997</v>
      </c>
    </row>
    <row r="303" spans="1:2" x14ac:dyDescent="0.25">
      <c r="B303">
        <v>4435.28</v>
      </c>
    </row>
    <row r="304" spans="1:2" x14ac:dyDescent="0.25">
      <c r="B304">
        <v>4445.49</v>
      </c>
    </row>
    <row r="305" spans="2:2" x14ac:dyDescent="0.25">
      <c r="B305">
        <v>4455.6499999999996</v>
      </c>
    </row>
    <row r="306" spans="2:2" x14ac:dyDescent="0.25">
      <c r="B306">
        <v>4463.5600000000004</v>
      </c>
    </row>
    <row r="307" spans="2:2" x14ac:dyDescent="0.25">
      <c r="B307">
        <v>4474.12</v>
      </c>
    </row>
    <row r="308" spans="2:2" x14ac:dyDescent="0.25">
      <c r="B308">
        <v>4479.22</v>
      </c>
    </row>
    <row r="309" spans="2:2" x14ac:dyDescent="0.25">
      <c r="B309">
        <v>4481.8100000000004</v>
      </c>
    </row>
    <row r="310" spans="2:2" x14ac:dyDescent="0.25">
      <c r="B310">
        <v>4484.82</v>
      </c>
    </row>
    <row r="311" spans="2:2" x14ac:dyDescent="0.25">
      <c r="B311">
        <v>4495.7700000000004</v>
      </c>
    </row>
    <row r="312" spans="2:2" x14ac:dyDescent="0.25">
      <c r="B312">
        <v>4502.6099999999997</v>
      </c>
    </row>
    <row r="313" spans="2:2" x14ac:dyDescent="0.25">
      <c r="B313">
        <v>4507.54</v>
      </c>
    </row>
    <row r="314" spans="2:2" x14ac:dyDescent="0.25">
      <c r="B314">
        <v>4513.54</v>
      </c>
    </row>
    <row r="315" spans="2:2" x14ac:dyDescent="0.25">
      <c r="B315">
        <v>4518.5600000000004</v>
      </c>
    </row>
    <row r="316" spans="2:2" x14ac:dyDescent="0.25">
      <c r="B316">
        <v>4524.51</v>
      </c>
    </row>
    <row r="317" spans="2:2" x14ac:dyDescent="0.25">
      <c r="B317">
        <v>4525.42</v>
      </c>
    </row>
    <row r="318" spans="2:2" x14ac:dyDescent="0.25">
      <c r="B318">
        <v>4528.54</v>
      </c>
    </row>
    <row r="319" spans="2:2" x14ac:dyDescent="0.25">
      <c r="B319">
        <v>4533.78</v>
      </c>
    </row>
    <row r="320" spans="2:2" x14ac:dyDescent="0.25">
      <c r="B320">
        <v>4533.91</v>
      </c>
    </row>
    <row r="321" spans="2:2" x14ac:dyDescent="0.25">
      <c r="B321">
        <v>4540.38</v>
      </c>
    </row>
    <row r="322" spans="2:2" x14ac:dyDescent="0.25">
      <c r="B322">
        <v>4545.6000000000004</v>
      </c>
    </row>
    <row r="323" spans="2:2" x14ac:dyDescent="0.25">
      <c r="B323">
        <v>4553.3599999999997</v>
      </c>
    </row>
    <row r="324" spans="2:2" x14ac:dyDescent="0.25">
      <c r="B324">
        <v>4554.96</v>
      </c>
    </row>
    <row r="325" spans="2:2" x14ac:dyDescent="0.25">
      <c r="B325">
        <v>4547.54</v>
      </c>
    </row>
    <row r="326" spans="2:2" x14ac:dyDescent="0.25">
      <c r="B326">
        <v>4559.58</v>
      </c>
    </row>
    <row r="327" spans="2:2" x14ac:dyDescent="0.25">
      <c r="B327">
        <v>4564.87</v>
      </c>
    </row>
    <row r="328" spans="2:2" x14ac:dyDescent="0.25">
      <c r="B328">
        <v>4569</v>
      </c>
    </row>
    <row r="329" spans="2:2" x14ac:dyDescent="0.25">
      <c r="B329">
        <v>4577.76</v>
      </c>
    </row>
    <row r="330" spans="2:2" x14ac:dyDescent="0.25">
      <c r="B330">
        <v>4585.42</v>
      </c>
    </row>
    <row r="331" spans="2:2" x14ac:dyDescent="0.25">
      <c r="B331">
        <v>4590.6899999999996</v>
      </c>
    </row>
    <row r="332" spans="2:2" x14ac:dyDescent="0.25">
      <c r="B332">
        <v>4592.9399999999996</v>
      </c>
    </row>
    <row r="333" spans="2:2" x14ac:dyDescent="0.25">
      <c r="B333">
        <v>4595.66</v>
      </c>
    </row>
    <row r="334" spans="2:2" x14ac:dyDescent="0.25">
      <c r="B334">
        <v>4601.9799999999996</v>
      </c>
    </row>
    <row r="335" spans="2:2" x14ac:dyDescent="0.25">
      <c r="B335">
        <v>4599.72</v>
      </c>
    </row>
    <row r="336" spans="2:2" x14ac:dyDescent="0.25">
      <c r="B336">
        <v>4603.1099999999997</v>
      </c>
    </row>
    <row r="337" spans="2:2" x14ac:dyDescent="0.25">
      <c r="B337">
        <v>4606.1400000000003</v>
      </c>
    </row>
    <row r="338" spans="2:2" x14ac:dyDescent="0.25">
      <c r="B338">
        <v>4607.33</v>
      </c>
    </row>
    <row r="339" spans="2:2" x14ac:dyDescent="0.25">
      <c r="B339">
        <v>4609.46</v>
      </c>
    </row>
    <row r="340" spans="2:2" x14ac:dyDescent="0.25">
      <c r="B340">
        <v>4605.0600000000004</v>
      </c>
    </row>
    <row r="341" spans="2:2" x14ac:dyDescent="0.25">
      <c r="B341">
        <v>4622.7</v>
      </c>
    </row>
    <row r="342" spans="2:2" x14ac:dyDescent="0.25">
      <c r="B342">
        <v>4622.49</v>
      </c>
    </row>
    <row r="343" spans="2:2" x14ac:dyDescent="0.25">
      <c r="B343">
        <v>4624.76</v>
      </c>
    </row>
    <row r="344" spans="2:2" x14ac:dyDescent="0.25">
      <c r="B344">
        <v>4629.6499999999996</v>
      </c>
    </row>
    <row r="345" spans="2:2" x14ac:dyDescent="0.25">
      <c r="B345">
        <v>4637.8</v>
      </c>
    </row>
    <row r="346" spans="2:2" x14ac:dyDescent="0.25">
      <c r="B346">
        <v>4639.3999999999996</v>
      </c>
    </row>
    <row r="347" spans="2:2" x14ac:dyDescent="0.25">
      <c r="B347">
        <v>4635.05</v>
      </c>
    </row>
    <row r="348" spans="2:2" x14ac:dyDescent="0.25">
      <c r="B348">
        <v>4633.8599999999997</v>
      </c>
    </row>
    <row r="349" spans="2:2" x14ac:dyDescent="0.25">
      <c r="B349">
        <v>4635.1400000000003</v>
      </c>
    </row>
    <row r="350" spans="2:2" x14ac:dyDescent="0.25">
      <c r="B350">
        <v>4641.12</v>
      </c>
    </row>
    <row r="351" spans="2:2" x14ac:dyDescent="0.25">
      <c r="B351">
        <v>4640.6899999999996</v>
      </c>
    </row>
    <row r="352" spans="2:2" x14ac:dyDescent="0.25">
      <c r="B352">
        <v>4638.8</v>
      </c>
    </row>
    <row r="353" spans="1:2" x14ac:dyDescent="0.25">
      <c r="B353">
        <v>4632.1099999999997</v>
      </c>
    </row>
    <row r="354" spans="1:2" x14ac:dyDescent="0.25">
      <c r="B354">
        <v>4634.75</v>
      </c>
    </row>
    <row r="355" spans="1:2" x14ac:dyDescent="0.25">
      <c r="B355">
        <v>4641.08</v>
      </c>
    </row>
    <row r="356" spans="1:2" x14ac:dyDescent="0.25">
      <c r="B356">
        <v>4650</v>
      </c>
    </row>
    <row r="357" spans="1:2" x14ac:dyDescent="0.25">
      <c r="B357">
        <v>4652.8599999999997</v>
      </c>
    </row>
    <row r="358" spans="1:2" x14ac:dyDescent="0.25">
      <c r="B358">
        <v>4652.53</v>
      </c>
    </row>
    <row r="359" spans="1:2" x14ac:dyDescent="0.25">
      <c r="B359">
        <v>4653.03</v>
      </c>
    </row>
    <row r="360" spans="1:2" x14ac:dyDescent="0.25">
      <c r="B360">
        <v>4656.09</v>
      </c>
    </row>
    <row r="361" spans="1:2" x14ac:dyDescent="0.25">
      <c r="B361">
        <v>4659.6499999999996</v>
      </c>
    </row>
    <row r="362" spans="1:2" x14ac:dyDescent="0.25">
      <c r="A362" s="1">
        <v>0.45833333333333331</v>
      </c>
      <c r="B362">
        <v>4665.13</v>
      </c>
    </row>
    <row r="363" spans="1:2" x14ac:dyDescent="0.25">
      <c r="B363">
        <v>4667.5200000000004</v>
      </c>
    </row>
    <row r="364" spans="1:2" x14ac:dyDescent="0.25">
      <c r="B364">
        <v>4667.75</v>
      </c>
    </row>
    <row r="365" spans="1:2" x14ac:dyDescent="0.25">
      <c r="B365">
        <v>4671.28</v>
      </c>
    </row>
    <row r="366" spans="1:2" x14ac:dyDescent="0.25">
      <c r="B366">
        <v>4666.84</v>
      </c>
    </row>
    <row r="367" spans="1:2" x14ac:dyDescent="0.25">
      <c r="B367">
        <v>4666.9399999999996</v>
      </c>
    </row>
    <row r="368" spans="1:2" x14ac:dyDescent="0.25">
      <c r="B368">
        <v>4665.76</v>
      </c>
    </row>
    <row r="369" spans="2:2" x14ac:dyDescent="0.25">
      <c r="B369">
        <v>4670.9799999999996</v>
      </c>
    </row>
    <row r="370" spans="2:2" x14ac:dyDescent="0.25">
      <c r="B370">
        <v>4672.0200000000004</v>
      </c>
    </row>
    <row r="371" spans="2:2" x14ac:dyDescent="0.25">
      <c r="B371">
        <v>4681.75</v>
      </c>
    </row>
    <row r="372" spans="2:2" x14ac:dyDescent="0.25">
      <c r="B372">
        <v>4687.8100000000004</v>
      </c>
    </row>
    <row r="373" spans="2:2" x14ac:dyDescent="0.25">
      <c r="B373">
        <v>4692.3</v>
      </c>
    </row>
    <row r="374" spans="2:2" x14ac:dyDescent="0.25">
      <c r="B374">
        <v>4693.93</v>
      </c>
    </row>
    <row r="375" spans="2:2" x14ac:dyDescent="0.25">
      <c r="B375">
        <v>4699.04</v>
      </c>
    </row>
    <row r="376" spans="2:2" x14ac:dyDescent="0.25">
      <c r="B376">
        <v>4700.9399999999996</v>
      </c>
    </row>
    <row r="377" spans="2:2" x14ac:dyDescent="0.25">
      <c r="B377">
        <v>4700.5</v>
      </c>
    </row>
    <row r="378" spans="2:2" x14ac:dyDescent="0.25">
      <c r="B378">
        <v>4700.96</v>
      </c>
    </row>
    <row r="379" spans="2:2" x14ac:dyDescent="0.25">
      <c r="B379">
        <v>4702.3599999999997</v>
      </c>
    </row>
    <row r="380" spans="2:2" x14ac:dyDescent="0.25">
      <c r="B380">
        <v>4701.12</v>
      </c>
    </row>
    <row r="381" spans="2:2" x14ac:dyDescent="0.25">
      <c r="B381">
        <v>4700.5600000000004</v>
      </c>
    </row>
    <row r="382" spans="2:2" x14ac:dyDescent="0.25">
      <c r="B382">
        <v>4696.55</v>
      </c>
    </row>
    <row r="383" spans="2:2" x14ac:dyDescent="0.25">
      <c r="B383">
        <v>4701.84</v>
      </c>
    </row>
    <row r="384" spans="2:2" x14ac:dyDescent="0.25">
      <c r="B384">
        <v>4709.1499999999996</v>
      </c>
    </row>
    <row r="385" spans="2:2" x14ac:dyDescent="0.25">
      <c r="B385">
        <v>4708.08</v>
      </c>
    </row>
    <row r="386" spans="2:2" x14ac:dyDescent="0.25">
      <c r="B386">
        <v>4709.4399999999996</v>
      </c>
    </row>
    <row r="387" spans="2:2" x14ac:dyDescent="0.25">
      <c r="B387">
        <v>4705.2</v>
      </c>
    </row>
    <row r="388" spans="2:2" x14ac:dyDescent="0.25">
      <c r="B388">
        <v>4700.6000000000004</v>
      </c>
    </row>
    <row r="389" spans="2:2" x14ac:dyDescent="0.25">
      <c r="B389">
        <v>4692.33</v>
      </c>
    </row>
    <row r="390" spans="2:2" x14ac:dyDescent="0.25">
      <c r="B390">
        <v>4698.03</v>
      </c>
    </row>
    <row r="391" spans="2:2" x14ac:dyDescent="0.25">
      <c r="B391">
        <v>4700.3500000000004</v>
      </c>
    </row>
    <row r="392" spans="2:2" x14ac:dyDescent="0.25">
      <c r="B392">
        <v>4700.21</v>
      </c>
    </row>
    <row r="393" spans="2:2" x14ac:dyDescent="0.25">
      <c r="B393">
        <v>4703.3599999999997</v>
      </c>
    </row>
    <row r="394" spans="2:2" x14ac:dyDescent="0.25">
      <c r="B394">
        <v>4700.91</v>
      </c>
    </row>
    <row r="395" spans="2:2" x14ac:dyDescent="0.25">
      <c r="B395">
        <v>4699.12</v>
      </c>
    </row>
    <row r="396" spans="2:2" x14ac:dyDescent="0.25">
      <c r="B396">
        <v>4699.1099999999997</v>
      </c>
    </row>
    <row r="397" spans="2:2" x14ac:dyDescent="0.25">
      <c r="B397">
        <v>4699.18</v>
      </c>
    </row>
    <row r="398" spans="2:2" x14ac:dyDescent="0.25">
      <c r="B398">
        <v>4699.3100000000004</v>
      </c>
    </row>
    <row r="399" spans="2:2" x14ac:dyDescent="0.25">
      <c r="B399">
        <v>4696.5200000000004</v>
      </c>
    </row>
    <row r="400" spans="2:2" x14ac:dyDescent="0.25">
      <c r="B400">
        <v>4699.43</v>
      </c>
    </row>
    <row r="401" spans="2:2" x14ac:dyDescent="0.25">
      <c r="B401">
        <v>4701.9399999999996</v>
      </c>
    </row>
    <row r="402" spans="2:2" x14ac:dyDescent="0.25">
      <c r="B402">
        <v>4697.3999999999996</v>
      </c>
    </row>
    <row r="403" spans="2:2" x14ac:dyDescent="0.25">
      <c r="B403">
        <v>4689.66</v>
      </c>
    </row>
    <row r="404" spans="2:2" x14ac:dyDescent="0.25">
      <c r="B404">
        <v>4681.6099999999997</v>
      </c>
    </row>
    <row r="405" spans="2:2" x14ac:dyDescent="0.25">
      <c r="B405">
        <v>4682.99</v>
      </c>
    </row>
    <row r="406" spans="2:2" x14ac:dyDescent="0.25">
      <c r="B406">
        <v>4686.22</v>
      </c>
    </row>
    <row r="407" spans="2:2" x14ac:dyDescent="0.25">
      <c r="B407">
        <v>4684.37</v>
      </c>
    </row>
    <row r="408" spans="2:2" x14ac:dyDescent="0.25">
      <c r="B408">
        <v>4685.9799999999996</v>
      </c>
    </row>
    <row r="409" spans="2:2" x14ac:dyDescent="0.25">
      <c r="B409">
        <v>4685.26</v>
      </c>
    </row>
    <row r="410" spans="2:2" x14ac:dyDescent="0.25">
      <c r="B410">
        <v>4679.84</v>
      </c>
    </row>
    <row r="411" spans="2:2" x14ac:dyDescent="0.25">
      <c r="B411">
        <v>4684.13</v>
      </c>
    </row>
    <row r="412" spans="2:2" x14ac:dyDescent="0.25">
      <c r="B412">
        <v>4680.37</v>
      </c>
    </row>
    <row r="413" spans="2:2" x14ac:dyDescent="0.25">
      <c r="B413">
        <v>4678.6400000000003</v>
      </c>
    </row>
    <row r="414" spans="2:2" x14ac:dyDescent="0.25">
      <c r="B414">
        <v>4671.49</v>
      </c>
    </row>
    <row r="415" spans="2:2" x14ac:dyDescent="0.25">
      <c r="B415">
        <v>4658.47</v>
      </c>
    </row>
    <row r="416" spans="2:2" x14ac:dyDescent="0.25">
      <c r="B416">
        <v>4659.5600000000004</v>
      </c>
    </row>
    <row r="417" spans="1:2" x14ac:dyDescent="0.25">
      <c r="B417">
        <v>4654.68</v>
      </c>
    </row>
    <row r="418" spans="1:2" x14ac:dyDescent="0.25">
      <c r="B418">
        <v>4651.8999999999996</v>
      </c>
    </row>
    <row r="419" spans="1:2" x14ac:dyDescent="0.25">
      <c r="B419">
        <v>4648.07</v>
      </c>
    </row>
    <row r="420" spans="1:2" x14ac:dyDescent="0.25">
      <c r="B420">
        <v>4649.42</v>
      </c>
    </row>
    <row r="421" spans="1:2" x14ac:dyDescent="0.25">
      <c r="B421">
        <v>4653.2299999999996</v>
      </c>
    </row>
    <row r="422" spans="1:2" x14ac:dyDescent="0.25">
      <c r="A422" s="1">
        <v>0.5</v>
      </c>
      <c r="B422">
        <v>4651.32</v>
      </c>
    </row>
    <row r="423" spans="1:2" x14ac:dyDescent="0.25">
      <c r="B423">
        <v>4657.17</v>
      </c>
    </row>
    <row r="424" spans="1:2" x14ac:dyDescent="0.25">
      <c r="B424">
        <v>4655.7</v>
      </c>
    </row>
    <row r="425" spans="1:2" x14ac:dyDescent="0.25">
      <c r="B425">
        <v>4651.93</v>
      </c>
    </row>
    <row r="426" spans="1:2" x14ac:dyDescent="0.25">
      <c r="B426">
        <v>4657.3900000000003</v>
      </c>
    </row>
    <row r="427" spans="1:2" x14ac:dyDescent="0.25">
      <c r="B427">
        <v>4653.7299999999996</v>
      </c>
    </row>
    <row r="428" spans="1:2" x14ac:dyDescent="0.25">
      <c r="B428">
        <v>4654.07</v>
      </c>
    </row>
    <row r="429" spans="1:2" x14ac:dyDescent="0.25">
      <c r="B429">
        <v>4654.28</v>
      </c>
    </row>
    <row r="430" spans="1:2" x14ac:dyDescent="0.25">
      <c r="B430">
        <v>4647.3</v>
      </c>
    </row>
    <row r="431" spans="1:2" x14ac:dyDescent="0.25">
      <c r="B431">
        <v>4649.88</v>
      </c>
    </row>
    <row r="432" spans="1:2" x14ac:dyDescent="0.25">
      <c r="B432">
        <v>4643.6099999999997</v>
      </c>
    </row>
    <row r="433" spans="2:2" x14ac:dyDescent="0.25">
      <c r="B433">
        <v>4636.92</v>
      </c>
    </row>
    <row r="434" spans="2:2" x14ac:dyDescent="0.25">
      <c r="B434">
        <v>4629.2700000000004</v>
      </c>
    </row>
    <row r="435" spans="2:2" x14ac:dyDescent="0.25">
      <c r="B435">
        <v>4622.88</v>
      </c>
    </row>
    <row r="436" spans="2:2" x14ac:dyDescent="0.25">
      <c r="B436">
        <v>4622.6400000000003</v>
      </c>
    </row>
    <row r="437" spans="2:2" x14ac:dyDescent="0.25">
      <c r="B437">
        <v>4623.74</v>
      </c>
    </row>
    <row r="438" spans="2:2" x14ac:dyDescent="0.25">
      <c r="B438">
        <v>4632.66</v>
      </c>
    </row>
    <row r="439" spans="2:2" x14ac:dyDescent="0.25">
      <c r="B439">
        <v>4637.21</v>
      </c>
    </row>
    <row r="440" spans="2:2" x14ac:dyDescent="0.25">
      <c r="B440">
        <v>4634.97</v>
      </c>
    </row>
    <row r="441" spans="2:2" x14ac:dyDescent="0.25">
      <c r="B441">
        <v>4637.1099999999997</v>
      </c>
    </row>
    <row r="442" spans="2:2" x14ac:dyDescent="0.25">
      <c r="B442">
        <v>4635.05</v>
      </c>
    </row>
    <row r="443" spans="2:2" x14ac:dyDescent="0.25">
      <c r="B443">
        <v>4631.67</v>
      </c>
    </row>
    <row r="444" spans="2:2" x14ac:dyDescent="0.25">
      <c r="B444">
        <v>4627.47</v>
      </c>
    </row>
    <row r="445" spans="2:2" x14ac:dyDescent="0.25">
      <c r="B445">
        <v>4625.42</v>
      </c>
    </row>
    <row r="446" spans="2:2" x14ac:dyDescent="0.25">
      <c r="B446">
        <v>4616.9399999999996</v>
      </c>
    </row>
    <row r="447" spans="2:2" x14ac:dyDescent="0.25">
      <c r="B447">
        <v>4615.18</v>
      </c>
    </row>
    <row r="448" spans="2:2" x14ac:dyDescent="0.25">
      <c r="B448">
        <v>4613.99</v>
      </c>
    </row>
    <row r="449" spans="2:2" x14ac:dyDescent="0.25">
      <c r="B449">
        <v>4607.66</v>
      </c>
    </row>
    <row r="450" spans="2:2" x14ac:dyDescent="0.25">
      <c r="B450">
        <v>4605.71</v>
      </c>
    </row>
    <row r="451" spans="2:2" x14ac:dyDescent="0.25">
      <c r="B451">
        <v>4602.22</v>
      </c>
    </row>
    <row r="452" spans="2:2" x14ac:dyDescent="0.25">
      <c r="B452">
        <v>4597.37</v>
      </c>
    </row>
    <row r="453" spans="2:2" x14ac:dyDescent="0.25">
      <c r="B453">
        <v>4586.3500000000004</v>
      </c>
    </row>
    <row r="454" spans="2:2" x14ac:dyDescent="0.25">
      <c r="B454">
        <v>4579.33</v>
      </c>
    </row>
    <row r="455" spans="2:2" x14ac:dyDescent="0.25">
      <c r="B455">
        <v>4576.7299999999996</v>
      </c>
    </row>
    <row r="456" spans="2:2" x14ac:dyDescent="0.25">
      <c r="B456">
        <v>4572.09</v>
      </c>
    </row>
    <row r="457" spans="2:2" x14ac:dyDescent="0.25">
      <c r="B457">
        <v>4568.74</v>
      </c>
    </row>
    <row r="458" spans="2:2" x14ac:dyDescent="0.25">
      <c r="B458">
        <v>4561.01</v>
      </c>
    </row>
    <row r="459" spans="2:2" x14ac:dyDescent="0.25">
      <c r="B459">
        <v>4555.58</v>
      </c>
    </row>
    <row r="460" spans="2:2" x14ac:dyDescent="0.25">
      <c r="B460">
        <v>4550.24</v>
      </c>
    </row>
    <row r="461" spans="2:2" x14ac:dyDescent="0.25">
      <c r="B461">
        <v>4544.25</v>
      </c>
    </row>
    <row r="462" spans="2:2" x14ac:dyDescent="0.25">
      <c r="B462">
        <v>4535.4399999999996</v>
      </c>
    </row>
    <row r="463" spans="2:2" x14ac:dyDescent="0.25">
      <c r="B463">
        <v>4532.55</v>
      </c>
    </row>
    <row r="464" spans="2:2" x14ac:dyDescent="0.25">
      <c r="B464">
        <v>4522.51</v>
      </c>
    </row>
    <row r="465" spans="2:2" x14ac:dyDescent="0.25">
      <c r="B465">
        <v>4516.87</v>
      </c>
    </row>
    <row r="466" spans="2:2" x14ac:dyDescent="0.25">
      <c r="B466">
        <v>4505.96</v>
      </c>
    </row>
    <row r="467" spans="2:2" x14ac:dyDescent="0.25">
      <c r="B467">
        <v>4506.32</v>
      </c>
    </row>
    <row r="468" spans="2:2" x14ac:dyDescent="0.25">
      <c r="B468">
        <v>4504.38</v>
      </c>
    </row>
    <row r="469" spans="2:2" x14ac:dyDescent="0.25">
      <c r="B469">
        <v>4501.7700000000004</v>
      </c>
    </row>
    <row r="470" spans="2:2" x14ac:dyDescent="0.25">
      <c r="B470">
        <v>4499.68</v>
      </c>
    </row>
    <row r="471" spans="2:2" x14ac:dyDescent="0.25">
      <c r="B471">
        <v>4494.28</v>
      </c>
    </row>
    <row r="472" spans="2:2" x14ac:dyDescent="0.25">
      <c r="B472">
        <v>4495.2299999999996</v>
      </c>
    </row>
    <row r="473" spans="2:2" x14ac:dyDescent="0.25">
      <c r="B473">
        <v>4491.1099999999997</v>
      </c>
    </row>
    <row r="474" spans="2:2" x14ac:dyDescent="0.25">
      <c r="B474">
        <v>4484.8500000000004</v>
      </c>
    </row>
    <row r="475" spans="2:2" x14ac:dyDescent="0.25">
      <c r="B475">
        <v>4468.45</v>
      </c>
    </row>
    <row r="476" spans="2:2" x14ac:dyDescent="0.25">
      <c r="B476">
        <v>4470.38</v>
      </c>
    </row>
    <row r="477" spans="2:2" x14ac:dyDescent="0.25">
      <c r="B477">
        <v>4461.43</v>
      </c>
    </row>
    <row r="478" spans="2:2" x14ac:dyDescent="0.25">
      <c r="B478">
        <v>4459.62</v>
      </c>
    </row>
    <row r="479" spans="2:2" x14ac:dyDescent="0.25">
      <c r="B479">
        <v>4456.95</v>
      </c>
    </row>
    <row r="480" spans="2:2" x14ac:dyDescent="0.25">
      <c r="B480">
        <v>4452.2299999999996</v>
      </c>
    </row>
    <row r="481" spans="1:2" x14ac:dyDescent="0.25">
      <c r="B481">
        <v>4447.29</v>
      </c>
    </row>
    <row r="482" spans="1:2" x14ac:dyDescent="0.25">
      <c r="A482" s="1">
        <v>0.54166666666666663</v>
      </c>
      <c r="B482">
        <v>4446.55</v>
      </c>
    </row>
    <row r="483" spans="1:2" x14ac:dyDescent="0.25">
      <c r="B483">
        <v>4445.03</v>
      </c>
    </row>
    <row r="484" spans="1:2" x14ac:dyDescent="0.25">
      <c r="B484">
        <v>4436.57</v>
      </c>
    </row>
    <row r="485" spans="1:2" x14ac:dyDescent="0.25">
      <c r="B485">
        <v>4428.67</v>
      </c>
    </row>
    <row r="486" spans="1:2" x14ac:dyDescent="0.25">
      <c r="B486">
        <v>4424.67</v>
      </c>
    </row>
    <row r="487" spans="1:2" x14ac:dyDescent="0.25">
      <c r="B487">
        <v>4422.9799999999996</v>
      </c>
    </row>
    <row r="488" spans="1:2" x14ac:dyDescent="0.25">
      <c r="B488">
        <v>4420.51</v>
      </c>
    </row>
    <row r="489" spans="1:2" x14ac:dyDescent="0.25">
      <c r="B489">
        <v>4409.3900000000003</v>
      </c>
    </row>
    <row r="490" spans="1:2" x14ac:dyDescent="0.25">
      <c r="B490">
        <v>4401.6499999999996</v>
      </c>
    </row>
    <row r="491" spans="1:2" x14ac:dyDescent="0.25">
      <c r="B491">
        <v>4399.22</v>
      </c>
    </row>
    <row r="492" spans="1:2" x14ac:dyDescent="0.25">
      <c r="B492">
        <v>4395.2</v>
      </c>
    </row>
    <row r="493" spans="1:2" x14ac:dyDescent="0.25">
      <c r="B493">
        <v>4388.4399999999996</v>
      </c>
    </row>
    <row r="494" spans="1:2" x14ac:dyDescent="0.25">
      <c r="B494">
        <v>4383.16</v>
      </c>
    </row>
    <row r="495" spans="1:2" x14ac:dyDescent="0.25">
      <c r="B495">
        <v>4379.05</v>
      </c>
    </row>
    <row r="496" spans="1:2" x14ac:dyDescent="0.25">
      <c r="B496">
        <v>4367.25</v>
      </c>
    </row>
    <row r="497" spans="2:2" x14ac:dyDescent="0.25">
      <c r="B497">
        <v>4367.09</v>
      </c>
    </row>
    <row r="498" spans="2:2" x14ac:dyDescent="0.25">
      <c r="B498">
        <v>4361.04</v>
      </c>
    </row>
    <row r="499" spans="2:2" x14ac:dyDescent="0.25">
      <c r="B499">
        <v>4351.1400000000003</v>
      </c>
    </row>
    <row r="500" spans="2:2" x14ac:dyDescent="0.25">
      <c r="B500">
        <v>4343.82</v>
      </c>
    </row>
    <row r="501" spans="2:2" x14ac:dyDescent="0.25">
      <c r="B501">
        <v>4333.8599999999997</v>
      </c>
    </row>
    <row r="502" spans="2:2" x14ac:dyDescent="0.25">
      <c r="B502">
        <v>4325.43</v>
      </c>
    </row>
    <row r="503" spans="2:2" x14ac:dyDescent="0.25">
      <c r="B503">
        <v>4311.2700000000004</v>
      </c>
    </row>
    <row r="504" spans="2:2" x14ac:dyDescent="0.25">
      <c r="B504">
        <v>4302.22</v>
      </c>
    </row>
    <row r="505" spans="2:2" x14ac:dyDescent="0.25">
      <c r="B505">
        <v>4297.03</v>
      </c>
    </row>
    <row r="506" spans="2:2" x14ac:dyDescent="0.25">
      <c r="B506">
        <v>4298.17</v>
      </c>
    </row>
    <row r="507" spans="2:2" x14ac:dyDescent="0.25">
      <c r="B507">
        <v>4295.75</v>
      </c>
    </row>
    <row r="508" spans="2:2" x14ac:dyDescent="0.25">
      <c r="B508">
        <v>4288.24</v>
      </c>
    </row>
    <row r="509" spans="2:2" x14ac:dyDescent="0.25">
      <c r="B509">
        <v>4276.92</v>
      </c>
    </row>
    <row r="510" spans="2:2" x14ac:dyDescent="0.25">
      <c r="B510">
        <v>4270.1000000000004</v>
      </c>
    </row>
    <row r="511" spans="2:2" x14ac:dyDescent="0.25">
      <c r="B511">
        <v>4262.5</v>
      </c>
    </row>
    <row r="512" spans="2:2" x14ac:dyDescent="0.25">
      <c r="B512">
        <v>4256.8500000000004</v>
      </c>
    </row>
    <row r="513" spans="2:2" x14ac:dyDescent="0.25">
      <c r="B513">
        <v>4249.8100000000004</v>
      </c>
    </row>
    <row r="514" spans="2:2" x14ac:dyDescent="0.25">
      <c r="B514">
        <v>4243.42</v>
      </c>
    </row>
    <row r="515" spans="2:2" x14ac:dyDescent="0.25">
      <c r="B515">
        <v>4232.6099999999997</v>
      </c>
    </row>
    <row r="516" spans="2:2" x14ac:dyDescent="0.25">
      <c r="B516">
        <v>4220.67</v>
      </c>
    </row>
    <row r="517" spans="2:2" x14ac:dyDescent="0.25">
      <c r="B517">
        <v>4212.12</v>
      </c>
    </row>
    <row r="518" spans="2:2" x14ac:dyDescent="0.25">
      <c r="B518">
        <v>4204.68</v>
      </c>
    </row>
    <row r="519" spans="2:2" x14ac:dyDescent="0.25">
      <c r="B519">
        <v>4197.41</v>
      </c>
    </row>
    <row r="520" spans="2:2" x14ac:dyDescent="0.25">
      <c r="B520">
        <v>4189.1499999999996</v>
      </c>
    </row>
    <row r="521" spans="2:2" x14ac:dyDescent="0.25">
      <c r="B521">
        <v>4181.17</v>
      </c>
    </row>
    <row r="522" spans="2:2" x14ac:dyDescent="0.25">
      <c r="B522">
        <v>4171.8599999999997</v>
      </c>
    </row>
    <row r="523" spans="2:2" x14ac:dyDescent="0.25">
      <c r="B523">
        <v>4162.22</v>
      </c>
    </row>
    <row r="524" spans="2:2" x14ac:dyDescent="0.25">
      <c r="B524">
        <v>4152.9399999999996</v>
      </c>
    </row>
    <row r="525" spans="2:2" x14ac:dyDescent="0.25">
      <c r="B525">
        <v>4141.8599999999997</v>
      </c>
    </row>
    <row r="526" spans="2:2" x14ac:dyDescent="0.25">
      <c r="B526">
        <v>4130.79</v>
      </c>
    </row>
    <row r="527" spans="2:2" x14ac:dyDescent="0.25">
      <c r="B527">
        <v>4117.7299999999996</v>
      </c>
    </row>
    <row r="528" spans="2:2" x14ac:dyDescent="0.25">
      <c r="B528">
        <v>4108.3</v>
      </c>
    </row>
    <row r="529" spans="1:2" x14ac:dyDescent="0.25">
      <c r="B529">
        <v>4103.29</v>
      </c>
    </row>
    <row r="530" spans="1:2" x14ac:dyDescent="0.25">
      <c r="B530">
        <v>4101.3999999999996</v>
      </c>
    </row>
    <row r="531" spans="1:2" x14ac:dyDescent="0.25">
      <c r="B531">
        <v>4098.1099999999997</v>
      </c>
    </row>
    <row r="532" spans="1:2" x14ac:dyDescent="0.25">
      <c r="B532">
        <v>4094.36</v>
      </c>
    </row>
    <row r="533" spans="1:2" x14ac:dyDescent="0.25">
      <c r="B533">
        <v>4088.45</v>
      </c>
    </row>
    <row r="534" spans="1:2" x14ac:dyDescent="0.25">
      <c r="B534">
        <v>4079.34</v>
      </c>
    </row>
    <row r="535" spans="1:2" x14ac:dyDescent="0.25">
      <c r="B535">
        <v>4072.74</v>
      </c>
    </row>
    <row r="536" spans="1:2" x14ac:dyDescent="0.25">
      <c r="B536">
        <v>4062.56</v>
      </c>
    </row>
    <row r="537" spans="1:2" x14ac:dyDescent="0.25">
      <c r="B537">
        <v>4053.83</v>
      </c>
    </row>
    <row r="538" spans="1:2" x14ac:dyDescent="0.25">
      <c r="B538">
        <v>4042.33</v>
      </c>
    </row>
    <row r="539" spans="1:2" x14ac:dyDescent="0.25">
      <c r="B539">
        <v>4027.82</v>
      </c>
    </row>
    <row r="540" spans="1:2" x14ac:dyDescent="0.25">
      <c r="B540">
        <v>4016.68</v>
      </c>
    </row>
    <row r="541" spans="1:2" x14ac:dyDescent="0.25">
      <c r="B541">
        <v>4008.75</v>
      </c>
    </row>
    <row r="542" spans="1:2" x14ac:dyDescent="0.25">
      <c r="A542" s="1">
        <v>0.58333333333333337</v>
      </c>
      <c r="B542">
        <v>3995.44</v>
      </c>
    </row>
    <row r="543" spans="1:2" x14ac:dyDescent="0.25">
      <c r="B543">
        <v>3983.16</v>
      </c>
    </row>
    <row r="544" spans="1:2" x14ac:dyDescent="0.25">
      <c r="B544">
        <v>3981.62</v>
      </c>
    </row>
    <row r="545" spans="2:2" x14ac:dyDescent="0.25">
      <c r="B545">
        <v>3973.21</v>
      </c>
    </row>
    <row r="546" spans="2:2" x14ac:dyDescent="0.25">
      <c r="B546">
        <v>3967.17</v>
      </c>
    </row>
    <row r="547" spans="2:2" x14ac:dyDescent="0.25">
      <c r="B547">
        <v>3955.3</v>
      </c>
    </row>
    <row r="548" spans="2:2" x14ac:dyDescent="0.25">
      <c r="B548">
        <v>3948.76</v>
      </c>
    </row>
    <row r="549" spans="2:2" x14ac:dyDescent="0.25">
      <c r="B549">
        <v>3934.75</v>
      </c>
    </row>
    <row r="550" spans="2:2" x14ac:dyDescent="0.25">
      <c r="B550">
        <v>3922.06</v>
      </c>
    </row>
    <row r="551" spans="2:2" x14ac:dyDescent="0.25">
      <c r="B551">
        <v>3909.52</v>
      </c>
    </row>
    <row r="552" spans="2:2" x14ac:dyDescent="0.25">
      <c r="B552">
        <v>3892.88</v>
      </c>
    </row>
    <row r="553" spans="2:2" x14ac:dyDescent="0.25">
      <c r="B553">
        <v>3883.43</v>
      </c>
    </row>
    <row r="554" spans="2:2" x14ac:dyDescent="0.25">
      <c r="B554">
        <v>3870.87</v>
      </c>
    </row>
    <row r="555" spans="2:2" x14ac:dyDescent="0.25">
      <c r="B555">
        <v>3855.76</v>
      </c>
    </row>
    <row r="556" spans="2:2" x14ac:dyDescent="0.25">
      <c r="B556">
        <v>3844.34</v>
      </c>
    </row>
    <row r="557" spans="2:2" x14ac:dyDescent="0.25">
      <c r="B557">
        <v>3836.29</v>
      </c>
    </row>
    <row r="558" spans="2:2" x14ac:dyDescent="0.25">
      <c r="B558">
        <v>3826.1</v>
      </c>
    </row>
    <row r="559" spans="2:2" x14ac:dyDescent="0.25">
      <c r="B559">
        <v>3817.98</v>
      </c>
    </row>
    <row r="560" spans="2:2" x14ac:dyDescent="0.25">
      <c r="B560">
        <v>3802.4</v>
      </c>
    </row>
    <row r="561" spans="2:2" x14ac:dyDescent="0.25">
      <c r="B561">
        <v>3796.58</v>
      </c>
    </row>
    <row r="562" spans="2:2" x14ac:dyDescent="0.25">
      <c r="B562">
        <v>3787.25</v>
      </c>
    </row>
    <row r="563" spans="2:2" x14ac:dyDescent="0.25">
      <c r="B563">
        <v>3776.22</v>
      </c>
    </row>
    <row r="564" spans="2:2" x14ac:dyDescent="0.25">
      <c r="B564">
        <v>3762.68</v>
      </c>
    </row>
    <row r="565" spans="2:2" x14ac:dyDescent="0.25">
      <c r="B565">
        <v>3755.08</v>
      </c>
    </row>
    <row r="566" spans="2:2" x14ac:dyDescent="0.25">
      <c r="B566">
        <v>3751.19</v>
      </c>
    </row>
    <row r="567" spans="2:2" x14ac:dyDescent="0.25">
      <c r="B567">
        <v>3742.67</v>
      </c>
    </row>
    <row r="568" spans="2:2" x14ac:dyDescent="0.25">
      <c r="B568">
        <v>3731.29</v>
      </c>
    </row>
    <row r="569" spans="2:2" x14ac:dyDescent="0.25">
      <c r="B569">
        <v>3719.51</v>
      </c>
    </row>
    <row r="570" spans="2:2" x14ac:dyDescent="0.25">
      <c r="B570">
        <v>3709.63</v>
      </c>
    </row>
    <row r="571" spans="2:2" x14ac:dyDescent="0.25">
      <c r="B571">
        <v>3697.18</v>
      </c>
    </row>
    <row r="572" spans="2:2" x14ac:dyDescent="0.25">
      <c r="B572">
        <v>3680.8</v>
      </c>
    </row>
    <row r="573" spans="2:2" x14ac:dyDescent="0.25">
      <c r="B573">
        <v>3661.28</v>
      </c>
    </row>
    <row r="574" spans="2:2" x14ac:dyDescent="0.25">
      <c r="B574">
        <v>3649.44</v>
      </c>
    </row>
    <row r="575" spans="2:2" x14ac:dyDescent="0.25">
      <c r="B575">
        <v>3638.42</v>
      </c>
    </row>
    <row r="576" spans="2:2" x14ac:dyDescent="0.25">
      <c r="B576">
        <v>3632.13</v>
      </c>
    </row>
    <row r="577" spans="2:2" x14ac:dyDescent="0.25">
      <c r="B577">
        <v>3621.57</v>
      </c>
    </row>
    <row r="578" spans="2:2" x14ac:dyDescent="0.25">
      <c r="B578">
        <v>3606.3</v>
      </c>
    </row>
    <row r="579" spans="2:2" x14ac:dyDescent="0.25">
      <c r="B579">
        <v>3593.84</v>
      </c>
    </row>
    <row r="580" spans="2:2" x14ac:dyDescent="0.25">
      <c r="B580">
        <v>3581.89</v>
      </c>
    </row>
    <row r="581" spans="2:2" x14ac:dyDescent="0.25">
      <c r="B581">
        <v>3566.89</v>
      </c>
    </row>
    <row r="582" spans="2:2" x14ac:dyDescent="0.25">
      <c r="B582">
        <v>3549.01</v>
      </c>
    </row>
    <row r="583" spans="2:2" x14ac:dyDescent="0.25">
      <c r="B583">
        <v>3539.51</v>
      </c>
    </row>
    <row r="584" spans="2:2" x14ac:dyDescent="0.25">
      <c r="B584">
        <v>3525.65</v>
      </c>
    </row>
    <row r="585" spans="2:2" x14ac:dyDescent="0.25">
      <c r="B585">
        <v>3514.56</v>
      </c>
    </row>
    <row r="586" spans="2:2" x14ac:dyDescent="0.25">
      <c r="B586">
        <v>3507.13</v>
      </c>
    </row>
    <row r="587" spans="2:2" x14ac:dyDescent="0.25">
      <c r="B587">
        <v>3497</v>
      </c>
    </row>
    <row r="588" spans="2:2" x14ac:dyDescent="0.25">
      <c r="B588">
        <v>3481.99</v>
      </c>
    </row>
    <row r="589" spans="2:2" x14ac:dyDescent="0.25">
      <c r="B589">
        <v>3471.95</v>
      </c>
    </row>
    <row r="590" spans="2:2" x14ac:dyDescent="0.25">
      <c r="B590">
        <v>3455.79</v>
      </c>
    </row>
    <row r="591" spans="2:2" x14ac:dyDescent="0.25">
      <c r="B591">
        <v>3441.99</v>
      </c>
    </row>
    <row r="592" spans="2:2" x14ac:dyDescent="0.25">
      <c r="B592">
        <v>3428.77</v>
      </c>
    </row>
    <row r="593" spans="1:2" x14ac:dyDescent="0.25">
      <c r="B593">
        <v>3414.7</v>
      </c>
    </row>
    <row r="594" spans="1:2" x14ac:dyDescent="0.25">
      <c r="B594">
        <v>3398.7</v>
      </c>
    </row>
    <row r="595" spans="1:2" x14ac:dyDescent="0.25">
      <c r="B595">
        <v>3382.15</v>
      </c>
    </row>
    <row r="596" spans="1:2" x14ac:dyDescent="0.25">
      <c r="B596">
        <v>3362.46</v>
      </c>
    </row>
    <row r="597" spans="1:2" x14ac:dyDescent="0.25">
      <c r="B597">
        <v>3345.88</v>
      </c>
    </row>
    <row r="598" spans="1:2" x14ac:dyDescent="0.25">
      <c r="B598">
        <v>3333.56</v>
      </c>
    </row>
    <row r="599" spans="1:2" x14ac:dyDescent="0.25">
      <c r="B599">
        <v>3324.01</v>
      </c>
    </row>
    <row r="600" spans="1:2" x14ac:dyDescent="0.25">
      <c r="B600">
        <v>3311.34</v>
      </c>
    </row>
    <row r="601" spans="1:2" x14ac:dyDescent="0.25">
      <c r="B601">
        <v>3299.88</v>
      </c>
    </row>
    <row r="602" spans="1:2" x14ac:dyDescent="0.25">
      <c r="A602" s="1">
        <v>0.625</v>
      </c>
      <c r="B602">
        <v>3284.4</v>
      </c>
    </row>
    <row r="603" spans="1:2" x14ac:dyDescent="0.25">
      <c r="B603">
        <v>3267.83</v>
      </c>
    </row>
    <row r="604" spans="1:2" x14ac:dyDescent="0.25">
      <c r="B604">
        <v>3252</v>
      </c>
    </row>
    <row r="605" spans="1:2" x14ac:dyDescent="0.25">
      <c r="B605">
        <v>3237.9</v>
      </c>
    </row>
    <row r="606" spans="1:2" x14ac:dyDescent="0.25">
      <c r="B606">
        <v>3223.98</v>
      </c>
    </row>
    <row r="607" spans="1:2" x14ac:dyDescent="0.25">
      <c r="B607">
        <v>3210.57</v>
      </c>
    </row>
    <row r="608" spans="1:2" x14ac:dyDescent="0.25">
      <c r="B608">
        <v>3195.55</v>
      </c>
    </row>
    <row r="609" spans="2:2" x14ac:dyDescent="0.25">
      <c r="B609">
        <v>3178.08</v>
      </c>
    </row>
    <row r="610" spans="2:2" x14ac:dyDescent="0.25">
      <c r="B610">
        <v>3162.61</v>
      </c>
    </row>
    <row r="611" spans="2:2" x14ac:dyDescent="0.25">
      <c r="B611">
        <v>3148.66</v>
      </c>
    </row>
    <row r="612" spans="2:2" x14ac:dyDescent="0.25">
      <c r="B612">
        <v>3134.39</v>
      </c>
    </row>
    <row r="613" spans="2:2" x14ac:dyDescent="0.25">
      <c r="B613">
        <v>3118.75</v>
      </c>
    </row>
    <row r="614" spans="2:2" x14ac:dyDescent="0.25">
      <c r="B614">
        <v>3104.95</v>
      </c>
    </row>
    <row r="615" spans="2:2" x14ac:dyDescent="0.25">
      <c r="B615">
        <v>3093.86</v>
      </c>
    </row>
    <row r="616" spans="2:2" x14ac:dyDescent="0.25">
      <c r="B616">
        <v>3078.36</v>
      </c>
    </row>
    <row r="617" spans="2:2" x14ac:dyDescent="0.25">
      <c r="B617">
        <v>3063.47</v>
      </c>
    </row>
    <row r="618" spans="2:2" x14ac:dyDescent="0.25">
      <c r="B618">
        <v>3046.67</v>
      </c>
    </row>
    <row r="619" spans="2:2" x14ac:dyDescent="0.25">
      <c r="B619">
        <v>3030.07</v>
      </c>
    </row>
    <row r="620" spans="2:2" x14ac:dyDescent="0.25">
      <c r="B620">
        <v>3014.67</v>
      </c>
    </row>
    <row r="621" spans="2:2" x14ac:dyDescent="0.25">
      <c r="B621">
        <v>2994.92</v>
      </c>
    </row>
    <row r="622" spans="2:2" x14ac:dyDescent="0.25">
      <c r="B622">
        <v>2978.45</v>
      </c>
    </row>
    <row r="623" spans="2:2" x14ac:dyDescent="0.25">
      <c r="B623">
        <v>2960.43</v>
      </c>
    </row>
    <row r="624" spans="2:2" x14ac:dyDescent="0.25">
      <c r="B624">
        <v>2941.48</v>
      </c>
    </row>
    <row r="625" spans="2:2" x14ac:dyDescent="0.25">
      <c r="B625">
        <v>2923.65</v>
      </c>
    </row>
    <row r="626" spans="2:2" x14ac:dyDescent="0.25">
      <c r="B626">
        <v>2907.67</v>
      </c>
    </row>
    <row r="627" spans="2:2" x14ac:dyDescent="0.25">
      <c r="B627">
        <v>2891.22</v>
      </c>
    </row>
    <row r="628" spans="2:2" x14ac:dyDescent="0.25">
      <c r="B628">
        <v>2873.49</v>
      </c>
    </row>
    <row r="629" spans="2:2" x14ac:dyDescent="0.25">
      <c r="B629">
        <v>2855.81</v>
      </c>
    </row>
    <row r="630" spans="2:2" x14ac:dyDescent="0.25">
      <c r="B630">
        <v>2839.27</v>
      </c>
    </row>
    <row r="631" spans="2:2" x14ac:dyDescent="0.25">
      <c r="B631">
        <v>2820.59</v>
      </c>
    </row>
    <row r="632" spans="2:2" x14ac:dyDescent="0.25">
      <c r="B632">
        <v>2800.48</v>
      </c>
    </row>
    <row r="633" spans="2:2" x14ac:dyDescent="0.25">
      <c r="B633">
        <v>2782.29</v>
      </c>
    </row>
    <row r="634" spans="2:2" x14ac:dyDescent="0.25">
      <c r="B634">
        <v>2767.93</v>
      </c>
    </row>
    <row r="635" spans="2:2" x14ac:dyDescent="0.25">
      <c r="B635">
        <v>2751.2</v>
      </c>
    </row>
    <row r="636" spans="2:2" x14ac:dyDescent="0.25">
      <c r="B636">
        <v>2737.04</v>
      </c>
    </row>
    <row r="637" spans="2:2" x14ac:dyDescent="0.25">
      <c r="B637">
        <v>2717.92</v>
      </c>
    </row>
    <row r="638" spans="2:2" x14ac:dyDescent="0.25">
      <c r="B638">
        <v>2699.86</v>
      </c>
    </row>
    <row r="639" spans="2:2" x14ac:dyDescent="0.25">
      <c r="B639">
        <v>2683.79</v>
      </c>
    </row>
    <row r="640" spans="2:2" x14ac:dyDescent="0.25">
      <c r="B640">
        <v>2660.78</v>
      </c>
    </row>
    <row r="641" spans="2:2" x14ac:dyDescent="0.25">
      <c r="B641">
        <v>2644.61</v>
      </c>
    </row>
    <row r="642" spans="2:2" x14ac:dyDescent="0.25">
      <c r="B642">
        <v>2621.0700000000002</v>
      </c>
    </row>
    <row r="643" spans="2:2" x14ac:dyDescent="0.25">
      <c r="B643">
        <v>2604.4899999999998</v>
      </c>
    </row>
    <row r="644" spans="2:2" x14ac:dyDescent="0.25">
      <c r="B644">
        <v>2583.3200000000002</v>
      </c>
    </row>
    <row r="645" spans="2:2" x14ac:dyDescent="0.25">
      <c r="B645">
        <v>2566.9899999999998</v>
      </c>
    </row>
    <row r="646" spans="2:2" x14ac:dyDescent="0.25">
      <c r="B646">
        <v>2547.4899999999998</v>
      </c>
    </row>
    <row r="647" spans="2:2" x14ac:dyDescent="0.25">
      <c r="B647">
        <v>2531.4</v>
      </c>
    </row>
    <row r="648" spans="2:2" x14ac:dyDescent="0.25">
      <c r="B648">
        <v>2515.91</v>
      </c>
    </row>
    <row r="649" spans="2:2" x14ac:dyDescent="0.25">
      <c r="B649">
        <v>2496.2600000000002</v>
      </c>
    </row>
    <row r="650" spans="2:2" x14ac:dyDescent="0.25">
      <c r="B650">
        <v>2474.9299999999998</v>
      </c>
    </row>
    <row r="651" spans="2:2" x14ac:dyDescent="0.25">
      <c r="B651">
        <v>2454.0700000000002</v>
      </c>
    </row>
    <row r="652" spans="2:2" x14ac:dyDescent="0.25">
      <c r="B652">
        <v>2433.59</v>
      </c>
    </row>
    <row r="653" spans="2:2" x14ac:dyDescent="0.25">
      <c r="B653">
        <v>2412.8200000000002</v>
      </c>
    </row>
    <row r="654" spans="2:2" x14ac:dyDescent="0.25">
      <c r="B654">
        <v>2394.6</v>
      </c>
    </row>
    <row r="655" spans="2:2" x14ac:dyDescent="0.25">
      <c r="B655">
        <v>2378.27</v>
      </c>
    </row>
    <row r="656" spans="2:2" x14ac:dyDescent="0.25">
      <c r="B656">
        <v>2363.71</v>
      </c>
    </row>
    <row r="657" spans="1:2" x14ac:dyDescent="0.25">
      <c r="B657">
        <v>2346.5100000000002</v>
      </c>
    </row>
    <row r="658" spans="1:2" x14ac:dyDescent="0.25">
      <c r="B658">
        <v>2325.73</v>
      </c>
    </row>
    <row r="659" spans="1:2" x14ac:dyDescent="0.25">
      <c r="B659">
        <v>2303.1</v>
      </c>
    </row>
    <row r="660" spans="1:2" x14ac:dyDescent="0.25">
      <c r="B660">
        <v>2285.5700000000002</v>
      </c>
    </row>
    <row r="661" spans="1:2" x14ac:dyDescent="0.25">
      <c r="B661">
        <v>2262.4299999999998</v>
      </c>
    </row>
    <row r="662" spans="1:2" x14ac:dyDescent="0.25">
      <c r="A662" s="1">
        <v>0.66666666666666663</v>
      </c>
      <c r="B662">
        <v>2243</v>
      </c>
    </row>
    <row r="663" spans="1:2" x14ac:dyDescent="0.25">
      <c r="B663">
        <v>2223.2199999999998</v>
      </c>
    </row>
    <row r="664" spans="1:2" x14ac:dyDescent="0.25">
      <c r="B664">
        <v>2200.69</v>
      </c>
    </row>
    <row r="665" spans="1:2" x14ac:dyDescent="0.25">
      <c r="B665">
        <v>2186.33</v>
      </c>
    </row>
    <row r="666" spans="1:2" x14ac:dyDescent="0.25">
      <c r="B666">
        <v>2167.96</v>
      </c>
    </row>
    <row r="667" spans="1:2" x14ac:dyDescent="0.25">
      <c r="B667">
        <v>2149.9499999999998</v>
      </c>
    </row>
    <row r="668" spans="1:2" x14ac:dyDescent="0.25">
      <c r="B668">
        <v>2126.86</v>
      </c>
    </row>
    <row r="669" spans="1:2" x14ac:dyDescent="0.25">
      <c r="B669">
        <v>2103.71</v>
      </c>
    </row>
    <row r="670" spans="1:2" x14ac:dyDescent="0.25">
      <c r="B670">
        <v>2085.09</v>
      </c>
    </row>
    <row r="671" spans="1:2" x14ac:dyDescent="0.25">
      <c r="B671">
        <v>2061.08</v>
      </c>
    </row>
    <row r="672" spans="1:2" x14ac:dyDescent="0.25">
      <c r="B672">
        <v>2044.47</v>
      </c>
    </row>
    <row r="673" spans="2:2" x14ac:dyDescent="0.25">
      <c r="B673">
        <v>2028.67</v>
      </c>
    </row>
    <row r="674" spans="2:2" x14ac:dyDescent="0.25">
      <c r="B674">
        <v>2009.56</v>
      </c>
    </row>
    <row r="675" spans="2:2" x14ac:dyDescent="0.25">
      <c r="B675">
        <v>1989.18</v>
      </c>
    </row>
    <row r="676" spans="2:2" x14ac:dyDescent="0.25">
      <c r="B676">
        <v>1964.74</v>
      </c>
    </row>
    <row r="677" spans="2:2" x14ac:dyDescent="0.25">
      <c r="B677">
        <v>1940.83</v>
      </c>
    </row>
    <row r="678" spans="2:2" x14ac:dyDescent="0.25">
      <c r="B678">
        <v>1918.26</v>
      </c>
    </row>
    <row r="679" spans="2:2" x14ac:dyDescent="0.25">
      <c r="B679">
        <v>1897.96</v>
      </c>
    </row>
    <row r="680" spans="2:2" x14ac:dyDescent="0.25">
      <c r="B680">
        <v>1879.32</v>
      </c>
    </row>
    <row r="681" spans="2:2" x14ac:dyDescent="0.25">
      <c r="B681">
        <v>1860.02</v>
      </c>
    </row>
    <row r="682" spans="2:2" x14ac:dyDescent="0.25">
      <c r="B682">
        <v>1838.75</v>
      </c>
    </row>
    <row r="683" spans="2:2" x14ac:dyDescent="0.25">
      <c r="B683">
        <v>1817.21</v>
      </c>
    </row>
    <row r="684" spans="2:2" x14ac:dyDescent="0.25">
      <c r="B684">
        <v>1794.97</v>
      </c>
    </row>
    <row r="685" spans="2:2" x14ac:dyDescent="0.25">
      <c r="B685">
        <v>1772.88</v>
      </c>
    </row>
    <row r="686" spans="2:2" x14ac:dyDescent="0.25">
      <c r="B686">
        <v>1753.67</v>
      </c>
    </row>
    <row r="687" spans="2:2" x14ac:dyDescent="0.25">
      <c r="B687">
        <v>1727.27</v>
      </c>
    </row>
    <row r="688" spans="2:2" x14ac:dyDescent="0.25">
      <c r="B688">
        <v>1702.58</v>
      </c>
    </row>
    <row r="689" spans="2:2" x14ac:dyDescent="0.25">
      <c r="B689">
        <v>1677.6</v>
      </c>
    </row>
    <row r="690" spans="2:2" x14ac:dyDescent="0.25">
      <c r="B690">
        <v>1650.37</v>
      </c>
    </row>
    <row r="691" spans="2:2" x14ac:dyDescent="0.25">
      <c r="B691">
        <v>1624.08</v>
      </c>
    </row>
    <row r="692" spans="2:2" x14ac:dyDescent="0.25">
      <c r="B692">
        <v>1599.62</v>
      </c>
    </row>
    <row r="693" spans="2:2" x14ac:dyDescent="0.25">
      <c r="B693">
        <v>1573.35</v>
      </c>
    </row>
    <row r="694" spans="2:2" x14ac:dyDescent="0.25">
      <c r="B694">
        <v>1547.58</v>
      </c>
    </row>
    <row r="695" spans="2:2" x14ac:dyDescent="0.25">
      <c r="B695">
        <v>1523.84</v>
      </c>
    </row>
    <row r="696" spans="2:2" x14ac:dyDescent="0.25">
      <c r="B696">
        <v>1497.84</v>
      </c>
    </row>
    <row r="697" spans="2:2" x14ac:dyDescent="0.25">
      <c r="B697">
        <v>1473.35</v>
      </c>
    </row>
    <row r="698" spans="2:2" x14ac:dyDescent="0.25">
      <c r="B698">
        <v>1448.03</v>
      </c>
    </row>
    <row r="699" spans="2:2" x14ac:dyDescent="0.25">
      <c r="B699">
        <v>1417.69</v>
      </c>
    </row>
    <row r="700" spans="2:2" x14ac:dyDescent="0.25">
      <c r="B700">
        <v>1389.15</v>
      </c>
    </row>
    <row r="701" spans="2:2" x14ac:dyDescent="0.25">
      <c r="B701">
        <v>1359.68</v>
      </c>
    </row>
    <row r="702" spans="2:2" x14ac:dyDescent="0.25">
      <c r="B702">
        <v>1333.24</v>
      </c>
    </row>
    <row r="703" spans="2:2" x14ac:dyDescent="0.25">
      <c r="B703">
        <v>1307.9100000000001</v>
      </c>
    </row>
    <row r="704" spans="2:2" x14ac:dyDescent="0.25">
      <c r="B704">
        <v>1282.04</v>
      </c>
    </row>
    <row r="705" spans="2:2" x14ac:dyDescent="0.25">
      <c r="B705">
        <v>1254.6600000000001</v>
      </c>
    </row>
    <row r="706" spans="2:2" x14ac:dyDescent="0.25">
      <c r="B706">
        <v>1229.8800000000001</v>
      </c>
    </row>
    <row r="707" spans="2:2" x14ac:dyDescent="0.25">
      <c r="B707">
        <v>1204.94</v>
      </c>
    </row>
    <row r="708" spans="2:2" x14ac:dyDescent="0.25">
      <c r="B708">
        <v>1182.69</v>
      </c>
    </row>
    <row r="709" spans="2:2" x14ac:dyDescent="0.25">
      <c r="B709">
        <v>1158.71</v>
      </c>
    </row>
    <row r="710" spans="2:2" x14ac:dyDescent="0.25">
      <c r="B710">
        <v>1134.32</v>
      </c>
    </row>
    <row r="711" spans="2:2" x14ac:dyDescent="0.25">
      <c r="B711">
        <v>1111.51</v>
      </c>
    </row>
    <row r="712" spans="2:2" x14ac:dyDescent="0.25">
      <c r="B712">
        <v>1085.01</v>
      </c>
    </row>
    <row r="713" spans="2:2" x14ac:dyDescent="0.25">
      <c r="B713">
        <v>1058.95</v>
      </c>
    </row>
    <row r="714" spans="2:2" x14ac:dyDescent="0.25">
      <c r="B714">
        <v>1032.4100000000001</v>
      </c>
    </row>
    <row r="715" spans="2:2" x14ac:dyDescent="0.25">
      <c r="B715">
        <v>1007.33</v>
      </c>
    </row>
    <row r="716" spans="2:2" x14ac:dyDescent="0.25">
      <c r="B716">
        <v>982.01</v>
      </c>
    </row>
    <row r="717" spans="2:2" x14ac:dyDescent="0.25">
      <c r="B717">
        <v>957.1</v>
      </c>
    </row>
    <row r="718" spans="2:2" x14ac:dyDescent="0.25">
      <c r="B718">
        <v>931.8</v>
      </c>
    </row>
    <row r="719" spans="2:2" x14ac:dyDescent="0.25">
      <c r="B719">
        <v>904.14</v>
      </c>
    </row>
    <row r="720" spans="2:2" x14ac:dyDescent="0.25">
      <c r="B720">
        <v>876.55</v>
      </c>
    </row>
    <row r="721" spans="1:2" x14ac:dyDescent="0.25">
      <c r="B721">
        <v>844.18</v>
      </c>
    </row>
    <row r="722" spans="1:2" x14ac:dyDescent="0.25">
      <c r="A722" s="1">
        <v>0.70833333333333337</v>
      </c>
      <c r="B722">
        <v>809.4</v>
      </c>
    </row>
    <row r="723" spans="1:2" x14ac:dyDescent="0.25">
      <c r="B723">
        <v>774.61</v>
      </c>
    </row>
    <row r="724" spans="1:2" x14ac:dyDescent="0.25">
      <c r="B724">
        <v>742.05</v>
      </c>
    </row>
    <row r="725" spans="1:2" x14ac:dyDescent="0.25">
      <c r="B725">
        <v>708.24</v>
      </c>
    </row>
    <row r="726" spans="1:2" x14ac:dyDescent="0.25">
      <c r="B726">
        <v>676.56</v>
      </c>
    </row>
    <row r="727" spans="1:2" x14ac:dyDescent="0.25">
      <c r="B727">
        <v>647.71</v>
      </c>
    </row>
    <row r="728" spans="1:2" x14ac:dyDescent="0.25">
      <c r="B728">
        <v>623.41</v>
      </c>
    </row>
    <row r="729" spans="1:2" x14ac:dyDescent="0.25">
      <c r="B729">
        <v>599.58000000000004</v>
      </c>
    </row>
    <row r="730" spans="1:2" x14ac:dyDescent="0.25">
      <c r="B730">
        <v>577.79999999999995</v>
      </c>
    </row>
    <row r="731" spans="1:2" x14ac:dyDescent="0.25">
      <c r="B731">
        <v>555.42999999999995</v>
      </c>
    </row>
    <row r="732" spans="1:2" x14ac:dyDescent="0.25">
      <c r="B732">
        <v>538.91999999999996</v>
      </c>
    </row>
    <row r="733" spans="1:2" x14ac:dyDescent="0.25">
      <c r="B733">
        <v>517</v>
      </c>
    </row>
    <row r="734" spans="1:2" x14ac:dyDescent="0.25">
      <c r="B734">
        <v>496.74</v>
      </c>
    </row>
    <row r="735" spans="1:2" x14ac:dyDescent="0.25">
      <c r="B735">
        <v>473.72</v>
      </c>
    </row>
    <row r="736" spans="1:2" x14ac:dyDescent="0.25">
      <c r="B736">
        <v>450.01</v>
      </c>
    </row>
    <row r="737" spans="2:2" x14ac:dyDescent="0.25">
      <c r="B737">
        <v>424.49</v>
      </c>
    </row>
    <row r="738" spans="2:2" x14ac:dyDescent="0.25">
      <c r="B738">
        <v>397.54</v>
      </c>
    </row>
    <row r="739" spans="2:2" x14ac:dyDescent="0.25">
      <c r="B739">
        <v>372.9</v>
      </c>
    </row>
    <row r="740" spans="2:2" x14ac:dyDescent="0.25">
      <c r="B740">
        <v>349.36</v>
      </c>
    </row>
    <row r="741" spans="2:2" x14ac:dyDescent="0.25">
      <c r="B741">
        <v>326.20999999999998</v>
      </c>
    </row>
    <row r="742" spans="2:2" x14ac:dyDescent="0.25">
      <c r="B742">
        <v>303.83999999999997</v>
      </c>
    </row>
    <row r="743" spans="2:2" x14ac:dyDescent="0.25">
      <c r="B743">
        <v>284.91000000000003</v>
      </c>
    </row>
    <row r="744" spans="2:2" x14ac:dyDescent="0.25">
      <c r="B744">
        <v>267.29000000000002</v>
      </c>
    </row>
    <row r="745" spans="2:2" x14ac:dyDescent="0.25">
      <c r="B745">
        <v>249.08</v>
      </c>
    </row>
    <row r="746" spans="2:2" x14ac:dyDescent="0.25">
      <c r="B746">
        <v>233.2</v>
      </c>
    </row>
    <row r="747" spans="2:2" x14ac:dyDescent="0.25">
      <c r="B747">
        <v>219.09</v>
      </c>
    </row>
    <row r="748" spans="2:2" x14ac:dyDescent="0.25">
      <c r="B748">
        <v>204.01</v>
      </c>
    </row>
    <row r="749" spans="2:2" x14ac:dyDescent="0.25">
      <c r="B749">
        <v>188.35</v>
      </c>
    </row>
    <row r="750" spans="2:2" x14ac:dyDescent="0.25">
      <c r="B750">
        <v>173.33</v>
      </c>
    </row>
    <row r="751" spans="2:2" x14ac:dyDescent="0.25">
      <c r="B751">
        <v>158.25</v>
      </c>
    </row>
    <row r="752" spans="2:2" x14ac:dyDescent="0.25">
      <c r="B752">
        <v>143.91999999999999</v>
      </c>
    </row>
    <row r="753" spans="2:2" x14ac:dyDescent="0.25">
      <c r="B753">
        <v>129.46</v>
      </c>
    </row>
    <row r="754" spans="2:2" x14ac:dyDescent="0.25">
      <c r="B754">
        <v>114.7</v>
      </c>
    </row>
    <row r="755" spans="2:2" x14ac:dyDescent="0.25">
      <c r="B755">
        <v>101.42</v>
      </c>
    </row>
    <row r="756" spans="2:2" x14ac:dyDescent="0.25">
      <c r="B756">
        <v>88.77</v>
      </c>
    </row>
    <row r="757" spans="2:2" x14ac:dyDescent="0.25">
      <c r="B757">
        <v>77.16</v>
      </c>
    </row>
    <row r="758" spans="2:2" x14ac:dyDescent="0.25">
      <c r="B758">
        <v>67.58</v>
      </c>
    </row>
    <row r="759" spans="2:2" x14ac:dyDescent="0.25">
      <c r="B759">
        <v>53.62</v>
      </c>
    </row>
    <row r="760" spans="2:2" x14ac:dyDescent="0.25">
      <c r="B760">
        <v>36.950000000000003</v>
      </c>
    </row>
    <row r="761" spans="2:2" x14ac:dyDescent="0.25">
      <c r="B761">
        <v>34.229999999999997</v>
      </c>
    </row>
    <row r="762" spans="2:2" x14ac:dyDescent="0.25">
      <c r="B762">
        <v>31.89</v>
      </c>
    </row>
    <row r="763" spans="2:2" x14ac:dyDescent="0.25">
      <c r="B763">
        <v>20.5</v>
      </c>
    </row>
    <row r="764" spans="2:2" x14ac:dyDescent="0.25">
      <c r="B764">
        <v>19.29</v>
      </c>
    </row>
    <row r="765" spans="2:2" x14ac:dyDescent="0.25">
      <c r="B765">
        <v>16.510000000000002</v>
      </c>
    </row>
    <row r="766" spans="2:2" x14ac:dyDescent="0.25">
      <c r="B766">
        <v>9.32</v>
      </c>
    </row>
    <row r="767" spans="2:2" x14ac:dyDescent="0.25">
      <c r="B767">
        <v>1.68</v>
      </c>
    </row>
    <row r="768" spans="2:2" x14ac:dyDescent="0.25">
      <c r="B768">
        <v>3.49</v>
      </c>
    </row>
    <row r="769" spans="1:2" x14ac:dyDescent="0.25">
      <c r="B769">
        <v>0.74</v>
      </c>
    </row>
    <row r="770" spans="1:2" x14ac:dyDescent="0.25">
      <c r="B770">
        <v>0.7</v>
      </c>
    </row>
    <row r="771" spans="1:2" x14ac:dyDescent="0.25">
      <c r="B771">
        <v>0.41</v>
      </c>
    </row>
    <row r="772" spans="1:2" x14ac:dyDescent="0.25">
      <c r="B772">
        <v>0.21</v>
      </c>
    </row>
    <row r="773" spans="1:2" x14ac:dyDescent="0.25">
      <c r="B773">
        <v>0.13</v>
      </c>
    </row>
    <row r="774" spans="1:2" x14ac:dyDescent="0.25">
      <c r="B774">
        <v>0.09</v>
      </c>
    </row>
    <row r="775" spans="1:2" x14ac:dyDescent="0.25">
      <c r="B775">
        <v>0.09</v>
      </c>
    </row>
    <row r="776" spans="1:2" x14ac:dyDescent="0.25">
      <c r="B776">
        <v>7.0000000000000007E-2</v>
      </c>
    </row>
    <row r="777" spans="1:2" x14ac:dyDescent="0.25">
      <c r="B777">
        <v>0.08</v>
      </c>
    </row>
    <row r="778" spans="1:2" x14ac:dyDescent="0.25">
      <c r="B778">
        <v>7.0000000000000007E-2</v>
      </c>
    </row>
    <row r="779" spans="1:2" x14ac:dyDescent="0.25">
      <c r="B779">
        <v>0.08</v>
      </c>
    </row>
    <row r="780" spans="1:2" x14ac:dyDescent="0.25">
      <c r="B780">
        <v>0.06</v>
      </c>
    </row>
    <row r="781" spans="1:2" x14ac:dyDescent="0.25">
      <c r="B781">
        <v>7.0000000000000007E-2</v>
      </c>
    </row>
    <row r="782" spans="1:2" x14ac:dyDescent="0.25">
      <c r="A782" s="1">
        <v>0.75</v>
      </c>
      <c r="B782">
        <v>7.0000000000000007E-2</v>
      </c>
    </row>
    <row r="783" spans="1:2" x14ac:dyDescent="0.25">
      <c r="B783">
        <v>7.0000000000000007E-2</v>
      </c>
    </row>
    <row r="784" spans="1:2" x14ac:dyDescent="0.25">
      <c r="B784">
        <v>0.08</v>
      </c>
    </row>
    <row r="785" spans="2:2" x14ac:dyDescent="0.25">
      <c r="B785">
        <v>7.0000000000000007E-2</v>
      </c>
    </row>
    <row r="786" spans="2:2" x14ac:dyDescent="0.25">
      <c r="B786">
        <v>7.0000000000000007E-2</v>
      </c>
    </row>
    <row r="787" spans="2:2" x14ac:dyDescent="0.25">
      <c r="B787">
        <v>0.1</v>
      </c>
    </row>
    <row r="788" spans="2:2" x14ac:dyDescent="0.25">
      <c r="B788">
        <v>0.17</v>
      </c>
    </row>
    <row r="789" spans="2:2" x14ac:dyDescent="0.25">
      <c r="B789">
        <v>0.16</v>
      </c>
    </row>
    <row r="790" spans="2:2" x14ac:dyDescent="0.25">
      <c r="B790">
        <v>0.17</v>
      </c>
    </row>
    <row r="791" spans="2:2" x14ac:dyDescent="0.25">
      <c r="B791">
        <v>0.18</v>
      </c>
    </row>
    <row r="792" spans="2:2" x14ac:dyDescent="0.25">
      <c r="B792">
        <v>0.21</v>
      </c>
    </row>
    <row r="793" spans="2:2" x14ac:dyDescent="0.25">
      <c r="B793">
        <v>0.21</v>
      </c>
    </row>
    <row r="794" spans="2:2" x14ac:dyDescent="0.25">
      <c r="B794">
        <v>0.21</v>
      </c>
    </row>
    <row r="795" spans="2:2" x14ac:dyDescent="0.25">
      <c r="B795">
        <v>0.23</v>
      </c>
    </row>
    <row r="796" spans="2:2" x14ac:dyDescent="0.25">
      <c r="B796">
        <v>0.25</v>
      </c>
    </row>
    <row r="797" spans="2:2" x14ac:dyDescent="0.25">
      <c r="B797">
        <v>0.25</v>
      </c>
    </row>
    <row r="798" spans="2:2" x14ac:dyDescent="0.25">
      <c r="B798">
        <v>0.23</v>
      </c>
    </row>
    <row r="799" spans="2:2" x14ac:dyDescent="0.25">
      <c r="B799">
        <v>0.25</v>
      </c>
    </row>
    <row r="800" spans="2:2" x14ac:dyDescent="0.25">
      <c r="B800">
        <v>0.23</v>
      </c>
    </row>
    <row r="801" spans="2:2" x14ac:dyDescent="0.25">
      <c r="B801">
        <v>0.24</v>
      </c>
    </row>
    <row r="802" spans="2:2" x14ac:dyDescent="0.25">
      <c r="B802">
        <v>0.26</v>
      </c>
    </row>
    <row r="803" spans="2:2" x14ac:dyDescent="0.25">
      <c r="B803">
        <v>0.24</v>
      </c>
    </row>
    <row r="804" spans="2:2" x14ac:dyDescent="0.25">
      <c r="B804">
        <v>0.25</v>
      </c>
    </row>
    <row r="805" spans="2:2" x14ac:dyDescent="0.25">
      <c r="B805">
        <v>0.25</v>
      </c>
    </row>
    <row r="806" spans="2:2" x14ac:dyDescent="0.25">
      <c r="B806">
        <v>0.24</v>
      </c>
    </row>
    <row r="807" spans="2:2" x14ac:dyDescent="0.25">
      <c r="B807">
        <v>0.24</v>
      </c>
    </row>
    <row r="808" spans="2:2" x14ac:dyDescent="0.25">
      <c r="B808">
        <v>0.25</v>
      </c>
    </row>
    <row r="809" spans="2:2" x14ac:dyDescent="0.25">
      <c r="B809">
        <v>0.24</v>
      </c>
    </row>
    <row r="810" spans="2:2" x14ac:dyDescent="0.25">
      <c r="B810">
        <v>0.25</v>
      </c>
    </row>
    <row r="811" spans="2:2" x14ac:dyDescent="0.25">
      <c r="B811">
        <v>0.24</v>
      </c>
    </row>
    <row r="812" spans="2:2" x14ac:dyDescent="0.25">
      <c r="B812">
        <v>0.24</v>
      </c>
    </row>
    <row r="813" spans="2:2" x14ac:dyDescent="0.25">
      <c r="B813">
        <v>0.24</v>
      </c>
    </row>
    <row r="814" spans="2:2" x14ac:dyDescent="0.25">
      <c r="B814">
        <v>0.25</v>
      </c>
    </row>
    <row r="815" spans="2:2" x14ac:dyDescent="0.25">
      <c r="B815">
        <v>0.25</v>
      </c>
    </row>
    <row r="816" spans="2:2" x14ac:dyDescent="0.25">
      <c r="B816">
        <v>0.24</v>
      </c>
    </row>
    <row r="817" spans="2:2" x14ac:dyDescent="0.25">
      <c r="B817">
        <v>0.24</v>
      </c>
    </row>
    <row r="818" spans="2:2" x14ac:dyDescent="0.25">
      <c r="B818">
        <v>0.25</v>
      </c>
    </row>
    <row r="819" spans="2:2" x14ac:dyDescent="0.25">
      <c r="B819">
        <v>0.25</v>
      </c>
    </row>
    <row r="820" spans="2:2" x14ac:dyDescent="0.25">
      <c r="B820">
        <v>0.24</v>
      </c>
    </row>
    <row r="821" spans="2:2" x14ac:dyDescent="0.25">
      <c r="B821">
        <v>0.26</v>
      </c>
    </row>
    <row r="822" spans="2:2" x14ac:dyDescent="0.25">
      <c r="B822">
        <v>0.26</v>
      </c>
    </row>
    <row r="823" spans="2:2" x14ac:dyDescent="0.25">
      <c r="B823">
        <v>0.23</v>
      </c>
    </row>
    <row r="824" spans="2:2" x14ac:dyDescent="0.25">
      <c r="B824">
        <v>0.26</v>
      </c>
    </row>
    <row r="825" spans="2:2" x14ac:dyDescent="0.25">
      <c r="B825">
        <v>0.23</v>
      </c>
    </row>
    <row r="826" spans="2:2" x14ac:dyDescent="0.25">
      <c r="B826">
        <v>0.26</v>
      </c>
    </row>
    <row r="827" spans="2:2" x14ac:dyDescent="0.25">
      <c r="B827">
        <v>0.25</v>
      </c>
    </row>
    <row r="828" spans="2:2" x14ac:dyDescent="0.25">
      <c r="B828">
        <v>0.25</v>
      </c>
    </row>
    <row r="829" spans="2:2" x14ac:dyDescent="0.25">
      <c r="B829">
        <v>0.25</v>
      </c>
    </row>
    <row r="830" spans="2:2" x14ac:dyDescent="0.25">
      <c r="B830">
        <v>0.26</v>
      </c>
    </row>
    <row r="831" spans="2:2" x14ac:dyDescent="0.25">
      <c r="B831">
        <v>0.24</v>
      </c>
    </row>
    <row r="832" spans="2:2" x14ac:dyDescent="0.25">
      <c r="B832">
        <v>0.25</v>
      </c>
    </row>
    <row r="833" spans="1:2" x14ac:dyDescent="0.25">
      <c r="B833">
        <v>0.24</v>
      </c>
    </row>
    <row r="834" spans="1:2" x14ac:dyDescent="0.25">
      <c r="B834">
        <v>0.24</v>
      </c>
    </row>
    <row r="835" spans="1:2" x14ac:dyDescent="0.25">
      <c r="B835">
        <v>0.26</v>
      </c>
    </row>
    <row r="836" spans="1:2" x14ac:dyDescent="0.25">
      <c r="B836">
        <v>0.25</v>
      </c>
    </row>
    <row r="837" spans="1:2" x14ac:dyDescent="0.25">
      <c r="B837">
        <v>0.25</v>
      </c>
    </row>
    <row r="838" spans="1:2" x14ac:dyDescent="0.25">
      <c r="B838">
        <v>0.25</v>
      </c>
    </row>
    <row r="839" spans="1:2" x14ac:dyDescent="0.25">
      <c r="B839">
        <v>0.25</v>
      </c>
    </row>
    <row r="840" spans="1:2" x14ac:dyDescent="0.25">
      <c r="B840">
        <v>0.25</v>
      </c>
    </row>
    <row r="841" spans="1:2" x14ac:dyDescent="0.25">
      <c r="B841">
        <v>0.23</v>
      </c>
    </row>
    <row r="842" spans="1:2" x14ac:dyDescent="0.25">
      <c r="A842" s="1">
        <v>0.79166666666666663</v>
      </c>
      <c r="B842">
        <v>0.26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zoomScale="115" zoomScaleNormal="115" workbookViewId="0">
      <selection activeCell="M25" sqref="M25"/>
    </sheetView>
  </sheetViews>
  <sheetFormatPr defaultRowHeight="15" x14ac:dyDescent="0.25"/>
  <cols>
    <col min="1" max="1" width="18.85546875" customWidth="1"/>
    <col min="2" max="2" width="17.42578125" customWidth="1"/>
  </cols>
  <sheetData>
    <row r="1" spans="1:10" x14ac:dyDescent="0.25">
      <c r="A1" s="2">
        <v>42644</v>
      </c>
      <c r="B1" s="2">
        <v>42644.010416666664</v>
      </c>
      <c r="C1" s="3">
        <v>196494</v>
      </c>
      <c r="D1" s="3">
        <f>AVERAGE(C1:C4)</f>
        <v>162373.25</v>
      </c>
      <c r="H1">
        <v>1</v>
      </c>
      <c r="I1">
        <v>162373.25</v>
      </c>
      <c r="J1">
        <f>I1/10000</f>
        <v>16.237324999999998</v>
      </c>
    </row>
    <row r="2" spans="1:10" x14ac:dyDescent="0.25">
      <c r="A2" s="2">
        <v>42644.010416666664</v>
      </c>
      <c r="B2" s="2">
        <v>42644.020833333336</v>
      </c>
      <c r="C2" s="3">
        <v>171760</v>
      </c>
      <c r="D2" s="3">
        <f>AVERAGE(C5:C8)</f>
        <v>81227</v>
      </c>
      <c r="H2">
        <v>2</v>
      </c>
      <c r="I2">
        <v>81227</v>
      </c>
      <c r="J2">
        <f t="shared" ref="J2:J24" si="0">I2/10000</f>
        <v>8.1227</v>
      </c>
    </row>
    <row r="3" spans="1:10" x14ac:dyDescent="0.25">
      <c r="A3" s="2">
        <v>42644.020833333336</v>
      </c>
      <c r="B3" s="2">
        <v>42644.03125</v>
      </c>
      <c r="C3" s="3">
        <v>152128</v>
      </c>
      <c r="D3" s="3">
        <f>AVERAGE(C9:C12)</f>
        <v>52947.75</v>
      </c>
      <c r="H3">
        <v>3</v>
      </c>
      <c r="I3">
        <v>52947.75</v>
      </c>
      <c r="J3">
        <f t="shared" si="0"/>
        <v>5.2947749999999996</v>
      </c>
    </row>
    <row r="4" spans="1:10" x14ac:dyDescent="0.25">
      <c r="A4" s="2">
        <v>42644.03125</v>
      </c>
      <c r="B4" s="2">
        <v>42644.041666666664</v>
      </c>
      <c r="C4" s="3">
        <v>129111</v>
      </c>
      <c r="D4" s="3">
        <f>AVERAGE(C13:C16)</f>
        <v>112812.5</v>
      </c>
      <c r="H4">
        <v>4</v>
      </c>
      <c r="I4">
        <v>112812.5</v>
      </c>
      <c r="J4">
        <f t="shared" si="0"/>
        <v>11.28125</v>
      </c>
    </row>
    <row r="5" spans="1:10" x14ac:dyDescent="0.25">
      <c r="A5" s="2">
        <v>42644.041666666664</v>
      </c>
      <c r="B5" s="2">
        <v>42644.052083333336</v>
      </c>
      <c r="C5" s="3">
        <v>110608</v>
      </c>
      <c r="D5" s="3">
        <f>AVERAGE(C17:C20)</f>
        <v>161363.5</v>
      </c>
      <c r="H5">
        <v>5</v>
      </c>
      <c r="I5">
        <v>161363.5</v>
      </c>
      <c r="J5">
        <f t="shared" si="0"/>
        <v>16.13635</v>
      </c>
    </row>
    <row r="6" spans="1:10" x14ac:dyDescent="0.25">
      <c r="A6" s="2">
        <v>42644.052083333336</v>
      </c>
      <c r="B6" s="2">
        <v>42644.0625</v>
      </c>
      <c r="C6" s="3">
        <v>89100</v>
      </c>
      <c r="D6" s="3">
        <f>AVERAGE(C21:C24)</f>
        <v>125489</v>
      </c>
      <c r="H6">
        <v>6</v>
      </c>
      <c r="I6">
        <v>125489</v>
      </c>
      <c r="J6">
        <f t="shared" si="0"/>
        <v>12.5489</v>
      </c>
    </row>
    <row r="7" spans="1:10" x14ac:dyDescent="0.25">
      <c r="A7" s="2">
        <v>42644.0625</v>
      </c>
      <c r="B7" s="2">
        <v>42644.072916666664</v>
      </c>
      <c r="C7" s="3">
        <v>68125</v>
      </c>
      <c r="D7" s="3">
        <f>AVERAGE(C25:C28)</f>
        <v>144566.75</v>
      </c>
      <c r="H7">
        <v>7</v>
      </c>
      <c r="I7">
        <v>144566.75</v>
      </c>
      <c r="J7">
        <f t="shared" si="0"/>
        <v>14.456675000000001</v>
      </c>
    </row>
    <row r="8" spans="1:10" x14ac:dyDescent="0.25">
      <c r="A8" s="2">
        <v>42644.072916666664</v>
      </c>
      <c r="B8" s="2">
        <v>42644.083333333336</v>
      </c>
      <c r="C8" s="3">
        <v>57075</v>
      </c>
      <c r="D8" s="3">
        <f>AVERAGE(C29:C32)</f>
        <v>134169.75</v>
      </c>
      <c r="H8">
        <v>8</v>
      </c>
      <c r="I8">
        <v>134169.75</v>
      </c>
      <c r="J8">
        <f t="shared" si="0"/>
        <v>13.416975000000001</v>
      </c>
    </row>
    <row r="9" spans="1:10" x14ac:dyDescent="0.25">
      <c r="A9" s="2">
        <v>42644.083333333336</v>
      </c>
      <c r="B9" s="2">
        <v>42644.09375</v>
      </c>
      <c r="C9" s="3">
        <v>52024</v>
      </c>
      <c r="D9" s="3">
        <f>AVERAGE(C33:C36)</f>
        <v>106092.5</v>
      </c>
      <c r="H9">
        <v>9</v>
      </c>
      <c r="I9">
        <v>106092.5</v>
      </c>
      <c r="J9">
        <f t="shared" si="0"/>
        <v>10.609249999999999</v>
      </c>
    </row>
    <row r="10" spans="1:10" x14ac:dyDescent="0.25">
      <c r="A10" s="2">
        <v>42644.09375</v>
      </c>
      <c r="B10" s="2">
        <v>42644.104166666664</v>
      </c>
      <c r="C10" s="3">
        <v>49339</v>
      </c>
      <c r="D10" s="3">
        <f>AVERAGE(C37:C40)</f>
        <v>44347</v>
      </c>
      <c r="H10">
        <v>10</v>
      </c>
      <c r="I10">
        <v>44347</v>
      </c>
      <c r="J10">
        <f t="shared" si="0"/>
        <v>4.4347000000000003</v>
      </c>
    </row>
    <row r="11" spans="1:10" x14ac:dyDescent="0.25">
      <c r="A11" s="2">
        <v>42644.104166666664</v>
      </c>
      <c r="B11" s="2">
        <v>42644.114583333336</v>
      </c>
      <c r="C11" s="3">
        <v>50148</v>
      </c>
      <c r="D11" s="3">
        <f>AVERAGE(C41:C44)</f>
        <v>49109.25</v>
      </c>
      <c r="H11">
        <v>11</v>
      </c>
      <c r="I11">
        <v>49109.25</v>
      </c>
      <c r="J11">
        <f t="shared" si="0"/>
        <v>4.9109249999999998</v>
      </c>
    </row>
    <row r="12" spans="1:10" x14ac:dyDescent="0.25">
      <c r="A12" s="2">
        <v>42644.114583333336</v>
      </c>
      <c r="B12" s="2">
        <v>42644.125</v>
      </c>
      <c r="C12" s="3">
        <v>60280</v>
      </c>
      <c r="D12" s="3">
        <f>AVERAGE(C45:C48)</f>
        <v>56378</v>
      </c>
      <c r="H12">
        <v>12</v>
      </c>
      <c r="I12">
        <v>56378</v>
      </c>
      <c r="J12">
        <f t="shared" si="0"/>
        <v>5.6378000000000004</v>
      </c>
    </row>
    <row r="13" spans="1:10" x14ac:dyDescent="0.25">
      <c r="A13" s="2">
        <v>42644.125</v>
      </c>
      <c r="B13" s="2">
        <v>42644.135416666664</v>
      </c>
      <c r="C13" s="3">
        <v>78656</v>
      </c>
      <c r="D13" s="3">
        <f>AVERAGE(C49:C52)</f>
        <v>76499.5</v>
      </c>
      <c r="H13">
        <v>13</v>
      </c>
      <c r="I13">
        <v>76499.5</v>
      </c>
      <c r="J13">
        <f t="shared" si="0"/>
        <v>7.6499499999999996</v>
      </c>
    </row>
    <row r="14" spans="1:10" x14ac:dyDescent="0.25">
      <c r="A14" s="2">
        <v>42644.135416666664</v>
      </c>
      <c r="B14" s="2">
        <v>42644.145833333336</v>
      </c>
      <c r="C14" s="3">
        <v>89201</v>
      </c>
      <c r="D14" s="3">
        <f>AVERAGE(C53:C56)</f>
        <v>94679.5</v>
      </c>
      <c r="H14">
        <v>14</v>
      </c>
      <c r="I14">
        <v>94679.5</v>
      </c>
      <c r="J14">
        <f t="shared" si="0"/>
        <v>9.4679500000000001</v>
      </c>
    </row>
    <row r="15" spans="1:10" x14ac:dyDescent="0.25">
      <c r="A15" s="2">
        <v>42644.145833333336</v>
      </c>
      <c r="B15" s="2">
        <v>42644.15625</v>
      </c>
      <c r="C15" s="3">
        <v>126102</v>
      </c>
      <c r="D15" s="3">
        <f>AVERAGE(C57:C60)</f>
        <v>138810.25</v>
      </c>
      <c r="H15">
        <v>15</v>
      </c>
      <c r="I15">
        <v>138810.25</v>
      </c>
      <c r="J15">
        <f t="shared" si="0"/>
        <v>13.881024999999999</v>
      </c>
    </row>
    <row r="16" spans="1:10" x14ac:dyDescent="0.25">
      <c r="A16" s="2">
        <v>42644.15625</v>
      </c>
      <c r="B16" s="2">
        <v>42644.166666666664</v>
      </c>
      <c r="C16" s="3">
        <v>157291</v>
      </c>
      <c r="D16" s="3">
        <f>AVERAGE(C61:C64)</f>
        <v>175675.5</v>
      </c>
      <c r="H16">
        <v>16</v>
      </c>
      <c r="I16">
        <v>175675.5</v>
      </c>
      <c r="J16">
        <f t="shared" si="0"/>
        <v>17.567550000000001</v>
      </c>
    </row>
    <row r="17" spans="1:10" x14ac:dyDescent="0.25">
      <c r="A17" s="2">
        <v>42644.166666666664</v>
      </c>
      <c r="B17" s="2">
        <v>42644.177083333336</v>
      </c>
      <c r="C17" s="3">
        <v>163095</v>
      </c>
      <c r="D17" s="3">
        <f>AVERAGE(C65:C68)</f>
        <v>220136.5</v>
      </c>
      <c r="H17">
        <v>17</v>
      </c>
      <c r="I17">
        <v>220136.5</v>
      </c>
      <c r="J17">
        <f t="shared" si="0"/>
        <v>22.013649999999998</v>
      </c>
    </row>
    <row r="18" spans="1:10" x14ac:dyDescent="0.25">
      <c r="A18" s="2">
        <v>42644.177083333336</v>
      </c>
      <c r="B18" s="2">
        <v>42644.1875</v>
      </c>
      <c r="C18" s="3">
        <v>169719</v>
      </c>
      <c r="D18" s="3">
        <f>AVERAGE(C69:C72)</f>
        <v>254788.5</v>
      </c>
      <c r="H18">
        <v>18</v>
      </c>
      <c r="I18">
        <v>254788.5</v>
      </c>
      <c r="J18">
        <f t="shared" si="0"/>
        <v>25.478850000000001</v>
      </c>
    </row>
    <row r="19" spans="1:10" x14ac:dyDescent="0.25">
      <c r="A19" s="2">
        <v>42644.1875</v>
      </c>
      <c r="B19" s="2">
        <v>42644.197916666664</v>
      </c>
      <c r="C19" s="3">
        <v>170317</v>
      </c>
      <c r="D19" s="3">
        <f>AVERAGE(C73:C76)</f>
        <v>398693</v>
      </c>
      <c r="H19">
        <v>19</v>
      </c>
      <c r="I19">
        <v>398693</v>
      </c>
      <c r="J19">
        <f t="shared" si="0"/>
        <v>39.869300000000003</v>
      </c>
    </row>
    <row r="20" spans="1:10" x14ac:dyDescent="0.25">
      <c r="A20" s="2">
        <v>42644.197916666664</v>
      </c>
      <c r="B20" s="2">
        <v>42644.208333333336</v>
      </c>
      <c r="C20" s="3">
        <v>142323</v>
      </c>
      <c r="D20" s="3">
        <f>AVERAGE(C77:C80)</f>
        <v>497847.75</v>
      </c>
      <c r="H20">
        <v>20</v>
      </c>
      <c r="I20">
        <v>497847.75</v>
      </c>
      <c r="J20">
        <f t="shared" si="0"/>
        <v>49.784775000000003</v>
      </c>
    </row>
    <row r="21" spans="1:10" x14ac:dyDescent="0.25">
      <c r="A21" s="2">
        <v>42644.208333333336</v>
      </c>
      <c r="B21" s="2">
        <v>42644.21875</v>
      </c>
      <c r="C21" s="3">
        <v>130555</v>
      </c>
      <c r="D21" s="3">
        <f>AVERAGE(C81:C84)</f>
        <v>528454</v>
      </c>
      <c r="H21">
        <v>21</v>
      </c>
      <c r="I21">
        <v>528454</v>
      </c>
      <c r="J21">
        <f t="shared" si="0"/>
        <v>52.845399999999998</v>
      </c>
    </row>
    <row r="22" spans="1:10" x14ac:dyDescent="0.25">
      <c r="A22" s="2">
        <v>42644.21875</v>
      </c>
      <c r="B22" s="2">
        <v>42644.229166666664</v>
      </c>
      <c r="C22" s="3">
        <v>126029</v>
      </c>
      <c r="D22" s="3">
        <f>AVERAGE(C85:C88)</f>
        <v>514175.75</v>
      </c>
      <c r="H22">
        <v>22</v>
      </c>
      <c r="I22">
        <v>514175.75</v>
      </c>
      <c r="J22">
        <f t="shared" si="0"/>
        <v>51.417574999999999</v>
      </c>
    </row>
    <row r="23" spans="1:10" x14ac:dyDescent="0.25">
      <c r="A23" s="2">
        <v>42644.229166666664</v>
      </c>
      <c r="B23" s="2">
        <v>42644.239583333336</v>
      </c>
      <c r="C23" s="3">
        <v>118154</v>
      </c>
      <c r="D23" s="3">
        <f>AVERAGE(C89:C92)</f>
        <v>348531.25</v>
      </c>
      <c r="H23">
        <v>23</v>
      </c>
      <c r="I23">
        <v>348531.25</v>
      </c>
      <c r="J23">
        <f t="shared" si="0"/>
        <v>34.853124999999999</v>
      </c>
    </row>
    <row r="24" spans="1:10" x14ac:dyDescent="0.25">
      <c r="A24" s="2">
        <v>42644.239583333336</v>
      </c>
      <c r="B24" s="2">
        <v>42644.25</v>
      </c>
      <c r="C24" s="3">
        <v>127218</v>
      </c>
      <c r="D24" s="3">
        <f>AVERAGE(C93:C96)</f>
        <v>214945.5</v>
      </c>
      <c r="H24">
        <v>24</v>
      </c>
      <c r="I24">
        <v>214945.5</v>
      </c>
      <c r="J24">
        <f t="shared" si="0"/>
        <v>21.49455</v>
      </c>
    </row>
    <row r="25" spans="1:10" x14ac:dyDescent="0.25">
      <c r="A25" s="2">
        <v>42644.25</v>
      </c>
      <c r="B25" s="2">
        <v>42644.260416666664</v>
      </c>
      <c r="C25" s="3">
        <v>134262</v>
      </c>
    </row>
    <row r="26" spans="1:10" x14ac:dyDescent="0.25">
      <c r="A26" s="2">
        <v>42644.260416666664</v>
      </c>
      <c r="B26" s="2">
        <v>42644.270833333336</v>
      </c>
      <c r="C26" s="3">
        <v>143037</v>
      </c>
    </row>
    <row r="27" spans="1:10" x14ac:dyDescent="0.25">
      <c r="A27" s="2">
        <v>42644.270833333336</v>
      </c>
      <c r="B27" s="2">
        <v>42644.28125</v>
      </c>
      <c r="C27" s="3">
        <v>150243</v>
      </c>
    </row>
    <row r="28" spans="1:10" x14ac:dyDescent="0.25">
      <c r="A28" s="2">
        <v>42644.28125</v>
      </c>
      <c r="B28" s="2">
        <v>42644.291666666664</v>
      </c>
      <c r="C28" s="3">
        <v>150725</v>
      </c>
    </row>
    <row r="29" spans="1:10" x14ac:dyDescent="0.25">
      <c r="A29" s="2">
        <v>42644.291666666664</v>
      </c>
      <c r="B29" s="2">
        <v>42644.302083333336</v>
      </c>
      <c r="C29" s="3">
        <v>143197</v>
      </c>
    </row>
    <row r="30" spans="1:10" x14ac:dyDescent="0.25">
      <c r="A30" s="2">
        <v>42644.302083333336</v>
      </c>
      <c r="B30" s="2">
        <v>42644.3125</v>
      </c>
      <c r="C30" s="3">
        <v>134411</v>
      </c>
    </row>
    <row r="31" spans="1:10" x14ac:dyDescent="0.25">
      <c r="A31" s="2">
        <v>42644.3125</v>
      </c>
      <c r="B31" s="2">
        <v>42644.322916666664</v>
      </c>
      <c r="C31" s="3">
        <v>130554</v>
      </c>
    </row>
    <row r="32" spans="1:10" x14ac:dyDescent="0.25">
      <c r="A32" s="2">
        <v>42644.322916666664</v>
      </c>
      <c r="B32" s="2">
        <v>42644.333333333336</v>
      </c>
      <c r="C32" s="3">
        <v>128517</v>
      </c>
    </row>
    <row r="33" spans="1:3" x14ac:dyDescent="0.25">
      <c r="A33" s="2">
        <v>42644.333333333336</v>
      </c>
      <c r="B33" s="2">
        <v>42644.34375</v>
      </c>
      <c r="C33" s="3">
        <v>132627</v>
      </c>
    </row>
    <row r="34" spans="1:3" x14ac:dyDescent="0.25">
      <c r="A34" s="2">
        <v>42644.34375</v>
      </c>
      <c r="B34" s="2">
        <v>42644.354166666664</v>
      </c>
      <c r="C34" s="3">
        <v>119509</v>
      </c>
    </row>
    <row r="35" spans="1:3" x14ac:dyDescent="0.25">
      <c r="A35" s="2">
        <v>42644.354166666664</v>
      </c>
      <c r="B35" s="2">
        <v>42644.364583333336</v>
      </c>
      <c r="C35" s="3">
        <v>99277</v>
      </c>
    </row>
    <row r="36" spans="1:3" x14ac:dyDescent="0.25">
      <c r="A36" s="2">
        <v>42644.364583333336</v>
      </c>
      <c r="B36" s="2">
        <v>42644.375</v>
      </c>
      <c r="C36" s="3">
        <v>72957</v>
      </c>
    </row>
    <row r="37" spans="1:3" x14ac:dyDescent="0.25">
      <c r="A37" s="2">
        <v>42644.375</v>
      </c>
      <c r="B37" s="2">
        <v>42644.385416666664</v>
      </c>
      <c r="C37" s="3">
        <v>55312</v>
      </c>
    </row>
    <row r="38" spans="1:3" x14ac:dyDescent="0.25">
      <c r="A38" s="2">
        <v>42644.385416666664</v>
      </c>
      <c r="B38" s="2">
        <v>42644.395833333336</v>
      </c>
      <c r="C38" s="3">
        <v>42524</v>
      </c>
    </row>
    <row r="39" spans="1:3" x14ac:dyDescent="0.25">
      <c r="A39" s="2">
        <v>42644.395833333336</v>
      </c>
      <c r="B39" s="2">
        <v>42644.40625</v>
      </c>
      <c r="C39" s="3">
        <v>37354</v>
      </c>
    </row>
    <row r="40" spans="1:3" x14ac:dyDescent="0.25">
      <c r="A40" s="2">
        <v>42644.40625</v>
      </c>
      <c r="B40" s="2">
        <v>42644.416666666664</v>
      </c>
      <c r="C40" s="3">
        <v>42198</v>
      </c>
    </row>
    <row r="41" spans="1:3" x14ac:dyDescent="0.25">
      <c r="A41" s="2">
        <v>42644.416666666664</v>
      </c>
      <c r="B41" s="2">
        <v>42644.427083333336</v>
      </c>
      <c r="C41" s="3">
        <v>47921</v>
      </c>
    </row>
    <row r="42" spans="1:3" x14ac:dyDescent="0.25">
      <c r="A42" s="2">
        <v>42644.427083333336</v>
      </c>
      <c r="B42" s="2">
        <v>42644.4375</v>
      </c>
      <c r="C42" s="3">
        <v>48115</v>
      </c>
    </row>
    <row r="43" spans="1:3" x14ac:dyDescent="0.25">
      <c r="A43" s="2">
        <v>42644.4375</v>
      </c>
      <c r="B43" s="2">
        <v>42644.447916666664</v>
      </c>
      <c r="C43" s="3">
        <v>50276</v>
      </c>
    </row>
    <row r="44" spans="1:3" x14ac:dyDescent="0.25">
      <c r="A44" s="2">
        <v>42644.447916666664</v>
      </c>
      <c r="B44" s="2">
        <v>42644.458333333336</v>
      </c>
      <c r="C44" s="3">
        <v>50125</v>
      </c>
    </row>
    <row r="45" spans="1:3" x14ac:dyDescent="0.25">
      <c r="A45" s="2">
        <v>42644.458333333336</v>
      </c>
      <c r="B45" s="2">
        <v>42644.46875</v>
      </c>
      <c r="C45" s="3">
        <v>48882</v>
      </c>
    </row>
    <row r="46" spans="1:3" x14ac:dyDescent="0.25">
      <c r="A46" s="2">
        <v>42644.46875</v>
      </c>
      <c r="B46" s="2">
        <v>42644.479166666664</v>
      </c>
      <c r="C46" s="3">
        <v>49724</v>
      </c>
    </row>
    <row r="47" spans="1:3" x14ac:dyDescent="0.25">
      <c r="A47" s="2">
        <v>42644.479166666664</v>
      </c>
      <c r="B47" s="2">
        <v>42644.489583333336</v>
      </c>
      <c r="C47" s="3">
        <v>60012</v>
      </c>
    </row>
    <row r="48" spans="1:3" x14ac:dyDescent="0.25">
      <c r="A48" s="2">
        <v>42644.489583333336</v>
      </c>
      <c r="B48" s="2">
        <v>42644.5</v>
      </c>
      <c r="C48" s="3">
        <v>66894</v>
      </c>
    </row>
    <row r="49" spans="1:3" x14ac:dyDescent="0.25">
      <c r="A49" s="2">
        <v>42644.5</v>
      </c>
      <c r="B49" s="2">
        <v>42644.510416666664</v>
      </c>
      <c r="C49" s="3">
        <v>71326</v>
      </c>
    </row>
    <row r="50" spans="1:3" x14ac:dyDescent="0.25">
      <c r="A50" s="2">
        <v>42644.510416666664</v>
      </c>
      <c r="B50" s="2">
        <v>42644.520833333336</v>
      </c>
      <c r="C50" s="3">
        <v>78242</v>
      </c>
    </row>
    <row r="51" spans="1:3" x14ac:dyDescent="0.25">
      <c r="A51" s="2">
        <v>42644.520833333336</v>
      </c>
      <c r="B51" s="2">
        <v>42644.53125</v>
      </c>
      <c r="C51" s="3">
        <v>78571</v>
      </c>
    </row>
    <row r="52" spans="1:3" x14ac:dyDescent="0.25">
      <c r="A52" s="2">
        <v>42644.53125</v>
      </c>
      <c r="B52" s="2">
        <v>42644.541666666664</v>
      </c>
      <c r="C52" s="3">
        <v>77859</v>
      </c>
    </row>
    <row r="53" spans="1:3" x14ac:dyDescent="0.25">
      <c r="A53" s="2">
        <v>42644.541666666664</v>
      </c>
      <c r="B53" s="2">
        <v>42644.552083333336</v>
      </c>
      <c r="C53" s="3">
        <v>80721</v>
      </c>
    </row>
    <row r="54" spans="1:3" x14ac:dyDescent="0.25">
      <c r="A54" s="2">
        <v>42644.552083333336</v>
      </c>
      <c r="B54" s="2">
        <v>42644.5625</v>
      </c>
      <c r="C54" s="3">
        <v>90809</v>
      </c>
    </row>
    <row r="55" spans="1:3" x14ac:dyDescent="0.25">
      <c r="A55" s="2">
        <v>42644.5625</v>
      </c>
      <c r="B55" s="2">
        <v>42644.572916666664</v>
      </c>
      <c r="C55" s="3">
        <v>98403</v>
      </c>
    </row>
    <row r="56" spans="1:3" x14ac:dyDescent="0.25">
      <c r="A56" s="2">
        <v>42644.572916666664</v>
      </c>
      <c r="B56" s="2">
        <v>42644.583333333336</v>
      </c>
      <c r="C56" s="3">
        <v>108785</v>
      </c>
    </row>
    <row r="57" spans="1:3" x14ac:dyDescent="0.25">
      <c r="A57" s="2">
        <v>42644.583333333336</v>
      </c>
      <c r="B57" s="2">
        <v>42644.59375</v>
      </c>
      <c r="C57" s="3">
        <v>120614</v>
      </c>
    </row>
    <row r="58" spans="1:3" x14ac:dyDescent="0.25">
      <c r="A58" s="2">
        <v>42644.59375</v>
      </c>
      <c r="B58" s="2">
        <v>42644.604166666664</v>
      </c>
      <c r="C58" s="3">
        <v>133488</v>
      </c>
    </row>
    <row r="59" spans="1:3" x14ac:dyDescent="0.25">
      <c r="A59" s="2">
        <v>42644.604166666664</v>
      </c>
      <c r="B59" s="2">
        <v>42644.614583333336</v>
      </c>
      <c r="C59" s="3">
        <v>148015</v>
      </c>
    </row>
    <row r="60" spans="1:3" x14ac:dyDescent="0.25">
      <c r="A60" s="2">
        <v>42644.614583333336</v>
      </c>
      <c r="B60" s="2">
        <v>42644.625</v>
      </c>
      <c r="C60" s="3">
        <v>153124</v>
      </c>
    </row>
    <row r="61" spans="1:3" x14ac:dyDescent="0.25">
      <c r="A61" s="2">
        <v>42644.625</v>
      </c>
      <c r="B61" s="2">
        <v>42644.635416666664</v>
      </c>
      <c r="C61" s="3">
        <v>160565</v>
      </c>
    </row>
    <row r="62" spans="1:3" x14ac:dyDescent="0.25">
      <c r="A62" s="2">
        <v>42644.635416666664</v>
      </c>
      <c r="B62" s="2">
        <v>42644.645833333336</v>
      </c>
      <c r="C62" s="3">
        <v>176116</v>
      </c>
    </row>
    <row r="63" spans="1:3" x14ac:dyDescent="0.25">
      <c r="A63" s="2">
        <v>42644.645833333336</v>
      </c>
      <c r="B63" s="2">
        <v>42644.65625</v>
      </c>
      <c r="C63" s="3">
        <v>177127</v>
      </c>
    </row>
    <row r="64" spans="1:3" x14ac:dyDescent="0.25">
      <c r="A64" s="2">
        <v>42644.65625</v>
      </c>
      <c r="B64" s="2">
        <v>42644.666666666664</v>
      </c>
      <c r="C64" s="3">
        <v>188894</v>
      </c>
    </row>
    <row r="65" spans="1:3" x14ac:dyDescent="0.25">
      <c r="A65" s="2">
        <v>42644.666666666664</v>
      </c>
      <c r="B65" s="2">
        <v>42644.677083333336</v>
      </c>
      <c r="C65" s="3">
        <v>202116</v>
      </c>
    </row>
    <row r="66" spans="1:3" x14ac:dyDescent="0.25">
      <c r="A66" s="2">
        <v>42644.677083333336</v>
      </c>
      <c r="B66" s="2">
        <v>42644.6875</v>
      </c>
      <c r="C66" s="3">
        <v>214160</v>
      </c>
    </row>
    <row r="67" spans="1:3" x14ac:dyDescent="0.25">
      <c r="A67" s="2">
        <v>42644.6875</v>
      </c>
      <c r="B67" s="2">
        <v>42644.697916666664</v>
      </c>
      <c r="C67" s="3">
        <v>228515</v>
      </c>
    </row>
    <row r="68" spans="1:3" x14ac:dyDescent="0.25">
      <c r="A68" s="2">
        <v>42644.697916666664</v>
      </c>
      <c r="B68" s="2">
        <v>42644.708333333336</v>
      </c>
      <c r="C68" s="3">
        <v>235755</v>
      </c>
    </row>
    <row r="69" spans="1:3" x14ac:dyDescent="0.25">
      <c r="A69" s="2">
        <v>42644.708333333336</v>
      </c>
      <c r="B69" s="2">
        <v>42644.71875</v>
      </c>
      <c r="C69" s="3">
        <v>236769</v>
      </c>
    </row>
    <row r="70" spans="1:3" x14ac:dyDescent="0.25">
      <c r="A70" s="2">
        <v>42644.71875</v>
      </c>
      <c r="B70" s="2">
        <v>42644.729166666664</v>
      </c>
      <c r="C70" s="3">
        <v>245086</v>
      </c>
    </row>
    <row r="71" spans="1:3" x14ac:dyDescent="0.25">
      <c r="A71" s="2">
        <v>42644.729166666664</v>
      </c>
      <c r="B71" s="2">
        <v>42644.739583333336</v>
      </c>
      <c r="C71" s="3">
        <v>255525</v>
      </c>
    </row>
    <row r="72" spans="1:3" x14ac:dyDescent="0.25">
      <c r="A72" s="2">
        <v>42644.739583333336</v>
      </c>
      <c r="B72" s="2">
        <v>42644.75</v>
      </c>
      <c r="C72" s="3">
        <v>281774</v>
      </c>
    </row>
    <row r="73" spans="1:3" x14ac:dyDescent="0.25">
      <c r="A73" s="2">
        <v>42644.75</v>
      </c>
      <c r="B73" s="2">
        <v>42644.760416666664</v>
      </c>
      <c r="C73" s="3">
        <v>320857</v>
      </c>
    </row>
    <row r="74" spans="1:3" x14ac:dyDescent="0.25">
      <c r="A74" s="2">
        <v>42644.760416666664</v>
      </c>
      <c r="B74" s="2">
        <v>42644.770833333336</v>
      </c>
      <c r="C74" s="3">
        <v>371410</v>
      </c>
    </row>
    <row r="75" spans="1:3" x14ac:dyDescent="0.25">
      <c r="A75" s="2">
        <v>42644.770833333336</v>
      </c>
      <c r="B75" s="2">
        <v>42644.78125</v>
      </c>
      <c r="C75" s="3">
        <v>428606</v>
      </c>
    </row>
    <row r="76" spans="1:3" x14ac:dyDescent="0.25">
      <c r="A76" s="2">
        <v>42644.78125</v>
      </c>
      <c r="B76" s="2">
        <v>42644.791666666664</v>
      </c>
      <c r="C76" s="3">
        <v>473899</v>
      </c>
    </row>
    <row r="77" spans="1:3" x14ac:dyDescent="0.25">
      <c r="A77" s="2">
        <v>42644.791666666664</v>
      </c>
      <c r="B77" s="2">
        <v>42644.802083333336</v>
      </c>
      <c r="C77" s="3">
        <v>483232</v>
      </c>
    </row>
    <row r="78" spans="1:3" x14ac:dyDescent="0.25">
      <c r="A78" s="2">
        <v>42644.802083333336</v>
      </c>
      <c r="B78" s="2">
        <v>42644.8125</v>
      </c>
      <c r="C78" s="3">
        <v>505982</v>
      </c>
    </row>
    <row r="79" spans="1:3" x14ac:dyDescent="0.25">
      <c r="A79" s="2">
        <v>42644.8125</v>
      </c>
      <c r="B79" s="2">
        <v>42644.822916666664</v>
      </c>
      <c r="C79" s="3">
        <v>506590</v>
      </c>
    </row>
    <row r="80" spans="1:3" x14ac:dyDescent="0.25">
      <c r="A80" s="2">
        <v>42644.822916666664</v>
      </c>
      <c r="B80" s="2">
        <v>42644.833333333336</v>
      </c>
      <c r="C80" s="3">
        <v>495587</v>
      </c>
    </row>
    <row r="81" spans="1:3" x14ac:dyDescent="0.25">
      <c r="A81" s="2">
        <v>42644.833333333336</v>
      </c>
      <c r="B81" s="2">
        <v>42644.84375</v>
      </c>
      <c r="C81" s="3">
        <v>503586</v>
      </c>
    </row>
    <row r="82" spans="1:3" x14ac:dyDescent="0.25">
      <c r="A82" s="2">
        <v>42644.84375</v>
      </c>
      <c r="B82" s="2">
        <v>42644.854166666664</v>
      </c>
      <c r="C82" s="3">
        <v>527602</v>
      </c>
    </row>
    <row r="83" spans="1:3" x14ac:dyDescent="0.25">
      <c r="A83" s="2">
        <v>42644.854166666664</v>
      </c>
      <c r="B83" s="2">
        <v>42644.864583333336</v>
      </c>
      <c r="C83" s="3">
        <v>533975</v>
      </c>
    </row>
    <row r="84" spans="1:3" x14ac:dyDescent="0.25">
      <c r="A84" s="2">
        <v>42644.864583333336</v>
      </c>
      <c r="B84" s="2">
        <v>42644.875</v>
      </c>
      <c r="C84" s="3">
        <v>548653</v>
      </c>
    </row>
    <row r="85" spans="1:3" x14ac:dyDescent="0.25">
      <c r="A85" s="2">
        <v>42644.875</v>
      </c>
      <c r="B85" s="2">
        <v>42644.885416666664</v>
      </c>
      <c r="C85" s="3">
        <v>555368</v>
      </c>
    </row>
    <row r="86" spans="1:3" x14ac:dyDescent="0.25">
      <c r="A86" s="2">
        <v>42644.885416666664</v>
      </c>
      <c r="B86" s="2">
        <v>42644.895833333336</v>
      </c>
      <c r="C86" s="3">
        <v>519975</v>
      </c>
    </row>
    <row r="87" spans="1:3" x14ac:dyDescent="0.25">
      <c r="A87" s="2">
        <v>42644.895833333336</v>
      </c>
      <c r="B87" s="2">
        <v>42644.90625</v>
      </c>
      <c r="C87" s="3">
        <v>504913</v>
      </c>
    </row>
    <row r="88" spans="1:3" x14ac:dyDescent="0.25">
      <c r="A88" s="2">
        <v>42644.90625</v>
      </c>
      <c r="B88" s="2">
        <v>42644.916666666664</v>
      </c>
      <c r="C88" s="3">
        <v>476447</v>
      </c>
    </row>
    <row r="89" spans="1:3" x14ac:dyDescent="0.25">
      <c r="A89" s="2">
        <v>42644.916666666664</v>
      </c>
      <c r="B89" s="2">
        <v>42644.927083333336</v>
      </c>
      <c r="C89" s="3">
        <v>433421</v>
      </c>
    </row>
    <row r="90" spans="1:3" x14ac:dyDescent="0.25">
      <c r="A90" s="2">
        <v>42644.927083333336</v>
      </c>
      <c r="B90" s="2">
        <v>42644.9375</v>
      </c>
      <c r="C90" s="3">
        <v>373841</v>
      </c>
    </row>
    <row r="91" spans="1:3" x14ac:dyDescent="0.25">
      <c r="A91" s="2">
        <v>42644.9375</v>
      </c>
      <c r="B91" s="2">
        <v>42644.947916666664</v>
      </c>
      <c r="C91" s="3">
        <v>315011</v>
      </c>
    </row>
    <row r="92" spans="1:3" x14ac:dyDescent="0.25">
      <c r="A92" s="2">
        <v>42644.947916666664</v>
      </c>
      <c r="B92" s="2">
        <v>42644.958333333336</v>
      </c>
      <c r="C92" s="3">
        <v>271852</v>
      </c>
    </row>
    <row r="93" spans="1:3" x14ac:dyDescent="0.25">
      <c r="A93" s="2">
        <v>42644.958333333336</v>
      </c>
      <c r="B93" s="2">
        <v>42644.96875</v>
      </c>
      <c r="C93" s="3">
        <v>240921</v>
      </c>
    </row>
    <row r="94" spans="1:3" x14ac:dyDescent="0.25">
      <c r="A94" s="2">
        <v>42644.96875</v>
      </c>
      <c r="B94" s="2">
        <v>42644.979166666664</v>
      </c>
      <c r="C94" s="3">
        <v>228133</v>
      </c>
    </row>
    <row r="95" spans="1:3" x14ac:dyDescent="0.25">
      <c r="A95" s="2">
        <v>42644.979166666664</v>
      </c>
      <c r="B95" s="2">
        <v>42644.989583333336</v>
      </c>
      <c r="C95" s="3">
        <v>207465</v>
      </c>
    </row>
    <row r="96" spans="1:3" x14ac:dyDescent="0.25">
      <c r="A96" s="2">
        <v>42644.989583333336</v>
      </c>
      <c r="B96" s="2">
        <v>42645</v>
      </c>
      <c r="C96" s="3">
        <v>183263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:C25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4">
        <v>42644</v>
      </c>
      <c r="B2">
        <v>1</v>
      </c>
      <c r="C2">
        <v>2.23E-2</v>
      </c>
    </row>
    <row r="3" spans="1:3" x14ac:dyDescent="0.25">
      <c r="A3" s="4">
        <v>42644</v>
      </c>
      <c r="B3">
        <v>2</v>
      </c>
      <c r="C3">
        <v>2.0590000000000001E-2</v>
      </c>
    </row>
    <row r="4" spans="1:3" x14ac:dyDescent="0.25">
      <c r="A4" s="4">
        <v>42644</v>
      </c>
      <c r="B4">
        <v>3</v>
      </c>
      <c r="C4">
        <v>2.0310000000000002E-2</v>
      </c>
    </row>
    <row r="5" spans="1:3" x14ac:dyDescent="0.25">
      <c r="A5" s="4">
        <v>42644</v>
      </c>
      <c r="B5">
        <v>4</v>
      </c>
      <c r="C5">
        <v>2.0590000000000001E-2</v>
      </c>
    </row>
    <row r="6" spans="1:3" x14ac:dyDescent="0.25">
      <c r="A6" s="4">
        <v>42644</v>
      </c>
      <c r="B6">
        <v>5</v>
      </c>
      <c r="C6">
        <v>2.1520000000000001E-2</v>
      </c>
    </row>
    <row r="7" spans="1:3" x14ac:dyDescent="0.25">
      <c r="A7" s="4">
        <v>42644</v>
      </c>
      <c r="B7">
        <v>6</v>
      </c>
      <c r="C7">
        <v>2.2700000000000001E-2</v>
      </c>
    </row>
    <row r="8" spans="1:3" x14ac:dyDescent="0.25">
      <c r="A8" s="4">
        <v>42644</v>
      </c>
      <c r="B8">
        <v>7</v>
      </c>
      <c r="C8">
        <v>2.3529999999999999E-2</v>
      </c>
    </row>
    <row r="9" spans="1:3" x14ac:dyDescent="0.25">
      <c r="A9" s="4">
        <v>42644</v>
      </c>
      <c r="B9">
        <v>8</v>
      </c>
      <c r="C9">
        <v>2.4580000000000001E-2</v>
      </c>
    </row>
    <row r="10" spans="1:3" x14ac:dyDescent="0.25">
      <c r="A10" s="4">
        <v>42644</v>
      </c>
      <c r="B10">
        <v>9</v>
      </c>
      <c r="C10">
        <v>2.5999999999999999E-2</v>
      </c>
    </row>
    <row r="11" spans="1:3" x14ac:dyDescent="0.25">
      <c r="A11" s="4">
        <v>42644</v>
      </c>
      <c r="B11">
        <v>10</v>
      </c>
      <c r="C11">
        <v>2.802E-2</v>
      </c>
    </row>
    <row r="12" spans="1:3" x14ac:dyDescent="0.25">
      <c r="A12" s="4">
        <v>42644</v>
      </c>
      <c r="B12">
        <v>11</v>
      </c>
      <c r="C12">
        <v>2.9479999999999999E-2</v>
      </c>
    </row>
    <row r="13" spans="1:3" x14ac:dyDescent="0.25">
      <c r="A13" s="4">
        <v>42644</v>
      </c>
      <c r="B13">
        <v>12</v>
      </c>
      <c r="C13">
        <v>3.007E-2</v>
      </c>
    </row>
    <row r="14" spans="1:3" x14ac:dyDescent="0.25">
      <c r="A14" s="4">
        <v>42644</v>
      </c>
      <c r="B14">
        <v>13</v>
      </c>
      <c r="C14">
        <v>3.108E-2</v>
      </c>
    </row>
    <row r="15" spans="1:3" x14ac:dyDescent="0.25">
      <c r="A15" s="4">
        <v>42644</v>
      </c>
      <c r="B15">
        <v>14</v>
      </c>
      <c r="C15">
        <v>3.1870000000000002E-2</v>
      </c>
    </row>
    <row r="16" spans="1:3" x14ac:dyDescent="0.25">
      <c r="A16" s="4">
        <v>42644</v>
      </c>
      <c r="B16">
        <v>15</v>
      </c>
      <c r="C16">
        <v>3.134E-2</v>
      </c>
    </row>
    <row r="17" spans="1:3" x14ac:dyDescent="0.25">
      <c r="A17" s="4">
        <v>42644</v>
      </c>
      <c r="B17">
        <v>16</v>
      </c>
      <c r="C17">
        <v>3.1519999999999999E-2</v>
      </c>
    </row>
    <row r="18" spans="1:3" x14ac:dyDescent="0.25">
      <c r="A18" s="4">
        <v>42644</v>
      </c>
      <c r="B18">
        <v>17</v>
      </c>
      <c r="C18">
        <v>3.099E-2</v>
      </c>
    </row>
    <row r="19" spans="1:3" x14ac:dyDescent="0.25">
      <c r="A19" s="4">
        <v>42644</v>
      </c>
      <c r="B19">
        <v>18</v>
      </c>
      <c r="C19">
        <v>3.099E-2</v>
      </c>
    </row>
    <row r="20" spans="1:3" x14ac:dyDescent="0.25">
      <c r="A20" s="4">
        <v>42644</v>
      </c>
      <c r="B20">
        <v>19</v>
      </c>
      <c r="C20">
        <v>3.211E-2</v>
      </c>
    </row>
    <row r="21" spans="1:3" x14ac:dyDescent="0.25">
      <c r="A21" s="4">
        <v>42644</v>
      </c>
      <c r="B21">
        <v>20</v>
      </c>
      <c r="C21">
        <v>3.1050000000000001E-2</v>
      </c>
    </row>
    <row r="22" spans="1:3" x14ac:dyDescent="0.25">
      <c r="A22" s="4">
        <v>42644</v>
      </c>
      <c r="B22">
        <v>21</v>
      </c>
      <c r="C22">
        <v>2.613E-2</v>
      </c>
    </row>
    <row r="23" spans="1:3" x14ac:dyDescent="0.25">
      <c r="A23" s="4">
        <v>42644</v>
      </c>
      <c r="B23">
        <v>22</v>
      </c>
      <c r="C23">
        <v>2.4309999999999998E-2</v>
      </c>
    </row>
    <row r="24" spans="1:3" x14ac:dyDescent="0.25">
      <c r="A24" s="4">
        <v>42644</v>
      </c>
      <c r="B24">
        <v>23</v>
      </c>
      <c r="C24">
        <v>2.3859999999999999E-2</v>
      </c>
    </row>
    <row r="25" spans="1:3" x14ac:dyDescent="0.25">
      <c r="A25" s="4">
        <v>42644</v>
      </c>
      <c r="B25">
        <v>24</v>
      </c>
      <c r="C25">
        <v>2.349E-2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zoomScale="115" zoomScaleNormal="115" workbookViewId="0">
      <selection activeCell="R22" sqref="R2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4">
        <v>42644</v>
      </c>
      <c r="B2">
        <v>1</v>
      </c>
      <c r="C2">
        <v>2.23E-2</v>
      </c>
    </row>
    <row r="3" spans="1:3" x14ac:dyDescent="0.25">
      <c r="A3" s="4">
        <v>42644</v>
      </c>
      <c r="B3">
        <v>2</v>
      </c>
      <c r="C3">
        <v>2.0590000000000001E-2</v>
      </c>
    </row>
    <row r="4" spans="1:3" x14ac:dyDescent="0.25">
      <c r="A4" s="4">
        <v>42644</v>
      </c>
      <c r="B4">
        <v>3</v>
      </c>
      <c r="C4">
        <v>2.0310000000000002E-2</v>
      </c>
    </row>
    <row r="5" spans="1:3" x14ac:dyDescent="0.25">
      <c r="A5" s="4">
        <v>42644</v>
      </c>
      <c r="B5">
        <v>4</v>
      </c>
      <c r="C5">
        <v>2.0590000000000001E-2</v>
      </c>
    </row>
    <row r="6" spans="1:3" x14ac:dyDescent="0.25">
      <c r="A6" s="4">
        <v>42644</v>
      </c>
      <c r="B6">
        <v>5</v>
      </c>
      <c r="C6">
        <v>2.1520000000000001E-2</v>
      </c>
    </row>
    <row r="7" spans="1:3" x14ac:dyDescent="0.25">
      <c r="A7" s="4">
        <v>42644</v>
      </c>
      <c r="B7">
        <v>6</v>
      </c>
      <c r="C7">
        <v>2.2700000000000001E-2</v>
      </c>
    </row>
    <row r="8" spans="1:3" x14ac:dyDescent="0.25">
      <c r="A8" s="4">
        <v>42644</v>
      </c>
      <c r="B8">
        <v>7</v>
      </c>
      <c r="C8">
        <v>2.3529999999999999E-2</v>
      </c>
    </row>
    <row r="9" spans="1:3" x14ac:dyDescent="0.25">
      <c r="A9" s="4">
        <v>42644</v>
      </c>
      <c r="B9">
        <v>8</v>
      </c>
      <c r="C9">
        <v>2.4580000000000001E-2</v>
      </c>
    </row>
    <row r="10" spans="1:3" x14ac:dyDescent="0.25">
      <c r="A10" s="4">
        <v>42644</v>
      </c>
      <c r="B10">
        <v>9</v>
      </c>
      <c r="C10">
        <v>2.5999999999999999E-2</v>
      </c>
    </row>
    <row r="11" spans="1:3" x14ac:dyDescent="0.25">
      <c r="A11" s="4">
        <v>42644</v>
      </c>
      <c r="B11">
        <v>10</v>
      </c>
      <c r="C11">
        <v>2.802E-2</v>
      </c>
    </row>
    <row r="12" spans="1:3" x14ac:dyDescent="0.25">
      <c r="A12" s="4">
        <v>42644</v>
      </c>
      <c r="B12">
        <v>11</v>
      </c>
      <c r="C12">
        <v>2.9479999999999999E-2</v>
      </c>
    </row>
    <row r="13" spans="1:3" x14ac:dyDescent="0.25">
      <c r="A13" s="4">
        <v>42644</v>
      </c>
      <c r="B13">
        <v>12</v>
      </c>
      <c r="C13">
        <v>3.007E-2</v>
      </c>
    </row>
    <row r="14" spans="1:3" x14ac:dyDescent="0.25">
      <c r="A14" s="4">
        <v>42644</v>
      </c>
      <c r="B14">
        <v>13</v>
      </c>
      <c r="C14">
        <v>3.108E-2</v>
      </c>
    </row>
    <row r="15" spans="1:3" x14ac:dyDescent="0.25">
      <c r="A15" s="4">
        <v>42644</v>
      </c>
      <c r="B15">
        <v>14</v>
      </c>
      <c r="C15">
        <v>3.1870000000000002E-2</v>
      </c>
    </row>
    <row r="16" spans="1:3" x14ac:dyDescent="0.25">
      <c r="A16" s="4">
        <v>42644</v>
      </c>
      <c r="B16">
        <v>15</v>
      </c>
      <c r="C16">
        <v>3.134E-2</v>
      </c>
    </row>
    <row r="17" spans="1:3" x14ac:dyDescent="0.25">
      <c r="A17" s="4">
        <v>42644</v>
      </c>
      <c r="B17">
        <v>16</v>
      </c>
      <c r="C17">
        <v>3.1519999999999999E-2</v>
      </c>
    </row>
    <row r="18" spans="1:3" x14ac:dyDescent="0.25">
      <c r="A18" s="4">
        <v>42644</v>
      </c>
      <c r="B18">
        <v>17</v>
      </c>
      <c r="C18">
        <v>3.099E-2</v>
      </c>
    </row>
    <row r="19" spans="1:3" x14ac:dyDescent="0.25">
      <c r="A19" s="4">
        <v>42644</v>
      </c>
      <c r="B19">
        <v>18</v>
      </c>
      <c r="C19">
        <v>3.099E-2</v>
      </c>
    </row>
    <row r="20" spans="1:3" x14ac:dyDescent="0.25">
      <c r="A20" s="4">
        <v>42644</v>
      </c>
      <c r="B20">
        <v>19</v>
      </c>
      <c r="C20">
        <v>3.211E-2</v>
      </c>
    </row>
    <row r="21" spans="1:3" x14ac:dyDescent="0.25">
      <c r="A21" s="4">
        <v>42644</v>
      </c>
      <c r="B21">
        <v>20</v>
      </c>
      <c r="C21">
        <v>3.1050000000000001E-2</v>
      </c>
    </row>
    <row r="22" spans="1:3" x14ac:dyDescent="0.25">
      <c r="A22" s="4">
        <v>42644</v>
      </c>
      <c r="B22">
        <v>21</v>
      </c>
      <c r="C22">
        <v>2.613E-2</v>
      </c>
    </row>
    <row r="23" spans="1:3" x14ac:dyDescent="0.25">
      <c r="A23" s="4">
        <v>42644</v>
      </c>
      <c r="B23">
        <v>22</v>
      </c>
      <c r="C23">
        <v>2.4309999999999998E-2</v>
      </c>
    </row>
    <row r="24" spans="1:3" x14ac:dyDescent="0.25">
      <c r="A24" s="4">
        <v>42644</v>
      </c>
      <c r="B24">
        <v>23</v>
      </c>
      <c r="C24">
        <v>2.3859999999999999E-2</v>
      </c>
    </row>
    <row r="25" spans="1:3" x14ac:dyDescent="0.25">
      <c r="A25" s="4">
        <v>42644</v>
      </c>
      <c r="B25">
        <v>24</v>
      </c>
      <c r="C25">
        <v>2.349E-2</v>
      </c>
    </row>
    <row r="26" spans="1:3" x14ac:dyDescent="0.25">
      <c r="A26" s="4">
        <v>42645</v>
      </c>
      <c r="B26">
        <v>1</v>
      </c>
      <c r="C26">
        <v>2.068E-2</v>
      </c>
    </row>
    <row r="27" spans="1:3" x14ac:dyDescent="0.25">
      <c r="A27" s="4">
        <v>42645</v>
      </c>
      <c r="B27">
        <v>2</v>
      </c>
      <c r="C27">
        <v>1.9980000000000001E-2</v>
      </c>
    </row>
    <row r="28" spans="1:3" x14ac:dyDescent="0.25">
      <c r="A28" s="4">
        <v>42645</v>
      </c>
      <c r="B28">
        <v>3</v>
      </c>
      <c r="C28">
        <v>1.924E-2</v>
      </c>
    </row>
    <row r="29" spans="1:3" x14ac:dyDescent="0.25">
      <c r="A29" s="4">
        <v>42645</v>
      </c>
      <c r="B29">
        <v>4</v>
      </c>
      <c r="C29">
        <v>1.9040000000000001E-2</v>
      </c>
    </row>
    <row r="30" spans="1:3" x14ac:dyDescent="0.25">
      <c r="A30" s="4">
        <v>42645</v>
      </c>
      <c r="B30">
        <v>5</v>
      </c>
      <c r="C30">
        <v>1.9140000000000001E-2</v>
      </c>
    </row>
    <row r="31" spans="1:3" x14ac:dyDescent="0.25">
      <c r="A31" s="4">
        <v>42645</v>
      </c>
      <c r="B31">
        <v>6</v>
      </c>
      <c r="C31">
        <v>1.9869999999999999E-2</v>
      </c>
    </row>
    <row r="32" spans="1:3" x14ac:dyDescent="0.25">
      <c r="A32" s="4">
        <v>42645</v>
      </c>
      <c r="B32">
        <v>7</v>
      </c>
      <c r="C32">
        <v>2.1270000000000001E-2</v>
      </c>
    </row>
    <row r="33" spans="1:3" x14ac:dyDescent="0.25">
      <c r="A33" s="4">
        <v>42645</v>
      </c>
      <c r="B33">
        <v>8</v>
      </c>
      <c r="C33">
        <v>2.231E-2</v>
      </c>
    </row>
    <row r="34" spans="1:3" x14ac:dyDescent="0.25">
      <c r="A34" s="4">
        <v>42645</v>
      </c>
      <c r="B34">
        <v>9</v>
      </c>
      <c r="C34">
        <v>2.41E-2</v>
      </c>
    </row>
    <row r="35" spans="1:3" x14ac:dyDescent="0.25">
      <c r="A35" s="4">
        <v>42645</v>
      </c>
      <c r="B35">
        <v>10</v>
      </c>
      <c r="C35">
        <v>2.6329999999999999E-2</v>
      </c>
    </row>
    <row r="36" spans="1:3" x14ac:dyDescent="0.25">
      <c r="A36" s="4">
        <v>42645</v>
      </c>
      <c r="B36">
        <v>11</v>
      </c>
      <c r="C36">
        <v>2.7369999999999998E-2</v>
      </c>
    </row>
    <row r="37" spans="1:3" x14ac:dyDescent="0.25">
      <c r="A37" s="4">
        <v>42645</v>
      </c>
      <c r="B37">
        <v>12</v>
      </c>
      <c r="C37">
        <v>2.8299999999999999E-2</v>
      </c>
    </row>
    <row r="38" spans="1:3" x14ac:dyDescent="0.25">
      <c r="A38" s="4">
        <v>42645</v>
      </c>
      <c r="B38">
        <v>13</v>
      </c>
      <c r="C38">
        <v>2.9690000000000001E-2</v>
      </c>
    </row>
    <row r="39" spans="1:3" x14ac:dyDescent="0.25">
      <c r="A39" s="4">
        <v>42645</v>
      </c>
      <c r="B39">
        <v>14</v>
      </c>
      <c r="C39">
        <v>2.9780000000000001E-2</v>
      </c>
    </row>
    <row r="40" spans="1:3" x14ac:dyDescent="0.25">
      <c r="A40" s="4">
        <v>42645</v>
      </c>
      <c r="B40">
        <v>15</v>
      </c>
      <c r="C40">
        <v>3.0009999999999998E-2</v>
      </c>
    </row>
    <row r="41" spans="1:3" x14ac:dyDescent="0.25">
      <c r="A41" s="4">
        <v>42645</v>
      </c>
      <c r="B41">
        <v>16</v>
      </c>
      <c r="C41">
        <v>3.0589999999999999E-2</v>
      </c>
    </row>
    <row r="42" spans="1:3" x14ac:dyDescent="0.25">
      <c r="A42" s="4">
        <v>42645</v>
      </c>
      <c r="B42">
        <v>17</v>
      </c>
      <c r="C42">
        <v>3.329E-2</v>
      </c>
    </row>
    <row r="43" spans="1:3" x14ac:dyDescent="0.25">
      <c r="A43" s="4">
        <v>42645</v>
      </c>
      <c r="B43">
        <v>18</v>
      </c>
      <c r="C43">
        <v>3.3930000000000002E-2</v>
      </c>
    </row>
    <row r="44" spans="1:3" x14ac:dyDescent="0.25">
      <c r="A44" s="4">
        <v>42645</v>
      </c>
      <c r="B44">
        <v>19</v>
      </c>
      <c r="C44">
        <v>3.7949999999999998E-2</v>
      </c>
    </row>
    <row r="45" spans="1:3" x14ac:dyDescent="0.25">
      <c r="A45" s="4">
        <v>42645</v>
      </c>
      <c r="B45">
        <v>20</v>
      </c>
      <c r="C45">
        <v>3.6249999999999998E-2</v>
      </c>
    </row>
    <row r="46" spans="1:3" x14ac:dyDescent="0.25">
      <c r="A46" s="4">
        <v>42645</v>
      </c>
      <c r="B46">
        <v>21</v>
      </c>
      <c r="C46">
        <v>2.877E-2</v>
      </c>
    </row>
    <row r="47" spans="1:3" x14ac:dyDescent="0.25">
      <c r="A47" s="4">
        <v>42645</v>
      </c>
      <c r="B47">
        <v>22</v>
      </c>
      <c r="C47">
        <v>2.563E-2</v>
      </c>
    </row>
    <row r="48" spans="1:3" x14ac:dyDescent="0.25">
      <c r="A48" s="4">
        <v>42645</v>
      </c>
      <c r="B48">
        <v>23</v>
      </c>
      <c r="C48">
        <v>2.547E-2</v>
      </c>
    </row>
    <row r="49" spans="1:3" x14ac:dyDescent="0.25">
      <c r="A49" s="4">
        <v>42645</v>
      </c>
      <c r="B49">
        <v>24</v>
      </c>
      <c r="C49">
        <v>2.4209999999999999E-2</v>
      </c>
    </row>
    <row r="50" spans="1:3" x14ac:dyDescent="0.25">
      <c r="A50" s="4">
        <v>42646</v>
      </c>
      <c r="B50">
        <v>1</v>
      </c>
      <c r="C50">
        <v>2.1700000000000001E-2</v>
      </c>
    </row>
    <row r="51" spans="1:3" x14ac:dyDescent="0.25">
      <c r="A51" s="4">
        <v>42646</v>
      </c>
      <c r="B51">
        <v>2</v>
      </c>
      <c r="C51">
        <v>2.0639999999999999E-2</v>
      </c>
    </row>
    <row r="52" spans="1:3" x14ac:dyDescent="0.25">
      <c r="A52" s="4">
        <v>42646</v>
      </c>
      <c r="B52">
        <v>3</v>
      </c>
      <c r="C52">
        <v>2.0490000000000001E-2</v>
      </c>
    </row>
    <row r="53" spans="1:3" x14ac:dyDescent="0.25">
      <c r="A53" s="4">
        <v>42646</v>
      </c>
      <c r="B53">
        <v>4</v>
      </c>
      <c r="C53">
        <v>2.087E-2</v>
      </c>
    </row>
    <row r="54" spans="1:3" x14ac:dyDescent="0.25">
      <c r="A54" s="4">
        <v>42646</v>
      </c>
      <c r="B54">
        <v>5</v>
      </c>
      <c r="C54">
        <v>2.2499999999999999E-2</v>
      </c>
    </row>
    <row r="55" spans="1:3" x14ac:dyDescent="0.25">
      <c r="A55" s="4">
        <v>42646</v>
      </c>
      <c r="B55">
        <v>6</v>
      </c>
      <c r="C55">
        <v>2.86E-2</v>
      </c>
    </row>
    <row r="56" spans="1:3" x14ac:dyDescent="0.25">
      <c r="A56" s="4">
        <v>42646</v>
      </c>
      <c r="B56">
        <v>7</v>
      </c>
      <c r="C56">
        <v>3.0110000000000001E-2</v>
      </c>
    </row>
    <row r="57" spans="1:3" x14ac:dyDescent="0.25">
      <c r="A57" s="4">
        <v>42646</v>
      </c>
      <c r="B57">
        <v>8</v>
      </c>
      <c r="C57">
        <v>2.81E-2</v>
      </c>
    </row>
    <row r="58" spans="1:3" x14ac:dyDescent="0.25">
      <c r="A58" s="4">
        <v>42646</v>
      </c>
      <c r="B58">
        <v>9</v>
      </c>
      <c r="C58">
        <v>2.9659999999999999E-2</v>
      </c>
    </row>
    <row r="59" spans="1:3" x14ac:dyDescent="0.25">
      <c r="A59" s="4">
        <v>42646</v>
      </c>
      <c r="B59">
        <v>10</v>
      </c>
      <c r="C59">
        <v>3.1449999999999999E-2</v>
      </c>
    </row>
    <row r="60" spans="1:3" x14ac:dyDescent="0.25">
      <c r="A60" s="4">
        <v>42646</v>
      </c>
      <c r="B60">
        <v>11</v>
      </c>
      <c r="C60">
        <v>3.3689999999999998E-2</v>
      </c>
    </row>
    <row r="61" spans="1:3" x14ac:dyDescent="0.25">
      <c r="A61" s="4">
        <v>42646</v>
      </c>
      <c r="B61">
        <v>12</v>
      </c>
      <c r="C61">
        <v>3.5220000000000001E-2</v>
      </c>
    </row>
    <row r="62" spans="1:3" x14ac:dyDescent="0.25">
      <c r="A62" s="4">
        <v>42646</v>
      </c>
      <c r="B62">
        <v>13</v>
      </c>
      <c r="C62">
        <v>3.7330000000000002E-2</v>
      </c>
    </row>
    <row r="63" spans="1:3" x14ac:dyDescent="0.25">
      <c r="A63" s="4">
        <v>42646</v>
      </c>
      <c r="B63">
        <v>14</v>
      </c>
      <c r="C63">
        <v>3.9039999999999998E-2</v>
      </c>
    </row>
    <row r="64" spans="1:3" x14ac:dyDescent="0.25">
      <c r="A64" s="4">
        <v>42646</v>
      </c>
      <c r="B64">
        <v>15</v>
      </c>
      <c r="C64">
        <v>3.9309999999999998E-2</v>
      </c>
    </row>
    <row r="65" spans="1:3" x14ac:dyDescent="0.25">
      <c r="A65" s="4">
        <v>42646</v>
      </c>
      <c r="B65">
        <v>16</v>
      </c>
      <c r="C65">
        <v>3.8170000000000003E-2</v>
      </c>
    </row>
    <row r="66" spans="1:3" x14ac:dyDescent="0.25">
      <c r="A66" s="4">
        <v>42646</v>
      </c>
      <c r="B66">
        <v>17</v>
      </c>
      <c r="C66">
        <v>3.7920000000000002E-2</v>
      </c>
    </row>
    <row r="67" spans="1:3" x14ac:dyDescent="0.25">
      <c r="A67" s="4">
        <v>42646</v>
      </c>
      <c r="B67">
        <v>18</v>
      </c>
      <c r="C67">
        <v>3.7470000000000003E-2</v>
      </c>
    </row>
    <row r="68" spans="1:3" x14ac:dyDescent="0.25">
      <c r="A68" s="4">
        <v>42646</v>
      </c>
      <c r="B68">
        <v>19</v>
      </c>
      <c r="C68">
        <v>4.0430000000000001E-2</v>
      </c>
    </row>
    <row r="69" spans="1:3" x14ac:dyDescent="0.25">
      <c r="A69" s="4">
        <v>42646</v>
      </c>
      <c r="B69">
        <v>20</v>
      </c>
      <c r="C69">
        <v>3.8120000000000001E-2</v>
      </c>
    </row>
    <row r="70" spans="1:3" x14ac:dyDescent="0.25">
      <c r="A70" s="4">
        <v>42646</v>
      </c>
      <c r="B70">
        <v>21</v>
      </c>
      <c r="C70">
        <v>3.0550000000000001E-2</v>
      </c>
    </row>
    <row r="71" spans="1:3" x14ac:dyDescent="0.25">
      <c r="A71" s="4">
        <v>42646</v>
      </c>
      <c r="B71">
        <v>22</v>
      </c>
      <c r="C71">
        <v>2.7089999999999999E-2</v>
      </c>
    </row>
    <row r="72" spans="1:3" x14ac:dyDescent="0.25">
      <c r="A72" s="4">
        <v>42646</v>
      </c>
      <c r="B72">
        <v>23</v>
      </c>
      <c r="C72">
        <v>2.4920000000000001E-2</v>
      </c>
    </row>
    <row r="73" spans="1:3" x14ac:dyDescent="0.25">
      <c r="A73" s="4">
        <v>42646</v>
      </c>
      <c r="B73">
        <v>24</v>
      </c>
      <c r="C73">
        <v>2.4580000000000001E-2</v>
      </c>
    </row>
    <row r="74" spans="1:3" x14ac:dyDescent="0.25">
      <c r="A74" s="4">
        <v>42647</v>
      </c>
      <c r="B74">
        <v>1</v>
      </c>
      <c r="C74">
        <v>2.2769999999999999E-2</v>
      </c>
    </row>
    <row r="75" spans="1:3" x14ac:dyDescent="0.25">
      <c r="A75" s="4">
        <v>42647</v>
      </c>
      <c r="B75">
        <v>2</v>
      </c>
      <c r="C75">
        <v>2.163E-2</v>
      </c>
    </row>
    <row r="76" spans="1:3" x14ac:dyDescent="0.25">
      <c r="A76" s="4">
        <v>42647</v>
      </c>
      <c r="B76">
        <v>3</v>
      </c>
      <c r="C76">
        <v>2.068E-2</v>
      </c>
    </row>
    <row r="77" spans="1:3" x14ac:dyDescent="0.25">
      <c r="A77" s="4">
        <v>42647</v>
      </c>
      <c r="B77">
        <v>4</v>
      </c>
      <c r="C77">
        <v>2.111E-2</v>
      </c>
    </row>
    <row r="78" spans="1:3" x14ac:dyDescent="0.25">
      <c r="A78" s="4">
        <v>42647</v>
      </c>
      <c r="B78">
        <v>5</v>
      </c>
      <c r="C78">
        <v>2.3140000000000001E-2</v>
      </c>
    </row>
    <row r="79" spans="1:3" x14ac:dyDescent="0.25">
      <c r="A79" s="4">
        <v>42647</v>
      </c>
      <c r="B79">
        <v>6</v>
      </c>
      <c r="C79">
        <v>2.9409999999999999E-2</v>
      </c>
    </row>
    <row r="80" spans="1:3" x14ac:dyDescent="0.25">
      <c r="A80" s="4">
        <v>42647</v>
      </c>
      <c r="B80">
        <v>7</v>
      </c>
      <c r="C80">
        <v>3.0949999999999998E-2</v>
      </c>
    </row>
    <row r="81" spans="1:3" x14ac:dyDescent="0.25">
      <c r="A81" s="4">
        <v>42647</v>
      </c>
      <c r="B81">
        <v>8</v>
      </c>
      <c r="C81">
        <v>2.819E-2</v>
      </c>
    </row>
    <row r="82" spans="1:3" x14ac:dyDescent="0.25">
      <c r="A82" s="4">
        <v>42647</v>
      </c>
      <c r="B82">
        <v>9</v>
      </c>
      <c r="C82">
        <v>2.93E-2</v>
      </c>
    </row>
    <row r="83" spans="1:3" x14ac:dyDescent="0.25">
      <c r="A83" s="4">
        <v>42647</v>
      </c>
      <c r="B83">
        <v>10</v>
      </c>
      <c r="C83">
        <v>3.2629999999999999E-2</v>
      </c>
    </row>
    <row r="84" spans="1:3" x14ac:dyDescent="0.25">
      <c r="A84" s="4">
        <v>42647</v>
      </c>
      <c r="B84">
        <v>11</v>
      </c>
      <c r="C84">
        <v>3.4290000000000001E-2</v>
      </c>
    </row>
    <row r="85" spans="1:3" x14ac:dyDescent="0.25">
      <c r="A85" s="4">
        <v>42647</v>
      </c>
      <c r="B85">
        <v>12</v>
      </c>
      <c r="C85">
        <v>3.6650000000000002E-2</v>
      </c>
    </row>
    <row r="86" spans="1:3" x14ac:dyDescent="0.25">
      <c r="A86" s="4">
        <v>42647</v>
      </c>
      <c r="B86">
        <v>13</v>
      </c>
      <c r="C86">
        <v>3.9300000000000002E-2</v>
      </c>
    </row>
    <row r="87" spans="1:3" x14ac:dyDescent="0.25">
      <c r="A87" s="4">
        <v>42647</v>
      </c>
      <c r="B87">
        <v>14</v>
      </c>
      <c r="C87">
        <v>4.1029999999999997E-2</v>
      </c>
    </row>
    <row r="88" spans="1:3" x14ac:dyDescent="0.25">
      <c r="A88" s="4">
        <v>42647</v>
      </c>
      <c r="B88">
        <v>15</v>
      </c>
      <c r="C88">
        <v>4.1759999999999999E-2</v>
      </c>
    </row>
    <row r="89" spans="1:3" x14ac:dyDescent="0.25">
      <c r="A89" s="4">
        <v>42647</v>
      </c>
      <c r="B89">
        <v>16</v>
      </c>
      <c r="C89">
        <v>4.24E-2</v>
      </c>
    </row>
    <row r="90" spans="1:3" x14ac:dyDescent="0.25">
      <c r="A90" s="4">
        <v>42647</v>
      </c>
      <c r="B90">
        <v>17</v>
      </c>
      <c r="C90">
        <v>4.2070000000000003E-2</v>
      </c>
    </row>
    <row r="91" spans="1:3" x14ac:dyDescent="0.25">
      <c r="A91" s="4">
        <v>42647</v>
      </c>
      <c r="B91">
        <v>18</v>
      </c>
      <c r="C91">
        <v>3.9419999999999997E-2</v>
      </c>
    </row>
    <row r="92" spans="1:3" x14ac:dyDescent="0.25">
      <c r="A92" s="4">
        <v>42647</v>
      </c>
      <c r="B92">
        <v>19</v>
      </c>
      <c r="C92">
        <v>4.1849999999999998E-2</v>
      </c>
    </row>
    <row r="93" spans="1:3" x14ac:dyDescent="0.25">
      <c r="A93" s="4">
        <v>42647</v>
      </c>
      <c r="B93">
        <v>20</v>
      </c>
      <c r="C93">
        <v>3.9170000000000003E-2</v>
      </c>
    </row>
    <row r="94" spans="1:3" x14ac:dyDescent="0.25">
      <c r="A94" s="4">
        <v>42647</v>
      </c>
      <c r="B94">
        <v>21</v>
      </c>
      <c r="C94">
        <v>3.0640000000000001E-2</v>
      </c>
    </row>
    <row r="95" spans="1:3" x14ac:dyDescent="0.25">
      <c r="A95" s="4">
        <v>42647</v>
      </c>
      <c r="B95">
        <v>22</v>
      </c>
      <c r="C95">
        <v>2.648E-2</v>
      </c>
    </row>
    <row r="96" spans="1:3" x14ac:dyDescent="0.25">
      <c r="A96" s="4">
        <v>42647</v>
      </c>
      <c r="B96">
        <v>23</v>
      </c>
      <c r="C96">
        <v>2.46E-2</v>
      </c>
    </row>
    <row r="97" spans="1:3" x14ac:dyDescent="0.25">
      <c r="A97" s="4">
        <v>42647</v>
      </c>
      <c r="B97">
        <v>24</v>
      </c>
      <c r="C97">
        <v>2.3519999999999999E-2</v>
      </c>
    </row>
    <row r="98" spans="1:3" x14ac:dyDescent="0.25">
      <c r="A98" s="4">
        <v>42648</v>
      </c>
      <c r="B98">
        <v>1</v>
      </c>
      <c r="C98">
        <v>2.2919999999999999E-2</v>
      </c>
    </row>
    <row r="99" spans="1:3" x14ac:dyDescent="0.25">
      <c r="A99" s="4">
        <v>42648</v>
      </c>
      <c r="B99">
        <v>2</v>
      </c>
      <c r="C99">
        <v>2.1729999999999999E-2</v>
      </c>
    </row>
    <row r="100" spans="1:3" x14ac:dyDescent="0.25">
      <c r="A100" s="4">
        <v>42648</v>
      </c>
      <c r="B100">
        <v>3</v>
      </c>
      <c r="C100">
        <v>2.1170000000000001E-2</v>
      </c>
    </row>
    <row r="101" spans="1:3" x14ac:dyDescent="0.25">
      <c r="A101" s="4">
        <v>42648</v>
      </c>
      <c r="B101">
        <v>4</v>
      </c>
      <c r="C101">
        <v>2.1299999999999999E-2</v>
      </c>
    </row>
    <row r="102" spans="1:3" x14ac:dyDescent="0.25">
      <c r="A102" s="4">
        <v>42648</v>
      </c>
      <c r="B102">
        <v>5</v>
      </c>
      <c r="C102">
        <v>2.2849999999999999E-2</v>
      </c>
    </row>
    <row r="103" spans="1:3" x14ac:dyDescent="0.25">
      <c r="A103" s="4">
        <v>42648</v>
      </c>
      <c r="B103">
        <v>6</v>
      </c>
      <c r="C103">
        <v>2.869E-2</v>
      </c>
    </row>
    <row r="104" spans="1:3" x14ac:dyDescent="0.25">
      <c r="A104" s="4">
        <v>42648</v>
      </c>
      <c r="B104">
        <v>7</v>
      </c>
      <c r="C104">
        <v>3.0939999999999999E-2</v>
      </c>
    </row>
    <row r="105" spans="1:3" x14ac:dyDescent="0.25">
      <c r="A105" s="4">
        <v>42648</v>
      </c>
      <c r="B105">
        <v>8</v>
      </c>
      <c r="C105">
        <v>2.818E-2</v>
      </c>
    </row>
    <row r="106" spans="1:3" x14ac:dyDescent="0.25">
      <c r="A106" s="4">
        <v>42648</v>
      </c>
      <c r="B106">
        <v>9</v>
      </c>
      <c r="C106">
        <v>2.913E-2</v>
      </c>
    </row>
    <row r="107" spans="1:3" x14ac:dyDescent="0.25">
      <c r="A107" s="4">
        <v>42648</v>
      </c>
      <c r="B107">
        <v>10</v>
      </c>
      <c r="C107">
        <v>3.1949999999999999E-2</v>
      </c>
    </row>
    <row r="108" spans="1:3" x14ac:dyDescent="0.25">
      <c r="A108" s="4">
        <v>42648</v>
      </c>
      <c r="B108">
        <v>11</v>
      </c>
      <c r="C108">
        <v>3.567E-2</v>
      </c>
    </row>
    <row r="109" spans="1:3" x14ac:dyDescent="0.25">
      <c r="A109" s="4">
        <v>42648</v>
      </c>
      <c r="B109">
        <v>12</v>
      </c>
      <c r="C109">
        <v>3.6600000000000001E-2</v>
      </c>
    </row>
    <row r="110" spans="1:3" x14ac:dyDescent="0.25">
      <c r="A110" s="4">
        <v>42648</v>
      </c>
      <c r="B110">
        <v>13</v>
      </c>
      <c r="C110">
        <v>4.1189999999999997E-2</v>
      </c>
    </row>
    <row r="111" spans="1:3" x14ac:dyDescent="0.25">
      <c r="A111" s="4">
        <v>42648</v>
      </c>
      <c r="B111">
        <v>14</v>
      </c>
      <c r="C111">
        <v>4.3249999999999997E-2</v>
      </c>
    </row>
    <row r="112" spans="1:3" x14ac:dyDescent="0.25">
      <c r="A112" s="4">
        <v>42648</v>
      </c>
      <c r="B112">
        <v>15</v>
      </c>
      <c r="C112">
        <v>4.4810000000000003E-2</v>
      </c>
    </row>
    <row r="113" spans="1:3" x14ac:dyDescent="0.25">
      <c r="A113" s="4">
        <v>42648</v>
      </c>
      <c r="B113">
        <v>16</v>
      </c>
      <c r="C113">
        <v>4.5949999999999998E-2</v>
      </c>
    </row>
    <row r="114" spans="1:3" x14ac:dyDescent="0.25">
      <c r="A114" s="4">
        <v>42648</v>
      </c>
      <c r="B114">
        <v>17</v>
      </c>
      <c r="C114">
        <v>4.5370000000000001E-2</v>
      </c>
    </row>
    <row r="115" spans="1:3" x14ac:dyDescent="0.25">
      <c r="A115" s="4">
        <v>42648</v>
      </c>
      <c r="B115">
        <v>18</v>
      </c>
      <c r="C115">
        <v>4.283E-2</v>
      </c>
    </row>
    <row r="116" spans="1:3" x14ac:dyDescent="0.25">
      <c r="A116" s="4">
        <v>42648</v>
      </c>
      <c r="B116">
        <v>19</v>
      </c>
      <c r="C116">
        <v>4.5539999999999997E-2</v>
      </c>
    </row>
    <row r="117" spans="1:3" x14ac:dyDescent="0.25">
      <c r="A117" s="4">
        <v>42648</v>
      </c>
      <c r="B117">
        <v>20</v>
      </c>
      <c r="C117">
        <v>4.2070000000000003E-2</v>
      </c>
    </row>
    <row r="118" spans="1:3" x14ac:dyDescent="0.25">
      <c r="A118" s="4">
        <v>42648</v>
      </c>
      <c r="B118">
        <v>21</v>
      </c>
      <c r="C118">
        <v>3.4180000000000002E-2</v>
      </c>
    </row>
    <row r="119" spans="1:3" x14ac:dyDescent="0.25">
      <c r="A119" s="4">
        <v>42648</v>
      </c>
      <c r="B119">
        <v>22</v>
      </c>
      <c r="C119">
        <v>2.8729999999999999E-2</v>
      </c>
    </row>
    <row r="120" spans="1:3" x14ac:dyDescent="0.25">
      <c r="A120" s="4">
        <v>42648</v>
      </c>
      <c r="B120">
        <v>23</v>
      </c>
      <c r="C120">
        <v>2.5770000000000001E-2</v>
      </c>
    </row>
    <row r="121" spans="1:3" x14ac:dyDescent="0.25">
      <c r="A121" s="4">
        <v>42648</v>
      </c>
      <c r="B121">
        <v>24</v>
      </c>
      <c r="C121">
        <v>2.4879999999999999E-2</v>
      </c>
    </row>
    <row r="122" spans="1:3" x14ac:dyDescent="0.25">
      <c r="A122" s="4">
        <v>42649</v>
      </c>
      <c r="B122">
        <v>1</v>
      </c>
      <c r="C122">
        <v>2.3820000000000001E-2</v>
      </c>
    </row>
    <row r="123" spans="1:3" x14ac:dyDescent="0.25">
      <c r="A123" s="4">
        <v>42649</v>
      </c>
      <c r="B123">
        <v>2</v>
      </c>
      <c r="C123">
        <v>2.3380000000000001E-2</v>
      </c>
    </row>
    <row r="124" spans="1:3" x14ac:dyDescent="0.25">
      <c r="A124" s="4">
        <v>42649</v>
      </c>
      <c r="B124">
        <v>3</v>
      </c>
      <c r="C124">
        <v>2.2679999999999999E-2</v>
      </c>
    </row>
    <row r="125" spans="1:3" x14ac:dyDescent="0.25">
      <c r="A125" s="4">
        <v>42649</v>
      </c>
      <c r="B125">
        <v>4</v>
      </c>
      <c r="C125">
        <v>2.2849999999999999E-2</v>
      </c>
    </row>
    <row r="126" spans="1:3" x14ac:dyDescent="0.25">
      <c r="A126" s="4">
        <v>42649</v>
      </c>
      <c r="B126">
        <v>5</v>
      </c>
      <c r="C126">
        <v>2.3859999999999999E-2</v>
      </c>
    </row>
    <row r="127" spans="1:3" x14ac:dyDescent="0.25">
      <c r="A127" s="4">
        <v>42649</v>
      </c>
      <c r="B127">
        <v>6</v>
      </c>
      <c r="C127">
        <v>2.8910000000000002E-2</v>
      </c>
    </row>
    <row r="128" spans="1:3" x14ac:dyDescent="0.25">
      <c r="A128" s="4">
        <v>42649</v>
      </c>
      <c r="B128">
        <v>7</v>
      </c>
      <c r="C128">
        <v>3.1989999999999998E-2</v>
      </c>
    </row>
    <row r="129" spans="1:3" x14ac:dyDescent="0.25">
      <c r="A129" s="4">
        <v>42649</v>
      </c>
      <c r="B129">
        <v>8</v>
      </c>
      <c r="C129">
        <v>3.0460000000000001E-2</v>
      </c>
    </row>
    <row r="130" spans="1:3" x14ac:dyDescent="0.25">
      <c r="A130" s="4">
        <v>42649</v>
      </c>
      <c r="B130">
        <v>9</v>
      </c>
      <c r="C130">
        <v>3.2210000000000003E-2</v>
      </c>
    </row>
    <row r="131" spans="1:3" x14ac:dyDescent="0.25">
      <c r="A131" s="4">
        <v>42649</v>
      </c>
      <c r="B131">
        <v>10</v>
      </c>
      <c r="C131">
        <v>3.6330000000000001E-2</v>
      </c>
    </row>
    <row r="132" spans="1:3" x14ac:dyDescent="0.25">
      <c r="A132" s="4">
        <v>42649</v>
      </c>
      <c r="B132">
        <v>11</v>
      </c>
      <c r="C132">
        <v>3.8699999999999998E-2</v>
      </c>
    </row>
    <row r="133" spans="1:3" x14ac:dyDescent="0.25">
      <c r="A133" s="4">
        <v>42649</v>
      </c>
      <c r="B133">
        <v>12</v>
      </c>
      <c r="C133">
        <v>4.2220000000000001E-2</v>
      </c>
    </row>
    <row r="134" spans="1:3" x14ac:dyDescent="0.25">
      <c r="A134" s="4">
        <v>42649</v>
      </c>
      <c r="B134">
        <v>13</v>
      </c>
      <c r="C134">
        <v>4.6670000000000003E-2</v>
      </c>
    </row>
    <row r="135" spans="1:3" x14ac:dyDescent="0.25">
      <c r="A135" s="4">
        <v>42649</v>
      </c>
      <c r="B135">
        <v>14</v>
      </c>
      <c r="C135">
        <v>5.0689999999999999E-2</v>
      </c>
    </row>
    <row r="136" spans="1:3" x14ac:dyDescent="0.25">
      <c r="A136" s="4">
        <v>42649</v>
      </c>
      <c r="B136">
        <v>15</v>
      </c>
      <c r="C136">
        <v>5.475E-2</v>
      </c>
    </row>
    <row r="137" spans="1:3" x14ac:dyDescent="0.25">
      <c r="A137" s="4">
        <v>42649</v>
      </c>
      <c r="B137">
        <v>16</v>
      </c>
      <c r="C137">
        <v>5.5379999999999999E-2</v>
      </c>
    </row>
    <row r="138" spans="1:3" x14ac:dyDescent="0.25">
      <c r="A138" s="4">
        <v>42649</v>
      </c>
      <c r="B138">
        <v>17</v>
      </c>
      <c r="C138">
        <v>5.108E-2</v>
      </c>
    </row>
    <row r="139" spans="1:3" x14ac:dyDescent="0.25">
      <c r="A139" s="4">
        <v>42649</v>
      </c>
      <c r="B139">
        <v>18</v>
      </c>
      <c r="C139">
        <v>4.7840000000000001E-2</v>
      </c>
    </row>
    <row r="140" spans="1:3" x14ac:dyDescent="0.25">
      <c r="A140" s="4">
        <v>42649</v>
      </c>
      <c r="B140">
        <v>19</v>
      </c>
      <c r="C140">
        <v>4.8829999999999998E-2</v>
      </c>
    </row>
    <row r="141" spans="1:3" x14ac:dyDescent="0.25">
      <c r="A141" s="4">
        <v>42649</v>
      </c>
      <c r="B141">
        <v>20</v>
      </c>
      <c r="C141">
        <v>4.3970000000000002E-2</v>
      </c>
    </row>
    <row r="142" spans="1:3" x14ac:dyDescent="0.25">
      <c r="A142" s="4">
        <v>42649</v>
      </c>
      <c r="B142">
        <v>21</v>
      </c>
      <c r="C142">
        <v>3.4329999999999999E-2</v>
      </c>
    </row>
    <row r="143" spans="1:3" x14ac:dyDescent="0.25">
      <c r="A143" s="4">
        <v>42649</v>
      </c>
      <c r="B143">
        <v>22</v>
      </c>
      <c r="C143">
        <v>2.852E-2</v>
      </c>
    </row>
    <row r="144" spans="1:3" x14ac:dyDescent="0.25">
      <c r="A144" s="4">
        <v>42649</v>
      </c>
      <c r="B144">
        <v>23</v>
      </c>
      <c r="C144">
        <v>2.5850000000000001E-2</v>
      </c>
    </row>
    <row r="145" spans="1:3" x14ac:dyDescent="0.25">
      <c r="A145" s="4">
        <v>42649</v>
      </c>
      <c r="B145">
        <v>24</v>
      </c>
      <c r="C145">
        <v>2.4500000000000001E-2</v>
      </c>
    </row>
    <row r="146" spans="1:3" x14ac:dyDescent="0.25">
      <c r="A146" s="4">
        <v>42650</v>
      </c>
      <c r="B146">
        <v>1</v>
      </c>
      <c r="C146">
        <v>2.3449999999999999E-2</v>
      </c>
    </row>
    <row r="147" spans="1:3" x14ac:dyDescent="0.25">
      <c r="A147" s="4">
        <v>42650</v>
      </c>
      <c r="B147">
        <v>2</v>
      </c>
      <c r="C147">
        <v>2.2349999999999998E-2</v>
      </c>
    </row>
    <row r="148" spans="1:3" x14ac:dyDescent="0.25">
      <c r="A148" s="4">
        <v>42650</v>
      </c>
      <c r="B148">
        <v>3</v>
      </c>
      <c r="C148">
        <v>2.1250000000000002E-2</v>
      </c>
    </row>
    <row r="149" spans="1:3" x14ac:dyDescent="0.25">
      <c r="A149" s="4">
        <v>42650</v>
      </c>
      <c r="B149">
        <v>4</v>
      </c>
      <c r="C149">
        <v>2.163E-2</v>
      </c>
    </row>
    <row r="150" spans="1:3" x14ac:dyDescent="0.25">
      <c r="A150" s="4">
        <v>42650</v>
      </c>
      <c r="B150">
        <v>5</v>
      </c>
      <c r="C150">
        <v>2.333E-2</v>
      </c>
    </row>
    <row r="151" spans="1:3" x14ac:dyDescent="0.25">
      <c r="A151" s="4">
        <v>42650</v>
      </c>
      <c r="B151">
        <v>6</v>
      </c>
      <c r="C151">
        <v>2.7779999999999999E-2</v>
      </c>
    </row>
    <row r="152" spans="1:3" x14ac:dyDescent="0.25">
      <c r="A152" s="4">
        <v>42650</v>
      </c>
      <c r="B152">
        <v>7</v>
      </c>
      <c r="C152">
        <v>3.082E-2</v>
      </c>
    </row>
    <row r="153" spans="1:3" x14ac:dyDescent="0.25">
      <c r="A153" s="4">
        <v>42650</v>
      </c>
      <c r="B153">
        <v>8</v>
      </c>
      <c r="C153">
        <v>2.929E-2</v>
      </c>
    </row>
    <row r="154" spans="1:3" x14ac:dyDescent="0.25">
      <c r="A154" s="4">
        <v>42650</v>
      </c>
      <c r="B154">
        <v>9</v>
      </c>
      <c r="C154">
        <v>3.109E-2</v>
      </c>
    </row>
    <row r="155" spans="1:3" x14ac:dyDescent="0.25">
      <c r="A155" s="4">
        <v>42650</v>
      </c>
      <c r="B155">
        <v>10</v>
      </c>
      <c r="C155">
        <v>3.422E-2</v>
      </c>
    </row>
    <row r="156" spans="1:3" x14ac:dyDescent="0.25">
      <c r="A156" s="4">
        <v>42650</v>
      </c>
      <c r="B156">
        <v>11</v>
      </c>
      <c r="C156">
        <v>3.6549999999999999E-2</v>
      </c>
    </row>
    <row r="157" spans="1:3" x14ac:dyDescent="0.25">
      <c r="A157" s="4">
        <v>42650</v>
      </c>
      <c r="B157">
        <v>12</v>
      </c>
      <c r="C157">
        <v>3.8350000000000002E-2</v>
      </c>
    </row>
    <row r="158" spans="1:3" x14ac:dyDescent="0.25">
      <c r="A158" s="4">
        <v>42650</v>
      </c>
      <c r="B158">
        <v>13</v>
      </c>
      <c r="C158">
        <v>4.1889999999999997E-2</v>
      </c>
    </row>
    <row r="159" spans="1:3" x14ac:dyDescent="0.25">
      <c r="A159" s="4">
        <v>42650</v>
      </c>
      <c r="B159">
        <v>14</v>
      </c>
      <c r="C159">
        <v>4.351E-2</v>
      </c>
    </row>
    <row r="160" spans="1:3" x14ac:dyDescent="0.25">
      <c r="A160" s="4">
        <v>42650</v>
      </c>
      <c r="B160">
        <v>15</v>
      </c>
      <c r="C160">
        <v>4.4170000000000001E-2</v>
      </c>
    </row>
    <row r="161" spans="1:3" x14ac:dyDescent="0.25">
      <c r="A161" s="4">
        <v>42650</v>
      </c>
      <c r="B161">
        <v>16</v>
      </c>
      <c r="C161">
        <v>4.3490000000000001E-2</v>
      </c>
    </row>
    <row r="162" spans="1:3" x14ac:dyDescent="0.25">
      <c r="A162" s="4">
        <v>42650</v>
      </c>
      <c r="B162">
        <v>17</v>
      </c>
      <c r="C162">
        <v>3.9730000000000001E-2</v>
      </c>
    </row>
    <row r="163" spans="1:3" x14ac:dyDescent="0.25">
      <c r="A163" s="4">
        <v>42650</v>
      </c>
      <c r="B163">
        <v>18</v>
      </c>
      <c r="C163">
        <v>3.6799999999999999E-2</v>
      </c>
    </row>
    <row r="164" spans="1:3" x14ac:dyDescent="0.25">
      <c r="A164" s="4">
        <v>42650</v>
      </c>
      <c r="B164">
        <v>19</v>
      </c>
      <c r="C164">
        <v>4.0070000000000001E-2</v>
      </c>
    </row>
    <row r="165" spans="1:3" x14ac:dyDescent="0.25">
      <c r="A165" s="4">
        <v>42650</v>
      </c>
      <c r="B165">
        <v>20</v>
      </c>
      <c r="C165">
        <v>3.6650000000000002E-2</v>
      </c>
    </row>
    <row r="166" spans="1:3" x14ac:dyDescent="0.25">
      <c r="A166" s="4">
        <v>42650</v>
      </c>
      <c r="B166">
        <v>21</v>
      </c>
      <c r="C166">
        <v>3.065E-2</v>
      </c>
    </row>
    <row r="167" spans="1:3" x14ac:dyDescent="0.25">
      <c r="A167" s="4">
        <v>42650</v>
      </c>
      <c r="B167">
        <v>22</v>
      </c>
      <c r="C167">
        <v>2.683E-2</v>
      </c>
    </row>
    <row r="168" spans="1:3" x14ac:dyDescent="0.25">
      <c r="A168" s="4">
        <v>42650</v>
      </c>
      <c r="B168">
        <v>23</v>
      </c>
      <c r="C168">
        <v>2.546E-2</v>
      </c>
    </row>
    <row r="169" spans="1:3" x14ac:dyDescent="0.25">
      <c r="A169" s="4">
        <v>42650</v>
      </c>
      <c r="B169">
        <v>24</v>
      </c>
      <c r="C169">
        <v>2.4379999999999999E-2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sli</cp:lastModifiedBy>
  <dcterms:created xsi:type="dcterms:W3CDTF">2017-10-17T22:11:02Z</dcterms:created>
  <dcterms:modified xsi:type="dcterms:W3CDTF">2017-10-18T01:10:15Z</dcterms:modified>
</cp:coreProperties>
</file>