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gramas\Python\"/>
    </mc:Choice>
  </mc:AlternateContent>
  <xr:revisionPtr revIDLastSave="0" documentId="8_{326E9364-136D-4B9C-82DE-089D9A446961}" xr6:coauthVersionLast="47" xr6:coauthVersionMax="47" xr10:uidLastSave="{00000000-0000-0000-0000-000000000000}"/>
  <bookViews>
    <workbookView xWindow="-120" yWindow="-120" windowWidth="38640" windowHeight="21240" xr2:uid="{5EA2AB42-1CB9-4DAC-A217-E1924F811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H7" i="1"/>
  <c r="H6" i="1"/>
  <c r="H5" i="1"/>
  <c r="H4" i="1"/>
  <c r="C17" i="1" s="1" a="1"/>
  <c r="C17" i="1" s="1"/>
  <c r="F4" i="1"/>
  <c r="A17" i="1" l="1" a="1"/>
  <c r="A17" i="1" s="1"/>
  <c r="B17" i="1" a="1"/>
  <c r="B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<sst xmlns="http://schemas.openxmlformats.org/spreadsheetml/2006/main" count="29" uniqueCount="17">
  <si>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Dataset</t>
  </si>
  <si>
    <t>x0</t>
  </si>
  <si>
    <t>x1</t>
  </si>
  <si>
    <t>x2</t>
  </si>
  <si>
    <t>y</t>
  </si>
  <si>
    <t>^y</t>
  </si>
  <si>
    <t>error</t>
  </si>
  <si>
    <t>pesos</t>
  </si>
  <si>
    <t>w0</t>
  </si>
  <si>
    <t>w1</t>
  </si>
  <si>
    <t>w2</t>
  </si>
  <si>
    <t>taza de aprendizaje</t>
  </si>
  <si>
    <t>Column1</t>
  </si>
  <si>
    <t>Column2</t>
  </si>
  <si>
    <t>Column3</t>
  </si>
  <si>
    <t>Nuevo peso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</si>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</sst>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A60A1-5A58-42FF-A878-CC5B6FAE003C}" name="Table1" displayName="Table1" ref="A2:D7" totalsRowShown="0" headerRowDxfId="2">
  <autoFilter ref="A2:D7" xr:uid="{9F6A60A1-5A58-42FF-A878-CC5B6FAE003C}"/>
  <tableColumns count="4">
    <tableColumn id="1" xr3:uid="{E8A8C8CB-66F5-4F35-8D42-146981F1E3CC}" name="Dataset"/>
    <tableColumn id="2" xr3:uid="{E4EDC2A2-37BD-4CCA-BBDF-AF212A0AA18B}" name="Column1"/>
    <tableColumn id="3" xr3:uid="{CEDC110B-1EE3-493F-A706-14636684C663}" name="Column2"/>
    <tableColumn id="4" xr3:uid="{023E8033-3666-4398-A03D-8BB3F79794DF}" name="Column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FCA343-8590-4928-9841-C102A6406434}" name="Table2" displayName="Table2" ref="A9:C12" totalsRowShown="0" headerRowDxfId="1">
  <autoFilter ref="A9:C12" xr:uid="{77FCA343-8590-4928-9841-C102A6406434}"/>
  <tableColumns count="3">
    <tableColumn id="1" xr3:uid="{A8F78432-15F3-4F32-B6C5-929F706C61DF}" name="Column1"/>
    <tableColumn id="2" xr3:uid="{7575FD16-6C56-446A-9B0E-E99ADAA1A587}" name="Column2"/>
    <tableColumn id="3" xr3:uid="{3BCC2B5F-4BC5-4D13-BB10-800837F64AB3}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04D2CA-CD28-47E7-8069-BF433E3A1EC5}" name="Table3" displayName="Table3" ref="F2:H7" totalsRowShown="0">
  <autoFilter ref="F2:H7" xr:uid="{5904D2CA-CD28-47E7-8069-BF433E3A1EC5}"/>
  <tableColumns count="3">
    <tableColumn id="1" xr3:uid="{26F224C5-D9D2-45FE-AE2F-CB8BF7979441}" name="Column1"/>
    <tableColumn id="2" xr3:uid="{7FEA8F67-4BBA-4CBB-919E-EF5202C6941B}" name="Column2"/>
    <tableColumn id="3" xr3:uid="{70955B8A-6505-4E01-9DA2-2B76830ECA60}" name="Column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B52843-EE66-4936-879A-608F5E281345}" name="Table4" displayName="Table4" ref="J2:J3" totalsRowShown="0">
  <autoFilter ref="J2:J3" xr:uid="{4DB52843-EE66-4936-879A-608F5E281345}"/>
  <tableColumns count="1">
    <tableColumn id="1" xr3:uid="{02AAB81B-C7A1-49CF-979F-647A28E8EC30}" name="taza de aprendizaj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091FBB-1594-4F3D-8EBA-8886BFC12F60}" name="Table5" displayName="Table5" ref="A14:C17" totalsRowShown="0" headerRowDxfId="0">
  <autoFilter ref="A14:C17" xr:uid="{4C091FBB-1594-4F3D-8EBA-8886BFC12F60}"/>
  <tableColumns count="3">
    <tableColumn id="1" xr3:uid="{C4A97D4F-D985-4DD4-A714-F5EA4B8478B0}" name="Column1"/>
    <tableColumn id="2" xr3:uid="{BBBB80FE-BD39-45BC-95D9-AFAC8F06C335}" name="Column2"/>
    <tableColumn id="3" xr3:uid="{7CA46D7A-A6B3-444B-9860-03A299337185}" name="Column3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1C47-5DF7-400D-826B-3AB66743DF47}">
  <dimension ref="A2:J17"/>
  <sheetViews>
    <sheetView tabSelected="1" workbookViewId="0">
      <selection activeCell="H8" sqref="H8"/>
    </sheetView>
  </sheetViews>
  <sheetFormatPr defaultRowHeight="15" x14ac:dyDescent="0.25"/>
  <cols>
    <col min="1" max="4" width="11" customWidth="1"/>
    <col min="6" max="8" width="11" customWidth="1"/>
    <col min="10" max="10" width="20.28515625" customWidth="1"/>
  </cols>
  <sheetData>
    <row r="2" spans="1:10" x14ac:dyDescent="0.25">
      <c r="A2" s="1" t="s">
        <v>0</v>
      </c>
      <c r="B2" s="1" t="s">
        <v>12</v>
      </c>
      <c r="C2" s="1" t="s">
        <v>13</v>
      </c>
      <c r="D2" s="1" t="s">
        <v>14</v>
      </c>
      <c r="F2" t="s">
        <v>12</v>
      </c>
      <c r="G2" t="s">
        <v>13</v>
      </c>
      <c r="H2" t="s">
        <v>14</v>
      </c>
      <c r="J2" t="s">
        <v>11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F3" t="s">
        <v>5</v>
      </c>
      <c r="G3" t="s">
        <v>5</v>
      </c>
      <c r="H3" t="s">
        <v>6</v>
      </c>
      <c r="J3">
        <v>0.4</v>
      </c>
    </row>
    <row r="4" spans="1:10" x14ac:dyDescent="0.25">
      <c r="A4">
        <v>1</v>
      </c>
      <c r="B4">
        <v>1</v>
      </c>
      <c r="C4">
        <v>1</v>
      </c>
      <c r="D4">
        <v>1</v>
      </c>
      <c r="F4">
        <f>(A12*Table1[[#This Row],[Dataset]])+(B12*Table1[[#This Row],[Column1]])+(C12*Table1[[#This Row],[Column2]])</f>
        <v>2.16</v>
      </c>
      <c r="G4">
        <v>1</v>
      </c>
      <c r="H4">
        <f>Table1[[#This Row],[Column3]]-Table3[[#This Row],[Column2]]</f>
        <v>0</v>
      </c>
    </row>
    <row r="5" spans="1:10" x14ac:dyDescent="0.25">
      <c r="A5">
        <v>1</v>
      </c>
      <c r="B5">
        <v>1</v>
      </c>
      <c r="C5">
        <v>-1</v>
      </c>
      <c r="D5">
        <v>-1</v>
      </c>
      <c r="F5">
        <f>(A12*Table1[[#This Row],[Dataset]])+(B12*Table1[[#This Row],[Column1]])+(C12*Table1[[#This Row],[Column2]])</f>
        <v>-9.9999999999999867E-2</v>
      </c>
      <c r="G5">
        <v>-1</v>
      </c>
      <c r="H5">
        <f>Table1[[#This Row],[Column3]]-Table3[[#This Row],[Column2]]</f>
        <v>0</v>
      </c>
    </row>
    <row r="6" spans="1:10" x14ac:dyDescent="0.25">
      <c r="A6">
        <v>1</v>
      </c>
      <c r="B6">
        <v>-1</v>
      </c>
      <c r="C6">
        <v>1</v>
      </c>
      <c r="D6">
        <v>-1</v>
      </c>
      <c r="F6">
        <f>(A12*Table1[[#This Row],[Dataset]])+(B12*Table1[[#This Row],[Column1]])+(C12*Table1[[#This Row],[Column2]])</f>
        <v>-0.19999999999999996</v>
      </c>
      <c r="G6">
        <v>-1</v>
      </c>
      <c r="H6">
        <f>Table1[[#This Row],[Column3]]-Table3[[#This Row],[Column2]]</f>
        <v>0</v>
      </c>
    </row>
    <row r="7" spans="1:10" x14ac:dyDescent="0.25">
      <c r="A7">
        <v>1</v>
      </c>
      <c r="B7">
        <v>-1</v>
      </c>
      <c r="C7">
        <v>-1</v>
      </c>
      <c r="D7">
        <v>-1</v>
      </c>
      <c r="F7">
        <f>(A12*Table1[[#This Row],[Dataset]])+(B12*Table1[[#This Row],[Column1]])+(C12*Table1[[#This Row],[Column2]])</f>
        <v>-2.46</v>
      </c>
      <c r="G7">
        <v>-1</v>
      </c>
      <c r="H7">
        <f>Table1[[#This Row],[Column3]]-Table3[[#This Row],[Column2]]</f>
        <v>0</v>
      </c>
    </row>
    <row r="9" spans="1:10" x14ac:dyDescent="0.25">
      <c r="A9" s="1" t="s">
        <v>12</v>
      </c>
      <c r="B9" s="1" t="s">
        <v>13</v>
      </c>
      <c r="C9" s="1" t="s">
        <v>14</v>
      </c>
    </row>
    <row r="10" spans="1:10" x14ac:dyDescent="0.25">
      <c r="A10" s="1" t="s">
        <v>7</v>
      </c>
      <c r="B10" s="1"/>
      <c r="C10" s="1"/>
    </row>
    <row r="11" spans="1:10" x14ac:dyDescent="0.25">
      <c r="A11" t="s">
        <v>8</v>
      </c>
      <c r="B11" t="s">
        <v>9</v>
      </c>
      <c r="C11" t="s">
        <v>10</v>
      </c>
    </row>
    <row r="12" spans="1:10" x14ac:dyDescent="0.25">
      <c r="A12">
        <v>-0.15</v>
      </c>
      <c r="B12">
        <v>1.18</v>
      </c>
      <c r="C12">
        <v>1.1299999999999999</v>
      </c>
    </row>
    <row r="14" spans="1:10" x14ac:dyDescent="0.25">
      <c r="A14" s="1" t="s">
        <v>12</v>
      </c>
      <c r="B14" s="1" t="s">
        <v>13</v>
      </c>
      <c r="C14" s="1" t="s">
        <v>14</v>
      </c>
    </row>
    <row r="15" spans="1:10" x14ac:dyDescent="0.25">
      <c r="A15" s="1" t="s">
        <v>15</v>
      </c>
      <c r="B15" s="1"/>
      <c r="C15" s="1"/>
    </row>
    <row r="16" spans="1:10" x14ac:dyDescent="0.25">
      <c r="A16" t="s">
        <v>16</v>
      </c>
      <c r="B16" t="s">
        <v>9</v>
      </c>
      <c r="C16" t="s">
        <v>10</v>
      </c>
    </row>
    <row r="17" spans="1:3" x14ac:dyDescent="0.25">
      <c r="A17" cm="1">
        <f t="array" ref="A17">A12+(Table4[taza de aprendizaje]*H4*A4)</f>
        <v>-0.15</v>
      </c>
      <c r="B17" cm="1">
        <f t="array" ref="B17">B12+(Table4[taza de aprendizaje]*H4*B4)</f>
        <v>1.18</v>
      </c>
      <c r="C17" cm="1">
        <f t="array" ref="C17">C12+(Table4[taza de aprendizaje]*H4*C4)</f>
        <v>1.1299999999999999</v>
      </c>
    </row>
  </sheetData>
  <pageMargins left="0.7" right="0.7" top="0.75" bottom="0.75" header="0.3" footer="0.3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Paco Tejeda</dc:creator>
  <cp:lastModifiedBy>Leon Paco Tejeda</cp:lastModifiedBy>
  <dcterms:created xsi:type="dcterms:W3CDTF">2022-05-25T03:19:27Z</dcterms:created>
  <dcterms:modified xsi:type="dcterms:W3CDTF">2022-05-25T03:38:42Z</dcterms:modified>
</cp:coreProperties>
</file>