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d895b3e4366b3f07/Escritorio/"/>
    </mc:Choice>
  </mc:AlternateContent>
  <xr:revisionPtr revIDLastSave="49" documentId="11_2B004A9077F9CCB6DCD2527214B33B8D230DC7C3" xr6:coauthVersionLast="46" xr6:coauthVersionMax="46" xr10:uidLastSave="{127EF2DD-C0E5-4609-96EE-E1CB5BEE8A42}"/>
  <workbookProtection workbookPassword="CE41" lockStructure="1"/>
  <bookViews>
    <workbookView xWindow="0" yWindow="5540" windowWidth="28800" windowHeight="15460" xr2:uid="{00000000-000D-0000-FFFF-FFFF00000000}"/>
  </bookViews>
  <sheets>
    <sheet name="Unidad 1" sheetId="1" r:id="rId1"/>
    <sheet name="Unidad 2" sheetId="2" r:id="rId2"/>
    <sheet name="Unidad 3" sheetId="3" r:id="rId3"/>
    <sheet name="Unidad 4" sheetId="4" r:id="rId4"/>
    <sheet name="Unidad 5" sheetId="5" r:id="rId5"/>
    <sheet name="Unidad 6" sheetId="6" r:id="rId6"/>
    <sheet name="Calificación fina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B6" i="7"/>
  <c r="B5" i="7"/>
  <c r="B3" i="7"/>
  <c r="B4" i="7"/>
  <c r="D4" i="4"/>
  <c r="B2" i="7"/>
  <c r="D4" i="5"/>
  <c r="C7" i="5"/>
  <c r="D6" i="2"/>
  <c r="C6" i="6"/>
  <c r="D5" i="6"/>
  <c r="D4" i="6"/>
  <c r="D3" i="6"/>
  <c r="D2" i="6"/>
  <c r="D6" i="5"/>
  <c r="D5" i="5"/>
  <c r="D3" i="5"/>
  <c r="D2" i="5"/>
  <c r="C7" i="4"/>
  <c r="D6" i="4"/>
  <c r="D5" i="4"/>
  <c r="D3" i="4"/>
  <c r="D2" i="4"/>
  <c r="C7" i="3"/>
  <c r="D6" i="3"/>
  <c r="D5" i="3"/>
  <c r="D4" i="3"/>
  <c r="D3" i="3"/>
  <c r="D2" i="3"/>
  <c r="C9" i="2"/>
  <c r="D8" i="2"/>
  <c r="D7" i="2"/>
  <c r="D5" i="2"/>
  <c r="D4" i="2"/>
  <c r="D3" i="2"/>
  <c r="D2" i="2"/>
  <c r="D7" i="1"/>
  <c r="D6" i="1"/>
  <c r="D5" i="1"/>
  <c r="D4" i="1"/>
  <c r="D3" i="1"/>
  <c r="D2" i="1"/>
  <c r="D7" i="4" l="1"/>
  <c r="C6" i="7"/>
  <c r="C5" i="7"/>
  <c r="C3" i="7"/>
  <c r="C2" i="7"/>
  <c r="C4" i="7"/>
  <c r="D9" i="2"/>
  <c r="B7" i="7"/>
  <c r="D7" i="5"/>
  <c r="D8" i="1"/>
  <c r="D6" i="6"/>
  <c r="D7" i="3"/>
  <c r="C7" i="7" l="1"/>
</calcChain>
</file>

<file path=xl/sharedStrings.xml><?xml version="1.0" encoding="utf-8"?>
<sst xmlns="http://schemas.openxmlformats.org/spreadsheetml/2006/main" count="57" uniqueCount="42">
  <si>
    <t>Tarea 1</t>
  </si>
  <si>
    <t>Calificación</t>
  </si>
  <si>
    <t>Porcentaje de avance</t>
  </si>
  <si>
    <t>Práctica 1</t>
  </si>
  <si>
    <t>Práctica 2</t>
  </si>
  <si>
    <t>Proyecto Fase 1</t>
  </si>
  <si>
    <t>Examen 1</t>
  </si>
  <si>
    <t>Aportación a la calificación final</t>
  </si>
  <si>
    <t>Tarea 2</t>
  </si>
  <si>
    <t>Examen 2</t>
  </si>
  <si>
    <t>Práctica 3</t>
  </si>
  <si>
    <t>Práctica 4</t>
  </si>
  <si>
    <t>Proyecto Fase 2</t>
  </si>
  <si>
    <t>Práctica 5</t>
  </si>
  <si>
    <t>Práctica 6</t>
  </si>
  <si>
    <t>Tarea 3</t>
  </si>
  <si>
    <t>Examen 3</t>
  </si>
  <si>
    <t>Proyecto Fase 3</t>
  </si>
  <si>
    <t>Tarea 4</t>
  </si>
  <si>
    <t>Examen 4</t>
  </si>
  <si>
    <t>Proyecto Fase 4</t>
  </si>
  <si>
    <t>Tarea 5</t>
  </si>
  <si>
    <t>Examen 5</t>
  </si>
  <si>
    <t>Proyecto Fase 5</t>
  </si>
  <si>
    <t>Práctica 7</t>
  </si>
  <si>
    <t>Práctica 8</t>
  </si>
  <si>
    <t>Tarea 6</t>
  </si>
  <si>
    <t>Examen 6</t>
  </si>
  <si>
    <t>Proyecto Fase 6</t>
  </si>
  <si>
    <t>Porcentaje final</t>
  </si>
  <si>
    <t>Total de calificaciones</t>
  </si>
  <si>
    <t>Tareas</t>
  </si>
  <si>
    <t>Exámenes</t>
  </si>
  <si>
    <t>Prácticas</t>
  </si>
  <si>
    <t>Proyecto</t>
  </si>
  <si>
    <t>Tarea Integral 1</t>
  </si>
  <si>
    <t>Tarea Integral 2</t>
  </si>
  <si>
    <t>Tarea Integral 3</t>
  </si>
  <si>
    <t>Tarea Integral 4</t>
  </si>
  <si>
    <t>Tarea Integral 5</t>
  </si>
  <si>
    <t>Tarea Integral 6</t>
  </si>
  <si>
    <t>Tareas Integrales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</si>
</sst>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#,##0.00_ ;\-#,##0.0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0" fontId="0" fillId="0" borderId="0" xfId="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D15" sqref="D15"/>
    </sheetView>
  </sheetViews>
  <sheetFormatPr defaultColWidth="11.453125" defaultRowHeight="14.5" x14ac:dyDescent="0.35"/>
  <cols>
    <col min="1" max="1" width="14.7265625" style="1" bestFit="1" customWidth="1"/>
    <col min="2" max="2" width="11.453125" style="1"/>
    <col min="3" max="3" width="13.26953125" style="1" bestFit="1" customWidth="1"/>
    <col min="4" max="4" width="15.26953125" style="1" bestFit="1" customWidth="1"/>
    <col min="5" max="16384" width="11.453125" style="1"/>
  </cols>
  <sheetData>
    <row r="1" spans="1:4" s="2" customFormat="1" ht="29" x14ac:dyDescent="0.35">
      <c r="B1" s="2" t="s">
        <v>1</v>
      </c>
      <c r="C1" s="2" t="s">
        <v>2</v>
      </c>
      <c r="D1" s="2" t="s">
        <v>7</v>
      </c>
    </row>
    <row r="2" spans="1:4" x14ac:dyDescent="0.35">
      <c r="A2" s="1" t="s">
        <v>6</v>
      </c>
      <c r="B2" s="1">
        <v>7</v>
      </c>
      <c r="C2" s="3">
        <v>1.6666666666666666E-2</v>
      </c>
      <c r="D2" s="5">
        <f>B2*C2</f>
        <v>0.11666666666666667</v>
      </c>
    </row>
    <row r="3" spans="1:4" x14ac:dyDescent="0.35">
      <c r="A3" s="1" t="s">
        <v>0</v>
      </c>
      <c r="B3" s="1">
        <v>0</v>
      </c>
      <c r="C3" s="3">
        <v>0.05</v>
      </c>
      <c r="D3" s="5">
        <f t="shared" ref="D3:D7" si="0">B3*C3</f>
        <v>0</v>
      </c>
    </row>
    <row r="4" spans="1:4" x14ac:dyDescent="0.35">
      <c r="A4" s="1" t="s">
        <v>3</v>
      </c>
      <c r="B4" s="1">
        <v>5</v>
      </c>
      <c r="C4" s="3">
        <v>3.125E-2</v>
      </c>
      <c r="D4" s="5">
        <f t="shared" si="0"/>
        <v>0.15625</v>
      </c>
    </row>
    <row r="5" spans="1:4" x14ac:dyDescent="0.35">
      <c r="A5" s="1" t="s">
        <v>4</v>
      </c>
      <c r="B5" s="1">
        <v>9</v>
      </c>
      <c r="C5" s="3">
        <v>3.125E-2</v>
      </c>
      <c r="D5" s="5">
        <f t="shared" si="0"/>
        <v>0.28125</v>
      </c>
    </row>
    <row r="6" spans="1:4" x14ac:dyDescent="0.35">
      <c r="A6" s="1" t="s">
        <v>5</v>
      </c>
      <c r="B6" s="1">
        <v>9</v>
      </c>
      <c r="C6" s="3">
        <v>4.1599999999999998E-2</v>
      </c>
      <c r="D6" s="5">
        <f t="shared" si="0"/>
        <v>0.37439999999999996</v>
      </c>
    </row>
    <row r="7" spans="1:4" x14ac:dyDescent="0.35">
      <c r="A7" s="1" t="s">
        <v>35</v>
      </c>
      <c r="B7" s="1">
        <v>0</v>
      </c>
      <c r="C7" s="3">
        <v>1.6666666666666666E-2</v>
      </c>
      <c r="D7" s="5">
        <f t="shared" si="0"/>
        <v>0</v>
      </c>
    </row>
    <row r="8" spans="1:4" x14ac:dyDescent="0.35">
      <c r="C8" s="4">
        <f>SUM(C2:C7)</f>
        <v>0.18743333333333331</v>
      </c>
      <c r="D8" s="5">
        <f>SUM(D2:D7)</f>
        <v>0.92856666666666665</v>
      </c>
    </row>
  </sheetData>
  <sheetProtection algorithmName="SHA-512" hashValue="neFiIqPTJuNKHbx9XWrbjBSe7naoMmviKUOYwlcsio/51h1p8eH3++two2l4Pyi9h2UyvKeIsj2jQRJn6z1Ajw==" saltValue="6Ft1zaG4VIjX8ZB2D5BGAQ==" spinCount="100000" sheet="1" objects="1" scenarios="1"/>
  <protectedRanges>
    <protectedRange sqref="B2:B7" name="Rango1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A9" sqref="A9"/>
    </sheetView>
  </sheetViews>
  <sheetFormatPr defaultColWidth="11.453125" defaultRowHeight="14.5" x14ac:dyDescent="0.35"/>
  <cols>
    <col min="1" max="1" width="14.7265625" style="1" bestFit="1" customWidth="1"/>
    <col min="2" max="2" width="11.453125" style="1"/>
    <col min="3" max="3" width="13.26953125" style="1" bestFit="1" customWidth="1"/>
    <col min="4" max="4" width="15.26953125" style="1" bestFit="1" customWidth="1"/>
    <col min="5" max="16384" width="11.453125" style="1"/>
  </cols>
  <sheetData>
    <row r="1" spans="1:4" s="2" customFormat="1" ht="29" x14ac:dyDescent="0.35">
      <c r="B1" s="2" t="s">
        <v>1</v>
      </c>
      <c r="C1" s="2" t="s">
        <v>2</v>
      </c>
      <c r="D1" s="2" t="s">
        <v>7</v>
      </c>
    </row>
    <row r="2" spans="1:4" x14ac:dyDescent="0.35">
      <c r="A2" s="1" t="s">
        <v>9</v>
      </c>
      <c r="B2" s="1">
        <v>0</v>
      </c>
      <c r="C2" s="3">
        <v>1.6666666666666666E-2</v>
      </c>
      <c r="D2" s="5">
        <f>B2*C2</f>
        <v>0</v>
      </c>
    </row>
    <row r="3" spans="1:4" x14ac:dyDescent="0.35">
      <c r="A3" s="1" t="s">
        <v>8</v>
      </c>
      <c r="B3" s="1">
        <v>0</v>
      </c>
      <c r="C3" s="3">
        <v>0.05</v>
      </c>
      <c r="D3" s="5">
        <f t="shared" ref="D3:D8" si="0">B3*C3</f>
        <v>0</v>
      </c>
    </row>
    <row r="4" spans="1:4" x14ac:dyDescent="0.35">
      <c r="A4" s="1" t="s">
        <v>10</v>
      </c>
      <c r="B4" s="1">
        <v>0</v>
      </c>
      <c r="C4" s="3">
        <v>3.125E-2</v>
      </c>
      <c r="D4" s="5">
        <f t="shared" si="0"/>
        <v>0</v>
      </c>
    </row>
    <row r="5" spans="1:4" x14ac:dyDescent="0.35">
      <c r="A5" s="1" t="s">
        <v>11</v>
      </c>
      <c r="B5" s="1">
        <v>0</v>
      </c>
      <c r="C5" s="3">
        <v>3.125E-2</v>
      </c>
      <c r="D5" s="5">
        <f t="shared" si="0"/>
        <v>0</v>
      </c>
    </row>
    <row r="6" spans="1:4" x14ac:dyDescent="0.35">
      <c r="A6" s="1" t="s">
        <v>13</v>
      </c>
      <c r="B6" s="1">
        <v>0</v>
      </c>
      <c r="C6" s="3">
        <v>3.125E-2</v>
      </c>
      <c r="D6" s="5">
        <f t="shared" ref="D6" si="1">B6*C6</f>
        <v>0</v>
      </c>
    </row>
    <row r="7" spans="1:4" x14ac:dyDescent="0.35">
      <c r="A7" s="1" t="s">
        <v>12</v>
      </c>
      <c r="B7" s="1">
        <v>0</v>
      </c>
      <c r="C7" s="3">
        <v>4.1666666666666699E-2</v>
      </c>
      <c r="D7" s="5">
        <f t="shared" si="0"/>
        <v>0</v>
      </c>
    </row>
    <row r="8" spans="1:4" x14ac:dyDescent="0.35">
      <c r="A8" s="1" t="s">
        <v>36</v>
      </c>
      <c r="B8" s="1">
        <v>0</v>
      </c>
      <c r="C8" s="3">
        <v>1.6666666666666666E-2</v>
      </c>
      <c r="D8" s="5">
        <f t="shared" si="0"/>
        <v>0</v>
      </c>
    </row>
    <row r="9" spans="1:4" x14ac:dyDescent="0.35">
      <c r="C9" s="4">
        <f>SUM(C2:C8)</f>
        <v>0.21875</v>
      </c>
      <c r="D9" s="5">
        <f>SUM(D2:D8)</f>
        <v>0</v>
      </c>
    </row>
  </sheetData>
  <sheetProtection algorithmName="SHA-512" hashValue="QFnBmRy1OiVtEZMI+Nt5YlB9GZBkv8MsQSvd7f+HjeLZEkKruPG/xQvj+Aqd15Siiw0PL3O5TNiaC/KtUZR4FA==" saltValue="r2Qv4scjUKqHD7JYLYg86Q==" spinCount="100000" sheet="1" objects="1" scenarios="1"/>
  <protectedRanges>
    <protectedRange sqref="B2:B8" name="Rango1"/>
  </protectedRange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A7" sqref="A7"/>
    </sheetView>
  </sheetViews>
  <sheetFormatPr defaultColWidth="11.453125" defaultRowHeight="14.5" x14ac:dyDescent="0.35"/>
  <cols>
    <col min="1" max="1" width="14.7265625" style="1" bestFit="1" customWidth="1"/>
    <col min="2" max="2" width="11.453125" style="1"/>
    <col min="3" max="3" width="13.26953125" style="1" bestFit="1" customWidth="1"/>
    <col min="4" max="4" width="15.26953125" style="1" bestFit="1" customWidth="1"/>
    <col min="5" max="16384" width="11.453125" style="1"/>
  </cols>
  <sheetData>
    <row r="1" spans="1:4" s="2" customFormat="1" ht="29" x14ac:dyDescent="0.35">
      <c r="B1" s="2" t="s">
        <v>1</v>
      </c>
      <c r="C1" s="2" t="s">
        <v>2</v>
      </c>
      <c r="D1" s="2" t="s">
        <v>7</v>
      </c>
    </row>
    <row r="2" spans="1:4" x14ac:dyDescent="0.35">
      <c r="A2" s="1" t="s">
        <v>16</v>
      </c>
      <c r="B2" s="1">
        <v>0</v>
      </c>
      <c r="C2" s="3">
        <v>1.6666666666666666E-2</v>
      </c>
      <c r="D2" s="5">
        <f>B2*C2</f>
        <v>0</v>
      </c>
    </row>
    <row r="3" spans="1:4" x14ac:dyDescent="0.35">
      <c r="A3" s="1" t="s">
        <v>15</v>
      </c>
      <c r="B3" s="1">
        <v>0</v>
      </c>
      <c r="C3" s="3">
        <v>0.05</v>
      </c>
      <c r="D3" s="5">
        <f t="shared" ref="D3:D6" si="0">B3*C3</f>
        <v>0</v>
      </c>
    </row>
    <row r="4" spans="1:4" x14ac:dyDescent="0.35">
      <c r="A4" s="1" t="s">
        <v>14</v>
      </c>
      <c r="B4" s="1">
        <v>0</v>
      </c>
      <c r="C4" s="3">
        <v>3.125E-2</v>
      </c>
      <c r="D4" s="5">
        <f t="shared" si="0"/>
        <v>0</v>
      </c>
    </row>
    <row r="5" spans="1:4" x14ac:dyDescent="0.35">
      <c r="A5" s="1" t="s">
        <v>17</v>
      </c>
      <c r="B5" s="1">
        <v>0</v>
      </c>
      <c r="C5" s="3">
        <v>4.1666666666666699E-2</v>
      </c>
      <c r="D5" s="5">
        <f t="shared" si="0"/>
        <v>0</v>
      </c>
    </row>
    <row r="6" spans="1:4" x14ac:dyDescent="0.35">
      <c r="A6" s="1" t="s">
        <v>37</v>
      </c>
      <c r="B6" s="1">
        <v>0</v>
      </c>
      <c r="C6" s="3">
        <v>1.6666666666666666E-2</v>
      </c>
      <c r="D6" s="5">
        <f t="shared" si="0"/>
        <v>0</v>
      </c>
    </row>
    <row r="7" spans="1:4" x14ac:dyDescent="0.35">
      <c r="C7" s="4">
        <f>SUM(C2:C6)</f>
        <v>0.15625000000000003</v>
      </c>
      <c r="D7" s="5">
        <f>SUM(D2:D6)</f>
        <v>0</v>
      </c>
    </row>
  </sheetData>
  <sheetProtection algorithmName="SHA-512" hashValue="C/uCQprYCX9FX3a+0l4TOTW8aT6CSVNbmxYr2lBucX7UfkO7COr6XVnMWDmeqxOTVmDApcI/tDj5tJQ07dIYng==" saltValue="Y5vDdM1ydVJ+XunBR/rulQ==" spinCount="100000" sheet="1" objects="1" scenarios="1"/>
  <protectedRanges>
    <protectedRange sqref="B2:B6" name="Rango1"/>
  </protectedRange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workbookViewId="0">
      <selection activeCell="A7" sqref="A7"/>
    </sheetView>
  </sheetViews>
  <sheetFormatPr defaultColWidth="11.453125" defaultRowHeight="14.5" x14ac:dyDescent="0.35"/>
  <cols>
    <col min="1" max="1" width="14.7265625" style="1" bestFit="1" customWidth="1"/>
    <col min="2" max="2" width="11.453125" style="1"/>
    <col min="3" max="3" width="13.26953125" style="1" bestFit="1" customWidth="1"/>
    <col min="4" max="4" width="15.26953125" style="1" bestFit="1" customWidth="1"/>
    <col min="5" max="16384" width="11.453125" style="1"/>
  </cols>
  <sheetData>
    <row r="1" spans="1:4" s="2" customFormat="1" ht="29" x14ac:dyDescent="0.35">
      <c r="B1" s="2" t="s">
        <v>1</v>
      </c>
      <c r="C1" s="2" t="s">
        <v>2</v>
      </c>
      <c r="D1" s="2" t="s">
        <v>7</v>
      </c>
    </row>
    <row r="2" spans="1:4" x14ac:dyDescent="0.35">
      <c r="A2" s="1" t="s">
        <v>19</v>
      </c>
      <c r="B2" s="1">
        <v>0</v>
      </c>
      <c r="C2" s="3">
        <v>1.6666666666666666E-2</v>
      </c>
      <c r="D2" s="5">
        <f>B2*C2</f>
        <v>0</v>
      </c>
    </row>
    <row r="3" spans="1:4" x14ac:dyDescent="0.35">
      <c r="A3" s="1" t="s">
        <v>18</v>
      </c>
      <c r="B3" s="1">
        <v>0</v>
      </c>
      <c r="C3" s="3">
        <v>0.05</v>
      </c>
      <c r="D3" s="5">
        <f t="shared" ref="D3:D6" si="0">B3*C3</f>
        <v>0</v>
      </c>
    </row>
    <row r="4" spans="1:4" x14ac:dyDescent="0.35">
      <c r="A4" s="1" t="s">
        <v>24</v>
      </c>
      <c r="B4" s="1">
        <v>0</v>
      </c>
      <c r="C4" s="3">
        <v>3.125E-2</v>
      </c>
      <c r="D4" s="5">
        <f t="shared" ref="D4" si="1">B4*C4</f>
        <v>0</v>
      </c>
    </row>
    <row r="5" spans="1:4" x14ac:dyDescent="0.35">
      <c r="A5" s="1" t="s">
        <v>20</v>
      </c>
      <c r="B5" s="1">
        <v>0</v>
      </c>
      <c r="C5" s="3">
        <v>4.1666666666666699E-2</v>
      </c>
      <c r="D5" s="5">
        <f t="shared" si="0"/>
        <v>0</v>
      </c>
    </row>
    <row r="6" spans="1:4" x14ac:dyDescent="0.35">
      <c r="A6" s="1" t="s">
        <v>38</v>
      </c>
      <c r="B6" s="1">
        <v>0</v>
      </c>
      <c r="C6" s="3">
        <v>1.6666666666666666E-2</v>
      </c>
      <c r="D6" s="5">
        <f t="shared" si="0"/>
        <v>0</v>
      </c>
    </row>
    <row r="7" spans="1:4" x14ac:dyDescent="0.35">
      <c r="C7" s="4">
        <f>SUM(C2:C6)</f>
        <v>0.15625000000000003</v>
      </c>
      <c r="D7" s="5">
        <f>SUM(D2:D6)</f>
        <v>0</v>
      </c>
    </row>
  </sheetData>
  <sheetProtection algorithmName="SHA-512" hashValue="6UGLJ7kFgtR1IRIAWKYH87qmQRDVNNJFKDyfP3f4zbYPtH0f8jbRU3vL/dD471prOZr2aGbiRMyKUfcPoUVh8g==" saltValue="2ZzheKLSNnAkol8+PoeP7g==" spinCount="100000" sheet="1" objects="1" scenarios="1"/>
  <protectedRanges>
    <protectedRange sqref="B2:B6" name="Rango1"/>
  </protectedRange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workbookViewId="0">
      <selection activeCell="A7" sqref="A7"/>
    </sheetView>
  </sheetViews>
  <sheetFormatPr defaultColWidth="11.453125" defaultRowHeight="14.5" x14ac:dyDescent="0.35"/>
  <cols>
    <col min="1" max="1" width="14.7265625" style="1" bestFit="1" customWidth="1"/>
    <col min="2" max="2" width="11.453125" style="1"/>
    <col min="3" max="3" width="13.26953125" style="1" bestFit="1" customWidth="1"/>
    <col min="4" max="4" width="15.26953125" style="1" bestFit="1" customWidth="1"/>
    <col min="5" max="16384" width="11.453125" style="1"/>
  </cols>
  <sheetData>
    <row r="1" spans="1:4" s="2" customFormat="1" ht="29" x14ac:dyDescent="0.35">
      <c r="B1" s="2" t="s">
        <v>1</v>
      </c>
      <c r="C1" s="2" t="s">
        <v>2</v>
      </c>
      <c r="D1" s="2" t="s">
        <v>7</v>
      </c>
    </row>
    <row r="2" spans="1:4" x14ac:dyDescent="0.35">
      <c r="A2" s="1" t="s">
        <v>22</v>
      </c>
      <c r="B2" s="1">
        <v>0</v>
      </c>
      <c r="C2" s="3">
        <v>1.6666666666666666E-2</v>
      </c>
      <c r="D2" s="5">
        <f>B2*C2</f>
        <v>0</v>
      </c>
    </row>
    <row r="3" spans="1:4" x14ac:dyDescent="0.35">
      <c r="A3" s="1" t="s">
        <v>21</v>
      </c>
      <c r="B3" s="1">
        <v>0</v>
      </c>
      <c r="C3" s="3">
        <v>0.05</v>
      </c>
      <c r="D3" s="5">
        <f t="shared" ref="D3:D6" si="0">B3*C3</f>
        <v>0</v>
      </c>
    </row>
    <row r="4" spans="1:4" x14ac:dyDescent="0.35">
      <c r="A4" s="1" t="s">
        <v>25</v>
      </c>
      <c r="B4" s="1">
        <v>0</v>
      </c>
      <c r="C4" s="3">
        <v>3.125E-2</v>
      </c>
      <c r="D4" s="5">
        <f t="shared" ref="D4" si="1">B4*C4</f>
        <v>0</v>
      </c>
    </row>
    <row r="5" spans="1:4" x14ac:dyDescent="0.35">
      <c r="A5" s="1" t="s">
        <v>23</v>
      </c>
      <c r="B5" s="1">
        <v>0</v>
      </c>
      <c r="C5" s="3">
        <v>4.1666666666666699E-2</v>
      </c>
      <c r="D5" s="5">
        <f t="shared" si="0"/>
        <v>0</v>
      </c>
    </row>
    <row r="6" spans="1:4" x14ac:dyDescent="0.35">
      <c r="A6" s="1" t="s">
        <v>39</v>
      </c>
      <c r="B6" s="1">
        <v>0</v>
      </c>
      <c r="C6" s="3">
        <v>1.6666666666666666E-2</v>
      </c>
      <c r="D6" s="5">
        <f t="shared" si="0"/>
        <v>0</v>
      </c>
    </row>
    <row r="7" spans="1:4" x14ac:dyDescent="0.35">
      <c r="C7" s="4">
        <f>SUM(C2:C6)</f>
        <v>0.15625000000000003</v>
      </c>
      <c r="D7" s="5">
        <f>SUM(D2:D6)</f>
        <v>0</v>
      </c>
    </row>
  </sheetData>
  <sheetProtection algorithmName="SHA-512" hashValue="HJ4Ch/vrpADWynzxNIcFv/leUKJd9uTGHqLgIJMiPvvZcd1WfoP8MqdxXk7sDS7JAf8ozKMkziX2J6jh9sB0tA==" saltValue="aHMGfJxRfjYehCqm8UgzKQ==" spinCount="100000" sheet="1" objects="1" scenarios="1"/>
  <protectedRanges>
    <protectedRange sqref="B2:B6" name="Rango1"/>
  </protectedRange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"/>
  <sheetViews>
    <sheetView workbookViewId="0">
      <selection activeCell="B5" sqref="B5"/>
    </sheetView>
  </sheetViews>
  <sheetFormatPr defaultColWidth="11.453125" defaultRowHeight="14.5" x14ac:dyDescent="0.35"/>
  <cols>
    <col min="1" max="1" width="16" style="1" bestFit="1" customWidth="1"/>
    <col min="2" max="2" width="11.453125" style="1"/>
    <col min="3" max="3" width="13.26953125" style="1" bestFit="1" customWidth="1"/>
    <col min="4" max="4" width="15.26953125" style="1" bestFit="1" customWidth="1"/>
    <col min="5" max="16384" width="11.453125" style="1"/>
  </cols>
  <sheetData>
    <row r="1" spans="1:4" s="2" customFormat="1" ht="29" x14ac:dyDescent="0.35">
      <c r="B1" s="2" t="s">
        <v>1</v>
      </c>
      <c r="C1" s="2" t="s">
        <v>2</v>
      </c>
      <c r="D1" s="2" t="s">
        <v>7</v>
      </c>
    </row>
    <row r="2" spans="1:4" x14ac:dyDescent="0.35">
      <c r="A2" s="1" t="s">
        <v>27</v>
      </c>
      <c r="B2" s="1">
        <v>0</v>
      </c>
      <c r="C2" s="3">
        <v>1.6666666666666666E-2</v>
      </c>
      <c r="D2" s="5">
        <f>B2*C2</f>
        <v>0</v>
      </c>
    </row>
    <row r="3" spans="1:4" x14ac:dyDescent="0.35">
      <c r="A3" s="1" t="s">
        <v>26</v>
      </c>
      <c r="B3" s="1">
        <v>0</v>
      </c>
      <c r="C3" s="3">
        <v>0.05</v>
      </c>
      <c r="D3" s="5">
        <f t="shared" ref="D3:D5" si="0">B3*C3</f>
        <v>0</v>
      </c>
    </row>
    <row r="4" spans="1:4" x14ac:dyDescent="0.35">
      <c r="A4" s="1" t="s">
        <v>28</v>
      </c>
      <c r="B4" s="1">
        <v>0</v>
      </c>
      <c r="C4" s="3">
        <v>4.1700000000000001E-2</v>
      </c>
      <c r="D4" s="5">
        <f t="shared" si="0"/>
        <v>0</v>
      </c>
    </row>
    <row r="5" spans="1:4" x14ac:dyDescent="0.35">
      <c r="A5" s="1" t="s">
        <v>40</v>
      </c>
      <c r="B5" s="1">
        <v>0</v>
      </c>
      <c r="C5" s="3">
        <v>1.6666666666666666E-2</v>
      </c>
      <c r="D5" s="5">
        <f t="shared" si="0"/>
        <v>0</v>
      </c>
    </row>
    <row r="6" spans="1:4" x14ac:dyDescent="0.35">
      <c r="C6" s="4">
        <f>SUM(C2:C5)</f>
        <v>0.12503333333333333</v>
      </c>
      <c r="D6" s="5">
        <f>SUM(D2:D5)</f>
        <v>0</v>
      </c>
    </row>
  </sheetData>
  <sheetProtection algorithmName="SHA-512" hashValue="ZYIsQAZ8dY0ZrUkUZg44B8HLfabrCJQxUHpzYqb7m1wS6unAL6Qr3M6ptyZtxUpAB62YqLZni/SccQmLHQt2iA==" saltValue="xw5YeYLy374Ffctypt1o9w==" spinCount="100000" sheet="1" objects="1" scenarios="1"/>
  <protectedRanges>
    <protectedRange sqref="B2:B5" name="Rango1"/>
  </protectedRange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>
      <selection activeCell="B6" sqref="B6"/>
    </sheetView>
  </sheetViews>
  <sheetFormatPr defaultColWidth="11.453125" defaultRowHeight="14.5" x14ac:dyDescent="0.35"/>
  <cols>
    <col min="1" max="1" width="14.7265625" style="1" bestFit="1" customWidth="1"/>
    <col min="2" max="2" width="13.26953125" style="1" bestFit="1" customWidth="1"/>
    <col min="3" max="3" width="15.26953125" style="1" bestFit="1" customWidth="1"/>
    <col min="4" max="16384" width="11.453125" style="1"/>
  </cols>
  <sheetData>
    <row r="1" spans="1:3" s="2" customFormat="1" ht="29" x14ac:dyDescent="0.35">
      <c r="B1" s="2" t="s">
        <v>29</v>
      </c>
      <c r="C1" s="2" t="s">
        <v>30</v>
      </c>
    </row>
    <row r="2" spans="1:3" x14ac:dyDescent="0.35">
      <c r="A2" s="1" t="s">
        <v>32</v>
      </c>
      <c r="B2" s="3">
        <f>'Unidad 1'!C2+'Unidad 2'!C2+'Unidad 3'!C2+'Unidad 4'!C2+'Unidad 5'!C2+'Unidad 6'!C2</f>
        <v>9.9999999999999992E-2</v>
      </c>
      <c r="C2" s="6">
        <f>'Unidad 1'!D2+'Unidad 2'!D2+'Unidad 3'!D2+'Unidad 4'!D2+'Unidad 5'!D2+'Unidad 6'!D2</f>
        <v>0.11666666666666667</v>
      </c>
    </row>
    <row r="3" spans="1:3" x14ac:dyDescent="0.35">
      <c r="A3" s="1" t="s">
        <v>31</v>
      </c>
      <c r="B3" s="3">
        <f>'Unidad 1'!C3+'Unidad 2'!C3+'Unidad 3'!C3+'Unidad 4'!C3+'Unidad 5'!C3+'Unidad 6'!C3</f>
        <v>0.3</v>
      </c>
      <c r="C3" s="6">
        <f>'Unidad 1'!D3+'Unidad 2'!D3+'Unidad 3'!D3+'Unidad 4'!D3+'Unidad 5'!D3+'Unidad 6'!D3</f>
        <v>0</v>
      </c>
    </row>
    <row r="4" spans="1:3" x14ac:dyDescent="0.35">
      <c r="A4" s="1" t="s">
        <v>33</v>
      </c>
      <c r="B4" s="3">
        <f>'Unidad 1'!C4+'Unidad 1'!C5+'Unidad 2'!C4+'Unidad 2'!C5+'Unidad 2'!C6+'Unidad 3'!C4+'Unidad 4'!C4+'Unidad 5'!C4</f>
        <v>0.25</v>
      </c>
      <c r="C4" s="6">
        <f>'Unidad 1'!D4+'Unidad 1'!D5+'Unidad 2'!D4+'Unidad 2'!D5+'Unidad 2'!D6+'Unidad 3'!D4+'Unidad 4'!D4+'Unidad 5'!D4</f>
        <v>0.4375</v>
      </c>
    </row>
    <row r="5" spans="1:3" x14ac:dyDescent="0.35">
      <c r="A5" s="1" t="s">
        <v>34</v>
      </c>
      <c r="B5" s="3">
        <f>'Unidad 1'!C6+'Unidad 2'!C7+'Unidad 3'!C5+'Unidad 4'!C5+'Unidad 5'!C5+'Unidad 6'!C4</f>
        <v>0.24996666666666678</v>
      </c>
      <c r="C5" s="6">
        <f>'Unidad 1'!D6+'Unidad 2'!D7+'Unidad 3'!D5+'Unidad 4'!D5+'Unidad 5'!D5+'Unidad 6'!D4</f>
        <v>0.37439999999999996</v>
      </c>
    </row>
    <row r="6" spans="1:3" x14ac:dyDescent="0.35">
      <c r="A6" s="1" t="s">
        <v>41</v>
      </c>
      <c r="B6" s="3">
        <f>'Unidad 1'!C7+'Unidad 2'!C8+'Unidad 3'!C6+'Unidad 4'!C6+'Unidad 5'!C6+'Unidad 6'!C5</f>
        <v>9.9999999999999992E-2</v>
      </c>
      <c r="C6" s="6">
        <f>'Unidad 1'!D7+'Unidad 2'!D8+'Unidad 3'!D6+'Unidad 4'!D6+'Unidad 5'!D6+'Unidad 6'!D5</f>
        <v>0</v>
      </c>
    </row>
    <row r="7" spans="1:3" x14ac:dyDescent="0.35">
      <c r="B7" s="4">
        <f>SUM(B2:B6)</f>
        <v>0.99996666666666667</v>
      </c>
      <c r="C7" s="6">
        <f>SUM(C2:C6)</f>
        <v>0.92856666666666665</v>
      </c>
    </row>
  </sheetData>
  <sheetProtection algorithmName="SHA-512" hashValue="ZMXXEQSIMOaYWXjyNOgKuU9kA/5r2EhDVm0Svq9NGRyTdoui61wrTz9kAzmbVOdhkBxfIhgzwgRila/3LjSuoA==" saltValue="Ep+204MqbgmRxU3Rkxn93A==" spinCount="100000" sheet="1" objects="1" scenarios="1"/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Unidad 1</vt:lpstr>
      <vt:lpstr>Unidad 2</vt:lpstr>
      <vt:lpstr>Unidad 3</vt:lpstr>
      <vt:lpstr>Unidad 4</vt:lpstr>
      <vt:lpstr>Unidad 5</vt:lpstr>
      <vt:lpstr>Unidad 6</vt:lpstr>
      <vt:lpstr>Calificación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Leon Paco Tejeda</cp:lastModifiedBy>
  <dcterms:created xsi:type="dcterms:W3CDTF">2020-09-29T19:09:32Z</dcterms:created>
  <dcterms:modified xsi:type="dcterms:W3CDTF">2021-03-29T05:04:05Z</dcterms:modified>
</cp:coreProperties>
</file>