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codeName="ThisWorkbook" defaultThemeVersion="124226"/>
  <bookViews>
    <workbookView xWindow="240" yWindow="105" windowWidth="14805" windowHeight="8010"/>
  </bookViews>
  <sheets>
    <sheet name="Sheet1" sheetId="1" r:id="rId1"/>
  </sheets>
  <calcPr calcId="144525"/>
</workbook>
</file>

<file path=xl/calcChain.xml><?xml version="1.0" encoding="utf-8"?>
<calcChain xmlns="http://schemas.openxmlformats.org/spreadsheetml/2006/main">
  <c r="A2" i="1" l="1"/>
</calcChain>
</file>

<file path=xl/sharedStrings.xml><?xml version="1.0" encoding="utf-8"?>
<sst xmlns="http://schemas.openxmlformats.org/spreadsheetml/2006/main" count="80" uniqueCount="67">
  <si>
    <t>公开(公告)号</t>
  </si>
  <si>
    <t>缩略图</t>
  </si>
  <si>
    <t>申请号</t>
  </si>
  <si>
    <t>标题</t>
  </si>
  <si>
    <t>[标]当前申请(专利权)人</t>
  </si>
  <si>
    <t>发明人</t>
  </si>
  <si>
    <t>申请年月</t>
  </si>
  <si>
    <t>分块</t>
  </si>
  <si>
    <t>IPC分类号</t>
  </si>
  <si>
    <t>LOC分类号</t>
  </si>
  <si>
    <t>摘要</t>
  </si>
  <si>
    <t>申请日</t>
  </si>
  <si>
    <t>公开(公告)日</t>
  </si>
  <si>
    <t>授权日</t>
  </si>
  <si>
    <t>引用专利</t>
  </si>
  <si>
    <t>优先权国家</t>
  </si>
  <si>
    <t>优先权号</t>
  </si>
  <si>
    <t>优先权日</t>
  </si>
  <si>
    <t>当前申请(专利权)人地址</t>
  </si>
  <si>
    <t>代理机构</t>
  </si>
  <si>
    <t>代理人</t>
  </si>
  <si>
    <t>权利要求</t>
  </si>
  <si>
    <t>法律状态/事件</t>
  </si>
  <si>
    <t>法律状态更新时间</t>
  </si>
  <si>
    <t>当前申请(专利权)人州/省</t>
  </si>
  <si>
    <t>独立权利要求</t>
  </si>
  <si>
    <t>扩展同族被引用专利总数</t>
  </si>
  <si>
    <t>扩展同族成员数量</t>
  </si>
  <si>
    <t>扩展同族</t>
  </si>
  <si>
    <t>[标]原始申请(专利权)人</t>
  </si>
  <si>
    <t>专利类型</t>
  </si>
  <si>
    <t>被引用专利</t>
  </si>
  <si>
    <t>受理局</t>
  </si>
  <si>
    <t>IPC主分类号</t>
  </si>
  <si>
    <t>被引用专利数量</t>
  </si>
  <si>
    <t>引用专利数量</t>
  </si>
  <si>
    <t>简单同族被引用专利总数</t>
  </si>
  <si>
    <t>简单同族成员数量</t>
  </si>
  <si>
    <t>简单同族</t>
  </si>
  <si>
    <t>CN201911106382.5</t>
  </si>
  <si>
    <t>一种钢筋混凝土柱与基础的扩底杯口式连接结构及连接方法</t>
  </si>
  <si>
    <t>中国矿业大学</t>
  </si>
  <si>
    <t>李富民 | 赵婕 | 方渝钰 | 李妍颖 | 刘永强 | 丁如瑾 | 刘昶</t>
  </si>
  <si>
    <t>2019-11</t>
  </si>
  <si>
    <t>E02D27/42 | E04B1/21</t>
  </si>
  <si>
    <t>-</t>
  </si>
  <si>
    <t>本发明公开了一种钢筋混凝土柱与基础的扩底杯口式连接结构及连接方法，将柱插入到基础的扩底杯口内，再使用填缝混凝土填实扩底杯口内的空隙，同时使用围柱筋加固；基础顶面向下设有一扩底杯口；扩底杯口每一侧杯壁向内的混凝土内设有一组顺口筋；扩底杯口四周的混凝土内设有一组箍口筋；扩底杯口的杯底的每一侧边向内的混凝土内设有一组托底筋，每一根托底筋由两段倾斜段和一段水平段组成。连接方法的主要步骤为：制作柱及柱底垫板组件；制作基础组件；将柱组件及围柱筋插入扩底杯口并落座到扩底杯口底面上；从扩底杯口顶端缝隙口向内灌注填缝混凝土并养护完成，柱与基础的连接完成。本发明提供了一种柱与基础更为简化且性能优越的连接结构。</t>
  </si>
  <si>
    <t>2019-11-13</t>
  </si>
  <si>
    <t>2020-03-27</t>
  </si>
  <si>
    <t>221008 江苏省徐州市铜山区大学路中国矿业大学科研院 (江苏,徐州,铜山区)</t>
  </si>
  <si>
    <t>南京瑞弘专利商标事务所(普通合伙)</t>
  </si>
  <si>
    <t>刘珊珊</t>
  </si>
  <si>
    <t xml:space="preserve">1.一种钢筋混凝土柱与基础的扩底杯口式连接结构，其特征在于：将柱(1)插入到基础(2)的扩底杯口(2-2)内，再使用填缝混凝土(4)填实扩底杯口(2-2)内的空隙，同时使用围柱筋(3)加固；_x000D_
所述柱(1)是主体为矩形截面的钢筋混凝土预制柱，包括柱混凝土(1-1)、柱纵筋(1-3)和柱箍筋(1-4)，贴合柱(1)底端面设置有柱底垫板(1-5)，在柱底垫板(1-5)上设置有穿筋圆孔(1-6)，柱纵筋(1-3)的下端伸出柱(1)底端并穿过穿筋圆孔(1-6)，通过柱纵筋(1-3)底端的螺纹结构与螺帽(1-7)连接；在柱(1)插入到基础(2)的扩底杯口(2-2)的长度范围内，柱(1)的侧面设置有柱面凹痕(1-2)；_x000D_
所述基础(2)为预制钢筋混凝土独立基础，从基础(2)顶面中心竖直向下，设置有一个扩底杯口(2-2)，扩底杯口(2-2)是上口小、下底大、水平截面为矩形、四个杯壁为正梯形斜平面的开口空间；_x000D_
在基础(2)底面向上设定距离的一水平面内，设置有一组纵横正交的基底纵筋(2-3)；_x000D_
在扩底杯口(2-2)每一侧的杯壁向内设定距离的混凝土内、环绕扩底杯口(2-2)、平行于杯壁、设有一圈竖向的顺口筋(2-4)；_x000D_
在扩底杯口(2-2)四周的混凝土内、从上往下设置有一组水平的矩形箍口筋(2-5)，上下相邻的两个矩形箍口筋(2-5)长宽方向正交；_x000D_
在扩底杯口(2-2)四周的混凝土内、环绕扩底杯口(2-2)、设有一圈托底筋(2-6)，托底筋(2-6)由上方的倾斜段和下方的水平段组成，且倾斜段和水平段构成的平面为一竖直面，水平段位于扩底杯口(2-2)底面下方，所有托底筋(2-6)围合成一个托住扩底杯口(2-2)的、上口大、底端小的方碗型；_x000D_
所述围柱筋(3)是由一圈竖向钢筋与一组横行箍筋绑扎而成的钢筋笼，围柱筋(3)套设在柱(1)的外侧。_x000D_
2.根据权利要求1所述的钢筋混凝土柱与基础的扩底杯口式连接结构，其特征在于：所述扩底杯口(2-2)的竖向深度等于柱(1)横截面的长，每个杯壁与柱(1)对应侧面的夹角均为10～20°。_x000D_
3.根据权利要求1所述的钢筋混凝土柱与基础的扩底杯口式连接结构，其特征在于：所述基底纵筋(2-3)所处水平面距离基础(2)底面的距离为40～70mm。_x000D_
4.根据权利要求1所述的钢筋混凝土柱与基础的扩底杯口式连接结构，其特征在于：所述顺口筋(2-4)距离对应杯壁的距离为10～30mm，顺口筋(2-4)的顶端距离基础(2)顶面的距离为10～30mm，顺口筋(2-4)的底端距离基础(2)底面的距离为10～30mm。_x000D_
5.根据权利要求1所述的钢筋混凝土柱与基础的扩底杯口式连接结构，其特征在于：所述托底筋(2-6)的倾斜段与柱(1)对应侧面的夹角均为40～50°。_x000D_
6.根据权利要求1所述的钢筋混凝土柱与基础的扩底杯口式连接结构，其特征在于：所述围柱筋(3)距离柱(1)对应外侧面的距离为10～30mm，围柱筋(3)的竖向高度等于扩底杯口(2-2)的竖向深度减去10～30mm。_x000D_
7.根据权利要求1所述的钢筋混凝土柱与基础的扩底杯口式连接结构，其特征在于：所述填缝混凝土(4)为微膨胀细石混凝土。_x000D_
8.一种基于权利要求1～7任意所述钢筋混凝土柱与基础的扩底杯口式连接结构的连接方法，其特征在于：包括如下步骤：_x000D_
(a)制作柱钢筋笼，并将其放置到模板内；其中，柱底模板用柱底垫板充当；柱底部含柱面凹痕部位的模板内壁上放置好预制柱面凹痕的凸起物；_x000D_
(b)在柱纵筋伸出柱底垫板段固定好螺帽；_x000D_
(c)浇筑柱混凝土并养护完成；_x000D_
(d)制作基底纵筋、顺口筋、箍口筋、托底筋，并将它们绑扎成整体钢筋笼；_x000D_
(e)制作基础外轮廓模板及扩底杯口模板，并将前述整体钢筋笼就位其中，然后浇筑并养护基础混凝土；_x000D_
(f)将柱组件及基础组件运输到装配现场，并将基础组件安装就位；_x000D_
(g)将围柱筋从柱底套裹到柱身底部并临时固定；_x000D_
(h)将柱组件及围柱筋的底端向下插入扩底杯口并落座到扩底杯口底面上，调整就位后将柱临时支撑固定；_x000D_
(i)从扩底杯口顶端缝隙口向内灌注填缝混凝土并养护完成，柱与基础的连接完成。_x000D_
</t>
  </si>
  <si>
    <t>公开</t>
  </si>
  <si>
    <t>江苏</t>
  </si>
  <si>
    <t>1.一种钢筋混凝土柱与基础的扩底杯口式连接结构，其特征在于：将柱(1)插入到基础(2)的扩底杯口(2-2)内，再使用填缝混凝土(4)填实扩底杯口(2-2)内的空隙，同时使用围柱筋(3)加固；_x000D_
所述柱(1)是主体为矩形截面的钢筋混凝土预制柱，包括柱混凝土(1-1)、柱纵筋(1-3)和柱箍筋(1-4)，贴合柱(1)底端面设置有柱底垫板(1-5)，在柱底垫板(1-5)上设置有穿筋圆孔(1-6)，柱纵筋(1-3)的下端伸出柱(1)底端并穿过穿筋圆孔(1-6)，通过柱纵筋(1-3)底端的螺纹结构与螺帽(1-7)连接；在柱(1)插入到基础(2)的扩底杯口(2-2)的长度范围内，柱(1)的侧面设置有柱面凹痕(1-2)；_x000D_
所述基础(2)为预制钢筋混凝土独立基础，从基础(2)顶面中心竖直向下，设置有一个扩底杯口(2-2)，扩底杯口(2-2)是上口小、下底大、水平截面为矩形、四个杯壁为正梯形斜平面的开口空间；_x000D_
在基础(2)底面向上设定距离的一水平面内，设置有一组纵横正交的基底纵筋(2-3)；_x000D_
在扩底杯口(2-2)每一侧的杯壁向内设定距离的混凝土内、环绕扩底杯口(2-2)、平行于杯壁、设有一圈竖向的顺口筋(2-4)；_x000D_
在扩底杯口(2-2)四周的混凝土内、从上往下设置有一组水平的矩形箍口筋(2-5)，上下相邻的两个矩形箍口筋(2-5)长宽方向正交；_x000D_
在扩底杯口(2-2)四周的混凝土内、环绕扩底杯口(2-2)、设有一圈托底筋(2-6)，托底筋(2-6)由上方的倾斜段和下方的水平段组成，且倾斜段和水平段构成的平面为一竖直面，水平段位于扩底杯口(2-2)底面下方，所有托底筋(2-6)围合成一个托住扩底杯口(2-2)的、上口大、底端小的方碗型；_x000D_
所述围柱筋(3)是由一圈竖向钢筋与一组横行箍筋绑扎而成的钢筋笼，围柱筋(3)套设在柱(1)的外侧。_x000D_
8.一种基于权利要求1～7任意所述钢筋混凝土柱与基础的扩底杯口式连接结构的连接方法，其特征在于：包括如下步骤：_x000D_
(a)制作柱钢筋笼，并将其放置到模板内；其中，柱底模板用柱底垫板充当；柱底部含柱面凹痕部位的模板内壁上放置好预制柱面凹痕的凸起物；_x000D_
(b)在柱纵筋伸出柱底垫板段固定好螺帽；_x000D_
(c)浇筑柱混凝土并养护完成；_x000D_
(d)制作基底纵筋、顺口筋、箍口筋、托底筋，并将它们绑扎成整体钢筋笼；_x000D_
(e)制作基础外轮廓模板及扩底杯口模板，并将前述整体钢筋笼就位其中，然后浇筑并养护基础混凝土；_x000D_
(f)将柱组件及基础组件运输到装配现场，并将基础组件安装就位；_x000D_
(g)将围柱筋从柱底套裹到柱身底部并临时固定；_x000D_
(h)将柱组件及围柱筋的底端向下插入扩底杯口并落座到扩底杯口底面上，调整就位后将柱临时支撑固定；_x000D_
(i)从扩底杯口顶端缝隙口向内灌注填缝混凝土并养护完成，柱与基础的连接完成。</t>
  </si>
  <si>
    <t>0</t>
  </si>
  <si>
    <t>1</t>
  </si>
  <si>
    <t>CN110924426A</t>
  </si>
  <si>
    <t>发明申请</t>
  </si>
  <si>
    <t>中国</t>
  </si>
  <si>
    <t>E02D27/42</t>
  </si>
  <si>
    <t>备注</t>
    <phoneticPr fontId="1" type="noConversion"/>
  </si>
  <si>
    <t>技术问题</t>
    <phoneticPr fontId="1" type="noConversion"/>
  </si>
  <si>
    <t>技术手段</t>
    <phoneticPr fontId="1" type="noConversion"/>
  </si>
  <si>
    <t>技术效果</t>
    <phoneticPr fontId="1" type="noConversion"/>
  </si>
  <si>
    <r>
      <rPr>
        <sz val="11"/>
        <color rgb="FF555555"/>
        <rFont val="宋体"/>
        <family val="3"/>
        <charset val="134"/>
      </rPr>
      <t>地基施工</t>
    </r>
    <r>
      <rPr>
        <sz val="11"/>
        <color rgb="FF555555"/>
        <rFont val="Tahoma"/>
        <family val="2"/>
      </rPr>
      <t>&gt;</t>
    </r>
    <r>
      <rPr>
        <sz val="11"/>
        <color rgb="FF555555"/>
        <rFont val="宋体"/>
        <family val="3"/>
        <charset val="134"/>
      </rPr>
      <t>场地就位</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</si>
</sst>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宋体"/>
      <family val="2"/>
      <scheme val="minor"/>
    </font>
    <font>
      <sz val="9"/>
      <name val="宋体"/>
      <family val="3"/>
      <charset val="134"/>
      <scheme val="minor"/>
    </font>
    <font>
      <b/>
      <sz val="9"/>
      <color indexed="8"/>
      <name val="Arial"/>
      <family val="2"/>
    </font>
    <font>
      <b/>
      <sz val="9"/>
      <color indexed="8"/>
      <name val="宋体"/>
      <family val="3"/>
      <charset val="134"/>
    </font>
    <font>
      <sz val="11"/>
      <color rgb="FF555555"/>
      <name val="Tahoma"/>
      <family val="2"/>
    </font>
    <font>
      <sz val="11"/>
      <color rgb="FF555555"/>
      <name val="宋体"/>
      <family val="3"/>
      <charset val="134"/>
    </font>
    <font>
      <u/>
      <sz val="11"/>
      <color theme="10"/>
      <name val="宋体"/>
      <family val="2"/>
      <scheme val="minor"/>
    </font>
  </fonts>
  <fills count="3">
    <fill>
      <patternFill patternType="none"/>
    </fill>
    <fill>
      <patternFill patternType="gray125"/>
    </fill>
    <fill>
      <patternFill patternType="solid">
        <fgColor indexed="23"/>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5">
    <xf numFmtId="0" fontId="0" fillId="0" borderId="0" xfId="0"/>
    <xf numFmtId="0" fontId="2" fillId="2" borderId="0" xfId="0" applyFont="1" applyFill="1" applyBorder="1" applyAlignment="1">
      <alignment horizontal="center" vertical="center"/>
    </xf>
    <xf numFmtId="0" fontId="3" fillId="2" borderId="0" xfId="0" applyFont="1" applyFill="1" applyBorder="1" applyAlignment="1">
      <alignment horizontal="center" vertical="center"/>
    </xf>
    <xf numFmtId="0" fontId="4" fillId="0" borderId="0" xfId="0" applyFont="1"/>
    <xf numFmtId="0" fontId="6" fillId="0" borderId="0" xfId="1"/>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557486</xdr:colOff>
      <xdr:row>1</xdr:row>
      <xdr:rowOff>47624</xdr:rowOff>
    </xdr:from>
    <xdr:to>
      <xdr:col>1</xdr:col>
      <xdr:colOff>671683</xdr:colOff>
      <xdr:row>1</xdr:row>
      <xdr:rowOff>154465</xdr:rowOff>
    </xdr:to>
    <xdr:pic>
      <xdr:nvPicPr>
        <xdr:cNvPr id="5" name="图片 4"/>
        <xdr:cNvPicPr>
          <a:picLocks noChangeAspect="1"/>
        </xdr:cNvPicPr>
      </xdr:nvPicPr>
      <xdr:blipFill>
        <a:blip xmlns:r="http://schemas.openxmlformats.org/officeDocument/2006/relationships" r:embed="rId1"/>
        <a:stretch>
          <a:fillRect/>
        </a:stretch>
      </xdr:blipFill>
      <xdr:spPr>
        <a:xfrm flipH="1">
          <a:off x="1900511" y="219074"/>
          <a:ext cx="114197" cy="10684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Q2"/>
  <sheetViews>
    <sheetView tabSelected="1" workbookViewId="0">
      <selection activeCell="A4" sqref="A4"/>
    </sheetView>
  </sheetViews>
  <sheetFormatPr defaultRowHeight="13.5" x14ac:dyDescent="0.15"/>
  <cols>
    <col min="1" max="1" width="17.625" customWidth="1"/>
    <col min="2" max="2" width="17" customWidth="1"/>
    <col min="3" max="3" width="19.125" customWidth="1"/>
    <col min="4" max="4" width="15.5" customWidth="1"/>
    <col min="5" max="5" width="20.125" customWidth="1"/>
    <col min="6" max="6" width="13.125" customWidth="1"/>
    <col min="14" max="14" width="12.625" customWidth="1"/>
    <col min="15" max="15" width="12.75" customWidth="1"/>
    <col min="38" max="38" width="13.25" customWidth="1"/>
    <col min="39" max="39" width="12.625" customWidth="1"/>
    <col min="40" max="40" width="14.5" customWidth="1"/>
  </cols>
  <sheetData>
    <row r="1" spans="1:43" x14ac:dyDescent="0.15">
      <c r="A1" s="1" t="s">
        <v>0</v>
      </c>
      <c r="B1" s="1" t="s">
        <v>1</v>
      </c>
      <c r="C1" s="1" t="s">
        <v>2</v>
      </c>
      <c r="D1" s="1" t="s">
        <v>3</v>
      </c>
      <c r="E1" s="1" t="s">
        <v>4</v>
      </c>
      <c r="F1" s="1" t="s">
        <v>5</v>
      </c>
      <c r="G1" s="1" t="s">
        <v>6</v>
      </c>
      <c r="H1" s="1" t="s">
        <v>7</v>
      </c>
      <c r="I1" s="2" t="s">
        <v>62</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2" t="s">
        <v>63</v>
      </c>
      <c r="AP1" s="2" t="s">
        <v>64</v>
      </c>
      <c r="AQ1" s="2" t="s">
        <v>65</v>
      </c>
    </row>
    <row r="2" spans="1:43" ht="12.75" customHeight="1" x14ac:dyDescent="0.2">
      <c r="A2" s="4" t="str">
        <f>HYPERLINK("https://share-analytics.zhihuiya.com/view/b6749328-baa1-4837-bf21-16e70892ae58","CN109372457B")</f>
        <v>CN109372457B</v>
      </c>
      <c r="C2" t="s">
        <v>39</v>
      </c>
      <c r="D2" t="s">
        <v>40</v>
      </c>
      <c r="E2" t="s">
        <v>41</v>
      </c>
      <c r="F2" t="s">
        <v>42</v>
      </c>
      <c r="G2" t="s">
        <v>43</v>
      </c>
      <c r="H2" s="3" t="s">
        <v>66</v>
      </c>
      <c r="J2" t="s">
        <v>44</v>
      </c>
      <c r="K2" t="s">
        <v>45</v>
      </c>
      <c r="L2" t="s">
        <v>46</v>
      </c>
      <c r="M2" t="s">
        <v>47</v>
      </c>
      <c r="N2" t="s">
        <v>48</v>
      </c>
      <c r="O2" t="s">
        <v>45</v>
      </c>
      <c r="P2" t="s">
        <v>45</v>
      </c>
      <c r="Q2" t="s">
        <v>45</v>
      </c>
      <c r="R2" t="s">
        <v>45</v>
      </c>
      <c r="S2" t="s">
        <v>45</v>
      </c>
      <c r="T2" t="s">
        <v>49</v>
      </c>
      <c r="U2" t="s">
        <v>50</v>
      </c>
      <c r="V2" t="s">
        <v>51</v>
      </c>
      <c r="W2" t="s">
        <v>52</v>
      </c>
      <c r="X2" t="s">
        <v>53</v>
      </c>
      <c r="Y2" t="s">
        <v>48</v>
      </c>
      <c r="Z2" t="s">
        <v>54</v>
      </c>
      <c r="AA2" t="s">
        <v>55</v>
      </c>
      <c r="AB2" t="s">
        <v>56</v>
      </c>
      <c r="AC2" t="s">
        <v>57</v>
      </c>
      <c r="AD2" t="s">
        <v>58</v>
      </c>
      <c r="AE2" t="s">
        <v>41</v>
      </c>
      <c r="AF2" t="s">
        <v>59</v>
      </c>
      <c r="AG2" t="s">
        <v>45</v>
      </c>
      <c r="AH2" t="s">
        <v>60</v>
      </c>
      <c r="AI2" t="s">
        <v>61</v>
      </c>
      <c r="AJ2" t="s">
        <v>56</v>
      </c>
      <c r="AK2" t="s">
        <v>56</v>
      </c>
      <c r="AL2" t="s">
        <v>56</v>
      </c>
      <c r="AM2" t="s">
        <v>57</v>
      </c>
      <c r="AN2" t="s">
        <v>58</v>
      </c>
      <c r="AO2">
        <v>1</v>
      </c>
      <c r="AP2">
        <v>2</v>
      </c>
      <c r="AQ2">
        <v>3</v>
      </c>
    </row>
  </sheetData>
  <phoneticPr fontId="1" type="noConversion"/>
  <pageMargins left="0.7" right="0.7" top="0.75" bottom="0.75" header="0.3" footer="0.3"/>
  <pageSetup paperSize="9" orientation="portrait" r:id="rId1"/>
  <customProperties>
    <customPr name="BudgetSheetCodeName" r:id="rId2"/>
  </customProperties>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DataSources/>
</file>

<file path=customXml/itemProps1.xml><?xml version="1.0" encoding="utf-8"?>
<ds:datastoreItem xmlns:ds="http://schemas.openxmlformats.org/officeDocument/2006/customXml" ds:itemID="{22476168-F5FD-4625-864E-2F8FC02B102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2020-05-11T09:22:27Z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UFIDA_U9App_DataSourceXMLPart">
    <vt:lpwstr>{22476168-F5FD-4625-864E-2F8FC02B1028}</vt:lpwstr>
  </property>
</Properties>
</file>