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rt\Dropbox\b1 programming\TI jaar 2\thema devices project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E26" i="1" l="1"/>
  <c r="D26" i="1"/>
  <c r="F26" i="1" l="1"/>
  <c r="G26" i="1"/>
  <c r="H26" i="1"/>
  <c r="J26" i="1"/>
  <c r="K26" i="1"/>
  <c r="I26" i="1"/>
  <c r="K51" i="1" l="1"/>
  <c r="J51" i="1"/>
  <c r="I51" i="1"/>
  <c r="H51" i="1"/>
  <c r="G51" i="1"/>
  <c r="F51" i="1"/>
  <c r="E51" i="1"/>
  <c r="D51" i="1"/>
  <c r="K41" i="1"/>
  <c r="J41" i="1"/>
  <c r="I41" i="1"/>
  <c r="H41" i="1"/>
  <c r="G41" i="1"/>
  <c r="F41" i="1"/>
  <c r="E41" i="1"/>
  <c r="D41" i="1"/>
  <c r="H53" i="1" l="1"/>
  <c r="E53" i="1"/>
  <c r="I53" i="1"/>
  <c r="F53" i="1"/>
  <c r="J53" i="1"/>
  <c r="G53" i="1"/>
  <c r="K53" i="1"/>
  <c r="D53" i="1"/>
</calcChain>
</file>

<file path=xl/sharedStrings.xml><?xml version="1.0" encoding="utf-8"?>
<sst xmlns="http://schemas.openxmlformats.org/spreadsheetml/2006/main" count="196" uniqueCount="50">
  <si>
    <t>lesweek</t>
  </si>
  <si>
    <t>datum</t>
  </si>
  <si>
    <t>Omschrijving activiteit</t>
  </si>
  <si>
    <t>Geplande uren</t>
  </si>
  <si>
    <t>Geplande uren</t>
  </si>
  <si>
    <t>Geplande uren</t>
  </si>
  <si>
    <t>Geplande uren</t>
  </si>
  <si>
    <t>-</t>
  </si>
  <si>
    <t>Projectweek 1</t>
  </si>
  <si>
    <t>weektotaal</t>
  </si>
  <si>
    <t>Projectweek 2</t>
  </si>
  <si>
    <t>weektotaal</t>
  </si>
  <si>
    <t>Projectweek 3</t>
  </si>
  <si>
    <t>weektotaal</t>
  </si>
  <si>
    <t>Totaal</t>
  </si>
  <si>
    <t>Bestede
uren</t>
  </si>
  <si>
    <t>Themaopdracht Devices</t>
  </si>
  <si>
    <t xml:space="preserve">Planning en registratie van de uren </t>
  </si>
  <si>
    <t>&lt;= invullen</t>
  </si>
  <si>
    <t>&lt;=  namen teamleden invullen</t>
  </si>
  <si>
    <t>Team: #9</t>
  </si>
  <si>
    <t>teamlid 1 Bob Thomas</t>
  </si>
  <si>
    <t>Jim Bransen</t>
  </si>
  <si>
    <t>Robbie Valkenburg</t>
  </si>
  <si>
    <t>Bart van der Kolk</t>
  </si>
  <si>
    <t>Gezamenlijk casus door lezen</t>
  </si>
  <si>
    <t>CRC sessie</t>
  </si>
  <si>
    <t>klassendiagram</t>
  </si>
  <si>
    <t>uitwerkingen ui schermen</t>
  </si>
  <si>
    <t>c++ omgeving opgezet</t>
  </si>
  <si>
    <t>taaktabel</t>
  </si>
  <si>
    <t>concurrencydiagram</t>
  </si>
  <si>
    <t>statetransitiondiagram</t>
  </si>
  <si>
    <t>onderzoeksrapport</t>
  </si>
  <si>
    <t xml:space="preserve">transmitter/receiver nul versie uitbreiding </t>
  </si>
  <si>
    <t>voortgangsgesprek</t>
  </si>
  <si>
    <t>laatste feedback aanpassen op de SA</t>
  </si>
  <si>
    <t>eerste c++ code schrijven gebaseerd op de SA</t>
  </si>
  <si>
    <t>taken verdeling voor uitwerken klassen diagram naar c++ code</t>
  </si>
  <si>
    <t>werken aan de c++ code klassen</t>
  </si>
  <si>
    <t>werken aan onderzoeksrapport</t>
  </si>
  <si>
    <t>voortganggesprek</t>
  </si>
  <si>
    <t>eventuele aanpassingen aan onderzoeksrapport</t>
  </si>
  <si>
    <t>samenvoeging van alle c++ classen</t>
  </si>
  <si>
    <t xml:space="preserve">testen/verbeteren van de c++ code </t>
  </si>
  <si>
    <t>code vergelijken met de SA en hier gelijkheid inmaken</t>
  </si>
  <si>
    <t>hardware opbouwen</t>
  </si>
  <si>
    <t>tentamen</t>
  </si>
  <si>
    <t>StateManagment systeem en receiver listener progammeren</t>
  </si>
  <si>
    <t>fouten inzien solution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</si>
</sst>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0" fillId="0" borderId="6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C20" sqref="C20"/>
    </sheetView>
  </sheetViews>
  <sheetFormatPr defaultColWidth="17.28515625" defaultRowHeight="15.75" customHeight="1" x14ac:dyDescent="0.2"/>
  <cols>
    <col min="1" max="1" width="12.7109375" customWidth="1"/>
    <col min="2" max="2" width="9.42578125" customWidth="1"/>
    <col min="3" max="3" width="67.285156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30" customFormat="1" ht="20.100000000000001" customHeight="1" x14ac:dyDescent="0.2">
      <c r="A1" s="30" t="s">
        <v>17</v>
      </c>
    </row>
    <row r="2" spans="1:12" s="26" customFormat="1" ht="15" customHeight="1" x14ac:dyDescent="0.25">
      <c r="A2" s="28"/>
      <c r="B2" s="1"/>
      <c r="C2" s="29" t="s">
        <v>16</v>
      </c>
      <c r="D2" s="31" t="s">
        <v>20</v>
      </c>
      <c r="E2" s="34" t="s">
        <v>18</v>
      </c>
      <c r="F2" s="1"/>
      <c r="G2" s="1"/>
      <c r="H2" s="1"/>
      <c r="I2" s="1"/>
      <c r="J2" s="1"/>
      <c r="K2" s="1"/>
    </row>
    <row r="3" spans="1:12" s="25" customFormat="1" ht="15" customHeight="1" x14ac:dyDescent="0.25">
      <c r="A3" s="27"/>
      <c r="B3" s="32"/>
      <c r="C3" s="33"/>
      <c r="D3" s="43" t="s">
        <v>21</v>
      </c>
      <c r="E3" s="44"/>
      <c r="F3" s="45" t="s">
        <v>22</v>
      </c>
      <c r="G3" s="45"/>
      <c r="H3" s="45" t="s">
        <v>23</v>
      </c>
      <c r="I3" s="45"/>
      <c r="J3" s="45" t="s">
        <v>24</v>
      </c>
      <c r="K3" s="45"/>
      <c r="L3" s="35" t="s">
        <v>19</v>
      </c>
    </row>
    <row r="4" spans="1:1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41" customFormat="1" ht="31.5" customHeight="1" x14ac:dyDescent="0.2">
      <c r="A5" s="36" t="s">
        <v>0</v>
      </c>
      <c r="B5" s="36" t="s">
        <v>1</v>
      </c>
      <c r="C5" s="36" t="s">
        <v>2</v>
      </c>
      <c r="D5" s="37" t="s">
        <v>3</v>
      </c>
      <c r="E5" s="37" t="s">
        <v>15</v>
      </c>
      <c r="F5" s="38" t="s">
        <v>4</v>
      </c>
      <c r="G5" s="38" t="s">
        <v>15</v>
      </c>
      <c r="H5" s="39" t="s">
        <v>5</v>
      </c>
      <c r="I5" s="39" t="s">
        <v>15</v>
      </c>
      <c r="J5" s="40" t="s">
        <v>6</v>
      </c>
      <c r="K5" s="40" t="s">
        <v>15</v>
      </c>
    </row>
    <row r="6" spans="1:12" ht="12.75" customHeight="1" x14ac:dyDescent="0.2">
      <c r="A6" s="10" t="s">
        <v>8</v>
      </c>
      <c r="B6" s="3"/>
      <c r="C6" s="4"/>
      <c r="D6" s="9"/>
      <c r="E6" s="9"/>
      <c r="F6" s="18"/>
      <c r="G6" s="18"/>
      <c r="H6" s="22"/>
      <c r="I6" s="22"/>
      <c r="J6" s="19"/>
      <c r="K6" s="19"/>
    </row>
    <row r="7" spans="1:12" ht="12.75" customHeight="1" x14ac:dyDescent="0.2">
      <c r="A7" s="10"/>
      <c r="B7" s="3">
        <v>42667</v>
      </c>
      <c r="C7" t="s">
        <v>25</v>
      </c>
      <c r="D7" s="9">
        <v>2</v>
      </c>
      <c r="E7" s="9">
        <v>2</v>
      </c>
      <c r="F7" s="18">
        <v>2</v>
      </c>
      <c r="G7" s="18"/>
      <c r="H7" s="22">
        <v>2</v>
      </c>
      <c r="I7" s="22">
        <v>2</v>
      </c>
      <c r="J7" s="19">
        <v>2</v>
      </c>
      <c r="K7" s="19"/>
    </row>
    <row r="8" spans="1:12" ht="12.75" customHeight="1" x14ac:dyDescent="0.2">
      <c r="A8" s="10"/>
      <c r="B8" s="3">
        <v>42667</v>
      </c>
      <c r="C8" s="4" t="s">
        <v>26</v>
      </c>
      <c r="D8" s="8">
        <v>1</v>
      </c>
      <c r="E8" s="9">
        <v>1</v>
      </c>
      <c r="F8" s="18">
        <v>1</v>
      </c>
      <c r="G8" s="18"/>
      <c r="H8" s="22">
        <v>1</v>
      </c>
      <c r="I8" s="22">
        <v>1</v>
      </c>
      <c r="J8" s="19">
        <v>1</v>
      </c>
      <c r="K8" s="19"/>
    </row>
    <row r="9" spans="1:12" ht="12.75" customHeight="1" x14ac:dyDescent="0.2">
      <c r="A9" s="10"/>
      <c r="B9" s="3">
        <v>42667</v>
      </c>
      <c r="C9" s="4" t="s">
        <v>27</v>
      </c>
      <c r="D9" s="9">
        <v>4</v>
      </c>
      <c r="E9" s="9">
        <v>5</v>
      </c>
      <c r="F9" s="18">
        <v>4</v>
      </c>
      <c r="G9" s="18">
        <v>5</v>
      </c>
      <c r="H9" s="22">
        <v>4</v>
      </c>
      <c r="I9" s="22">
        <v>4</v>
      </c>
      <c r="J9" s="19">
        <v>4</v>
      </c>
      <c r="K9" s="19">
        <v>4</v>
      </c>
    </row>
    <row r="10" spans="1:12" ht="12.75" customHeight="1" x14ac:dyDescent="0.2">
      <c r="A10" s="10"/>
      <c r="B10" s="3">
        <v>42667</v>
      </c>
      <c r="C10" s="4" t="s">
        <v>28</v>
      </c>
      <c r="D10" s="9">
        <v>1</v>
      </c>
      <c r="E10" s="9">
        <v>1</v>
      </c>
      <c r="F10" s="18">
        <v>1</v>
      </c>
      <c r="G10" s="18">
        <v>1</v>
      </c>
      <c r="H10" s="22">
        <v>1</v>
      </c>
      <c r="I10" s="22">
        <v>1</v>
      </c>
      <c r="J10" s="19"/>
      <c r="K10" s="19"/>
    </row>
    <row r="11" spans="1:12" ht="12.75" customHeight="1" x14ac:dyDescent="0.2">
      <c r="A11" s="10"/>
      <c r="B11" s="3">
        <v>42667</v>
      </c>
      <c r="C11" s="4" t="s">
        <v>29</v>
      </c>
      <c r="D11" s="9">
        <v>1</v>
      </c>
      <c r="E11" s="9">
        <v>1</v>
      </c>
      <c r="F11" s="18"/>
      <c r="G11" s="18"/>
      <c r="H11" s="22"/>
      <c r="I11" s="22"/>
      <c r="J11" s="19"/>
      <c r="K11" s="19"/>
    </row>
    <row r="12" spans="1:12" ht="12.75" customHeight="1" x14ac:dyDescent="0.2">
      <c r="A12" s="10"/>
      <c r="B12" s="3">
        <v>42668</v>
      </c>
      <c r="C12" s="4" t="s">
        <v>27</v>
      </c>
      <c r="D12" s="9">
        <v>2</v>
      </c>
      <c r="E12" s="9">
        <v>3</v>
      </c>
      <c r="F12" s="18"/>
      <c r="G12" s="18"/>
      <c r="H12" s="22">
        <v>2</v>
      </c>
      <c r="I12" s="22">
        <v>3</v>
      </c>
      <c r="J12" s="19">
        <v>2</v>
      </c>
      <c r="K12" s="19">
        <v>2</v>
      </c>
    </row>
    <row r="13" spans="1:12" ht="12.75" customHeight="1" x14ac:dyDescent="0.2">
      <c r="A13" s="10"/>
      <c r="B13" s="3">
        <v>42668</v>
      </c>
      <c r="C13" s="4" t="s">
        <v>30</v>
      </c>
      <c r="D13" s="9">
        <v>1</v>
      </c>
      <c r="E13" s="9">
        <v>1</v>
      </c>
      <c r="F13" s="18"/>
      <c r="G13" s="18"/>
      <c r="H13" s="22">
        <v>1</v>
      </c>
      <c r="I13" s="22">
        <v>1</v>
      </c>
      <c r="J13" s="19"/>
      <c r="K13" s="19"/>
    </row>
    <row r="14" spans="1:12" ht="12.75" customHeight="1" x14ac:dyDescent="0.2">
      <c r="A14" s="10"/>
      <c r="B14" s="3">
        <v>42668</v>
      </c>
      <c r="C14" s="4" t="s">
        <v>31</v>
      </c>
      <c r="D14" s="9">
        <v>1</v>
      </c>
      <c r="E14" s="9">
        <v>1</v>
      </c>
      <c r="F14" s="18"/>
      <c r="G14" s="18"/>
      <c r="H14" s="22">
        <v>3</v>
      </c>
      <c r="I14" s="22">
        <v>3</v>
      </c>
      <c r="J14" s="19"/>
      <c r="K14" s="19"/>
    </row>
    <row r="15" spans="1:12" ht="12.75" customHeight="1" x14ac:dyDescent="0.2">
      <c r="A15" s="10"/>
      <c r="B15" s="3">
        <v>42668</v>
      </c>
      <c r="C15" s="4" t="s">
        <v>32</v>
      </c>
      <c r="D15" s="9"/>
      <c r="E15" s="9"/>
      <c r="F15" s="18"/>
      <c r="G15" s="18"/>
      <c r="H15" s="22"/>
      <c r="I15" s="22"/>
      <c r="J15" s="19">
        <v>3</v>
      </c>
      <c r="K15" s="19">
        <v>3</v>
      </c>
    </row>
    <row r="16" spans="1:12" ht="12.75" customHeight="1" x14ac:dyDescent="0.2">
      <c r="A16" s="10"/>
      <c r="B16" s="3">
        <v>42668</v>
      </c>
      <c r="C16" s="4" t="s">
        <v>33</v>
      </c>
      <c r="D16" s="9"/>
      <c r="E16" s="9">
        <v>3</v>
      </c>
      <c r="F16" s="18">
        <v>8</v>
      </c>
      <c r="G16" s="18"/>
      <c r="H16" s="22"/>
      <c r="I16" s="22">
        <v>3</v>
      </c>
      <c r="J16" s="19"/>
      <c r="K16" s="19"/>
    </row>
    <row r="17" spans="1:11" ht="12.75" customHeight="1" x14ac:dyDescent="0.2">
      <c r="A17" s="10"/>
      <c r="B17" s="3">
        <v>42668</v>
      </c>
      <c r="C17" s="4" t="s">
        <v>34</v>
      </c>
      <c r="D17" s="9">
        <v>3</v>
      </c>
      <c r="E17" s="9">
        <v>4</v>
      </c>
      <c r="F17" s="18"/>
      <c r="G17" s="18"/>
      <c r="H17" s="22"/>
      <c r="I17" s="22"/>
      <c r="J17" s="19"/>
      <c r="K17" s="19"/>
    </row>
    <row r="18" spans="1:11" ht="12.75" customHeight="1" x14ac:dyDescent="0.2">
      <c r="A18" s="10"/>
      <c r="B18" s="3">
        <v>42669</v>
      </c>
      <c r="C18" s="4" t="s">
        <v>35</v>
      </c>
      <c r="D18" s="9">
        <v>1</v>
      </c>
      <c r="E18" s="9">
        <v>1</v>
      </c>
      <c r="F18" s="18">
        <v>1</v>
      </c>
      <c r="G18" s="18">
        <v>1</v>
      </c>
      <c r="H18" s="22">
        <v>1</v>
      </c>
      <c r="I18" s="22">
        <v>1</v>
      </c>
      <c r="J18" s="19">
        <v>1</v>
      </c>
      <c r="K18" s="19">
        <v>1</v>
      </c>
    </row>
    <row r="19" spans="1:11" ht="12.75" customHeight="1" x14ac:dyDescent="0.2">
      <c r="A19" s="10"/>
      <c r="B19" s="3">
        <v>42669</v>
      </c>
      <c r="C19" s="4" t="s">
        <v>49</v>
      </c>
      <c r="D19" s="9">
        <v>2</v>
      </c>
      <c r="E19" s="9">
        <v>3</v>
      </c>
      <c r="F19" s="18">
        <v>2</v>
      </c>
      <c r="G19" s="18">
        <v>2</v>
      </c>
      <c r="H19" s="22">
        <v>2</v>
      </c>
      <c r="I19" s="22">
        <v>3</v>
      </c>
      <c r="J19" s="19">
        <v>2</v>
      </c>
      <c r="K19" s="19">
        <v>3</v>
      </c>
    </row>
    <row r="20" spans="1:11" ht="12.75" customHeight="1" x14ac:dyDescent="0.2">
      <c r="A20" s="11"/>
      <c r="B20" s="3">
        <v>42669</v>
      </c>
      <c r="C20" s="4" t="s">
        <v>33</v>
      </c>
      <c r="D20" s="9"/>
      <c r="E20" s="9"/>
      <c r="F20" s="18">
        <v>8</v>
      </c>
      <c r="G20" s="18"/>
      <c r="H20" s="22"/>
      <c r="I20" s="22"/>
      <c r="J20" s="19"/>
      <c r="K20" s="19"/>
    </row>
    <row r="21" spans="1:11" ht="12.75" customHeight="1" x14ac:dyDescent="0.2">
      <c r="A21" s="11"/>
      <c r="B21" s="3">
        <v>42670</v>
      </c>
      <c r="C21" s="4" t="s">
        <v>33</v>
      </c>
      <c r="D21" s="9"/>
      <c r="E21" s="9">
        <v>3</v>
      </c>
      <c r="F21" s="18"/>
      <c r="G21" s="18"/>
      <c r="H21" s="22"/>
      <c r="I21" s="22">
        <v>4</v>
      </c>
      <c r="J21" s="19"/>
      <c r="K21" s="19"/>
    </row>
    <row r="22" spans="1:11" ht="12.75" customHeight="1" x14ac:dyDescent="0.2">
      <c r="A22" s="11"/>
      <c r="B22" s="3">
        <v>42670</v>
      </c>
      <c r="C22" s="4" t="s">
        <v>48</v>
      </c>
      <c r="D22" s="9"/>
      <c r="E22" s="9">
        <v>4</v>
      </c>
      <c r="F22" s="18"/>
      <c r="G22" s="18"/>
      <c r="H22" s="22"/>
      <c r="I22" s="22"/>
      <c r="J22" s="19"/>
      <c r="K22" s="19"/>
    </row>
    <row r="23" spans="1:11" ht="12.75" customHeight="1" x14ac:dyDescent="0.2">
      <c r="A23" s="11"/>
      <c r="B23" s="3">
        <v>42671</v>
      </c>
      <c r="C23" s="42" t="s">
        <v>36</v>
      </c>
      <c r="D23" s="9">
        <v>5</v>
      </c>
      <c r="E23" s="9">
        <v>5</v>
      </c>
      <c r="F23" s="18"/>
      <c r="G23" s="18"/>
      <c r="H23" s="22">
        <v>5</v>
      </c>
      <c r="I23" s="22">
        <v>5</v>
      </c>
      <c r="J23" s="19">
        <v>5</v>
      </c>
      <c r="K23" s="19">
        <v>5</v>
      </c>
    </row>
    <row r="24" spans="1:11" ht="12.75" customHeight="1" x14ac:dyDescent="0.2">
      <c r="A24" s="11"/>
      <c r="B24" s="3">
        <v>42671</v>
      </c>
      <c r="C24" s="4" t="s">
        <v>37</v>
      </c>
      <c r="D24" s="9">
        <v>5</v>
      </c>
      <c r="E24" s="9">
        <v>6</v>
      </c>
      <c r="F24" s="18"/>
      <c r="G24" s="18"/>
      <c r="H24" s="22"/>
      <c r="I24" s="22"/>
      <c r="J24" s="19"/>
      <c r="K24" s="19"/>
    </row>
    <row r="25" spans="1:11" ht="12.75" customHeight="1" x14ac:dyDescent="0.2">
      <c r="A25" s="11"/>
      <c r="B25" s="3">
        <v>42673</v>
      </c>
      <c r="C25" s="4" t="s">
        <v>33</v>
      </c>
      <c r="D25" s="9"/>
      <c r="E25" s="9">
        <v>3</v>
      </c>
      <c r="F25" s="18"/>
      <c r="G25" s="18"/>
      <c r="H25" s="22"/>
      <c r="I25" s="22"/>
      <c r="J25" s="19"/>
      <c r="K25" s="19"/>
    </row>
    <row r="26" spans="1:11" ht="12.75" customHeight="1" x14ac:dyDescent="0.2">
      <c r="A26" s="5"/>
      <c r="B26" s="5"/>
      <c r="C26" s="6" t="s">
        <v>9</v>
      </c>
      <c r="D26" s="7">
        <f>SUM(D6:D24)</f>
        <v>29</v>
      </c>
      <c r="E26" s="7">
        <f>SUM(E6:E25)</f>
        <v>47</v>
      </c>
      <c r="F26" s="7">
        <f>SUM(F6:F24)</f>
        <v>27</v>
      </c>
      <c r="G26" s="7">
        <f>SUM(G6:G19)</f>
        <v>9</v>
      </c>
      <c r="H26" s="7">
        <f>SUM(H6:H24)</f>
        <v>22</v>
      </c>
      <c r="I26" s="7">
        <f>SUM(I6:I24)</f>
        <v>31</v>
      </c>
      <c r="J26" s="7">
        <f>SUM(J6:J24)</f>
        <v>20</v>
      </c>
      <c r="K26" s="7">
        <f>SUM(K6:K24)</f>
        <v>18</v>
      </c>
    </row>
    <row r="27" spans="1:11" ht="12.75" customHeight="1" x14ac:dyDescent="0.2">
      <c r="A27" s="10" t="s">
        <v>10</v>
      </c>
      <c r="B27" s="3">
        <v>42674</v>
      </c>
      <c r="C27" s="4" t="s">
        <v>38</v>
      </c>
      <c r="D27" s="9">
        <v>1</v>
      </c>
      <c r="E27" s="9"/>
      <c r="F27" s="18"/>
      <c r="G27" s="18"/>
      <c r="H27" s="22">
        <v>1</v>
      </c>
      <c r="I27" s="22"/>
      <c r="J27" s="19">
        <v>1</v>
      </c>
      <c r="K27" s="19"/>
    </row>
    <row r="28" spans="1:11" ht="12.75" customHeight="1" x14ac:dyDescent="0.2">
      <c r="A28" s="10"/>
      <c r="B28" s="3">
        <v>42674</v>
      </c>
      <c r="C28" s="4" t="s">
        <v>39</v>
      </c>
      <c r="D28" s="9">
        <v>6</v>
      </c>
      <c r="E28" s="9"/>
      <c r="F28" s="18"/>
      <c r="G28" s="18"/>
      <c r="H28" s="22">
        <v>6</v>
      </c>
      <c r="I28" s="22"/>
      <c r="J28" s="19">
        <v>6</v>
      </c>
      <c r="K28" s="19"/>
    </row>
    <row r="29" spans="1:11" ht="12.75" customHeight="1" x14ac:dyDescent="0.2">
      <c r="A29" s="10"/>
      <c r="B29" s="3">
        <v>42674</v>
      </c>
      <c r="C29" s="4" t="s">
        <v>40</v>
      </c>
      <c r="D29" s="9"/>
      <c r="E29" s="9" t="s">
        <v>7</v>
      </c>
      <c r="F29" s="18">
        <v>7</v>
      </c>
      <c r="G29" s="18"/>
      <c r="H29" s="22"/>
      <c r="I29" s="22" t="s">
        <v>7</v>
      </c>
      <c r="J29" s="19"/>
      <c r="K29" s="19" t="s">
        <v>7</v>
      </c>
    </row>
    <row r="30" spans="1:11" ht="12.75" customHeight="1" x14ac:dyDescent="0.2">
      <c r="A30" s="10"/>
      <c r="B30" s="3">
        <v>42674</v>
      </c>
      <c r="C30" s="4" t="s">
        <v>41</v>
      </c>
      <c r="D30" s="9">
        <v>1</v>
      </c>
      <c r="E30" s="9" t="s">
        <v>7</v>
      </c>
      <c r="F30" s="18">
        <v>1</v>
      </c>
      <c r="G30" s="18" t="s">
        <v>7</v>
      </c>
      <c r="H30" s="22">
        <v>1</v>
      </c>
      <c r="I30" s="22" t="s">
        <v>7</v>
      </c>
      <c r="J30" s="19">
        <v>1</v>
      </c>
      <c r="K30" s="19" t="s">
        <v>7</v>
      </c>
    </row>
    <row r="31" spans="1:11" ht="12.75" customHeight="1" x14ac:dyDescent="0.2">
      <c r="A31" s="10"/>
      <c r="B31" s="3">
        <v>42675</v>
      </c>
      <c r="C31" s="4" t="s">
        <v>42</v>
      </c>
      <c r="D31" s="9">
        <v>2</v>
      </c>
      <c r="E31" s="9" t="s">
        <v>7</v>
      </c>
      <c r="F31" s="18">
        <v>2</v>
      </c>
      <c r="G31" s="18" t="s">
        <v>7</v>
      </c>
      <c r="H31" s="22">
        <v>2</v>
      </c>
      <c r="I31" s="22" t="s">
        <v>7</v>
      </c>
      <c r="J31" s="19">
        <v>2</v>
      </c>
      <c r="K31" s="19" t="s">
        <v>7</v>
      </c>
    </row>
    <row r="32" spans="1:11" ht="12.75" customHeight="1" x14ac:dyDescent="0.2">
      <c r="A32" s="10"/>
      <c r="B32" s="3">
        <v>42675</v>
      </c>
      <c r="C32" s="4" t="s">
        <v>43</v>
      </c>
      <c r="D32" s="9">
        <v>2</v>
      </c>
      <c r="E32" s="9" t="s">
        <v>7</v>
      </c>
      <c r="F32" s="18">
        <v>2</v>
      </c>
      <c r="G32" s="18" t="s">
        <v>7</v>
      </c>
      <c r="H32" s="22">
        <v>2</v>
      </c>
      <c r="I32" s="22" t="s">
        <v>7</v>
      </c>
      <c r="J32" s="19">
        <v>2</v>
      </c>
      <c r="K32" s="19" t="s">
        <v>7</v>
      </c>
    </row>
    <row r="33" spans="1:11" ht="12.75" customHeight="1" x14ac:dyDescent="0.2">
      <c r="A33" s="10"/>
      <c r="B33" s="3">
        <v>42675</v>
      </c>
      <c r="C33" s="42" t="s">
        <v>46</v>
      </c>
      <c r="D33" s="9">
        <v>1</v>
      </c>
      <c r="E33" s="9" t="s">
        <v>7</v>
      </c>
      <c r="F33" s="18">
        <v>1</v>
      </c>
      <c r="G33" s="18" t="s">
        <v>7</v>
      </c>
      <c r="H33" s="22">
        <v>1</v>
      </c>
      <c r="I33" s="22" t="s">
        <v>7</v>
      </c>
      <c r="J33" s="19">
        <v>1</v>
      </c>
      <c r="K33" s="19" t="s">
        <v>7</v>
      </c>
    </row>
    <row r="34" spans="1:11" ht="12.75" customHeight="1" x14ac:dyDescent="0.2">
      <c r="A34" s="10"/>
      <c r="B34" s="3">
        <v>42676</v>
      </c>
      <c r="C34" s="4" t="s">
        <v>45</v>
      </c>
      <c r="D34" s="9">
        <v>4</v>
      </c>
      <c r="E34" s="9" t="s">
        <v>7</v>
      </c>
      <c r="F34" s="18">
        <v>4</v>
      </c>
      <c r="G34" s="18" t="s">
        <v>7</v>
      </c>
      <c r="H34" s="22">
        <v>4</v>
      </c>
      <c r="I34" s="22" t="s">
        <v>7</v>
      </c>
      <c r="J34" s="19">
        <v>4</v>
      </c>
      <c r="K34" s="19" t="s">
        <v>7</v>
      </c>
    </row>
    <row r="35" spans="1:11" ht="12.75" customHeight="1" x14ac:dyDescent="0.2">
      <c r="A35" s="10"/>
      <c r="B35" s="3">
        <v>42676</v>
      </c>
      <c r="C35" s="4" t="s">
        <v>44</v>
      </c>
      <c r="D35" s="9">
        <v>4</v>
      </c>
      <c r="E35" s="9" t="s">
        <v>7</v>
      </c>
      <c r="F35" s="18">
        <v>4</v>
      </c>
      <c r="G35" s="18" t="s">
        <v>7</v>
      </c>
      <c r="H35" s="22">
        <v>4</v>
      </c>
      <c r="I35" s="22" t="s">
        <v>7</v>
      </c>
      <c r="J35" s="19">
        <v>4</v>
      </c>
      <c r="K35" s="19" t="s">
        <v>7</v>
      </c>
    </row>
    <row r="36" spans="1:11" ht="12.75" customHeight="1" x14ac:dyDescent="0.2">
      <c r="A36" s="10"/>
      <c r="B36" s="3">
        <v>42677</v>
      </c>
      <c r="C36" s="4" t="s">
        <v>47</v>
      </c>
      <c r="D36" s="9" t="s">
        <v>7</v>
      </c>
      <c r="E36" s="9" t="s">
        <v>7</v>
      </c>
      <c r="F36" s="18" t="s">
        <v>7</v>
      </c>
      <c r="G36" s="18" t="s">
        <v>7</v>
      </c>
      <c r="H36" s="22" t="s">
        <v>7</v>
      </c>
      <c r="I36" s="22" t="s">
        <v>7</v>
      </c>
      <c r="J36" s="19" t="s">
        <v>7</v>
      </c>
      <c r="K36" s="19" t="s">
        <v>7</v>
      </c>
    </row>
    <row r="37" spans="1:11" ht="12.75" customHeight="1" x14ac:dyDescent="0.2">
      <c r="A37" s="10"/>
      <c r="B37" s="3">
        <v>42678</v>
      </c>
      <c r="C37" s="4" t="s">
        <v>47</v>
      </c>
      <c r="D37" s="9" t="s">
        <v>7</v>
      </c>
      <c r="E37" s="9" t="s">
        <v>7</v>
      </c>
      <c r="F37" s="18" t="s">
        <v>7</v>
      </c>
      <c r="G37" s="18" t="s">
        <v>7</v>
      </c>
      <c r="H37" s="22" t="s">
        <v>7</v>
      </c>
      <c r="I37" s="22" t="s">
        <v>7</v>
      </c>
      <c r="J37" s="19" t="s">
        <v>7</v>
      </c>
      <c r="K37" s="19" t="s">
        <v>7</v>
      </c>
    </row>
    <row r="38" spans="1:11" ht="12.75" customHeight="1" x14ac:dyDescent="0.2">
      <c r="A38" s="10"/>
      <c r="B38" s="11"/>
      <c r="C38" s="4"/>
      <c r="D38" s="9" t="s">
        <v>7</v>
      </c>
      <c r="E38" s="9" t="s">
        <v>7</v>
      </c>
      <c r="F38" s="18" t="s">
        <v>7</v>
      </c>
      <c r="G38" s="18" t="s">
        <v>7</v>
      </c>
      <c r="H38" s="22" t="s">
        <v>7</v>
      </c>
      <c r="I38" s="22" t="s">
        <v>7</v>
      </c>
      <c r="J38" s="19" t="s">
        <v>7</v>
      </c>
      <c r="K38" s="19" t="s">
        <v>7</v>
      </c>
    </row>
    <row r="39" spans="1:11" ht="12.75" customHeight="1" x14ac:dyDescent="0.2">
      <c r="A39" s="10"/>
      <c r="B39" s="11"/>
      <c r="C39" s="4"/>
      <c r="D39" s="9" t="s">
        <v>7</v>
      </c>
      <c r="E39" s="9" t="s">
        <v>7</v>
      </c>
      <c r="F39" s="18" t="s">
        <v>7</v>
      </c>
      <c r="G39" s="18" t="s">
        <v>7</v>
      </c>
      <c r="H39" s="22" t="s">
        <v>7</v>
      </c>
      <c r="I39" s="22" t="s">
        <v>7</v>
      </c>
      <c r="J39" s="19" t="s">
        <v>7</v>
      </c>
      <c r="K39" s="19" t="s">
        <v>7</v>
      </c>
    </row>
    <row r="40" spans="1:11" ht="12.75" customHeight="1" x14ac:dyDescent="0.2">
      <c r="A40" s="10"/>
      <c r="B40" s="11"/>
      <c r="C40" s="4"/>
      <c r="D40" s="9" t="s">
        <v>7</v>
      </c>
      <c r="E40" s="9" t="s">
        <v>7</v>
      </c>
      <c r="F40" s="18" t="s">
        <v>7</v>
      </c>
      <c r="G40" s="18" t="s">
        <v>7</v>
      </c>
      <c r="H40" s="22" t="s">
        <v>7</v>
      </c>
      <c r="I40" s="22" t="s">
        <v>7</v>
      </c>
      <c r="J40" s="19" t="s">
        <v>7</v>
      </c>
      <c r="K40" s="19" t="s">
        <v>7</v>
      </c>
    </row>
    <row r="41" spans="1:11" ht="12.75" customHeight="1" x14ac:dyDescent="0.2">
      <c r="A41" s="5"/>
      <c r="B41" s="5"/>
      <c r="C41" s="6" t="s">
        <v>11</v>
      </c>
      <c r="D41" s="7">
        <f t="shared" ref="D41:K41" si="0">SUM(D27:D39)</f>
        <v>21</v>
      </c>
      <c r="E41" s="7">
        <f t="shared" si="0"/>
        <v>0</v>
      </c>
      <c r="F41" s="7">
        <f t="shared" si="0"/>
        <v>21</v>
      </c>
      <c r="G41" s="7">
        <f t="shared" si="0"/>
        <v>0</v>
      </c>
      <c r="H41" s="7">
        <f t="shared" si="0"/>
        <v>21</v>
      </c>
      <c r="I41" s="7">
        <f t="shared" si="0"/>
        <v>0</v>
      </c>
      <c r="J41" s="7">
        <f t="shared" si="0"/>
        <v>21</v>
      </c>
      <c r="K41" s="7">
        <f t="shared" si="0"/>
        <v>0</v>
      </c>
    </row>
    <row r="42" spans="1:11" ht="12.75" customHeight="1" x14ac:dyDescent="0.2">
      <c r="A42" s="10" t="s">
        <v>12</v>
      </c>
      <c r="B42" s="3"/>
      <c r="C42" s="4"/>
      <c r="D42" s="9" t="s">
        <v>7</v>
      </c>
      <c r="E42" s="9" t="s">
        <v>7</v>
      </c>
      <c r="F42" s="18" t="s">
        <v>7</v>
      </c>
      <c r="G42" s="18" t="s">
        <v>7</v>
      </c>
      <c r="H42" s="22" t="s">
        <v>7</v>
      </c>
      <c r="I42" s="22" t="s">
        <v>7</v>
      </c>
      <c r="J42" s="19" t="s">
        <v>7</v>
      </c>
      <c r="K42" s="19" t="s">
        <v>7</v>
      </c>
    </row>
    <row r="43" spans="1:11" ht="12.75" customHeight="1" x14ac:dyDescent="0.2">
      <c r="A43" s="11"/>
      <c r="B43" s="3"/>
      <c r="C43" s="4"/>
      <c r="D43" s="9" t="s">
        <v>7</v>
      </c>
      <c r="E43" s="9" t="s">
        <v>7</v>
      </c>
      <c r="F43" s="18" t="s">
        <v>7</v>
      </c>
      <c r="G43" s="18" t="s">
        <v>7</v>
      </c>
      <c r="H43" s="22" t="s">
        <v>7</v>
      </c>
      <c r="I43" s="22" t="s">
        <v>7</v>
      </c>
      <c r="J43" s="19" t="s">
        <v>7</v>
      </c>
      <c r="K43" s="19" t="s">
        <v>7</v>
      </c>
    </row>
    <row r="44" spans="1:11" ht="12.75" customHeight="1" x14ac:dyDescent="0.2">
      <c r="A44" s="11"/>
      <c r="B44" s="3"/>
      <c r="C44" s="4"/>
      <c r="D44" s="9" t="s">
        <v>7</v>
      </c>
      <c r="E44" s="9" t="s">
        <v>7</v>
      </c>
      <c r="F44" s="18" t="s">
        <v>7</v>
      </c>
      <c r="G44" s="18" t="s">
        <v>7</v>
      </c>
      <c r="H44" s="22" t="s">
        <v>7</v>
      </c>
      <c r="I44" s="22" t="s">
        <v>7</v>
      </c>
      <c r="J44" s="19" t="s">
        <v>7</v>
      </c>
      <c r="K44" s="19" t="s">
        <v>7</v>
      </c>
    </row>
    <row r="45" spans="1:11" ht="12.75" customHeight="1" x14ac:dyDescent="0.2">
      <c r="A45" s="10"/>
      <c r="B45" s="3"/>
      <c r="C45" s="4"/>
      <c r="D45" s="9" t="s">
        <v>7</v>
      </c>
      <c r="E45" s="9" t="s">
        <v>7</v>
      </c>
      <c r="F45" s="18" t="s">
        <v>7</v>
      </c>
      <c r="G45" s="18" t="s">
        <v>7</v>
      </c>
      <c r="H45" s="22" t="s">
        <v>7</v>
      </c>
      <c r="I45" s="22" t="s">
        <v>7</v>
      </c>
      <c r="J45" s="19" t="s">
        <v>7</v>
      </c>
      <c r="K45" s="19" t="s">
        <v>7</v>
      </c>
    </row>
    <row r="46" spans="1:11" ht="12.75" customHeight="1" x14ac:dyDescent="0.2">
      <c r="A46" s="10"/>
      <c r="B46" s="3"/>
      <c r="C46" s="4"/>
      <c r="D46" s="9" t="s">
        <v>7</v>
      </c>
      <c r="E46" s="9" t="s">
        <v>7</v>
      </c>
      <c r="F46" s="18" t="s">
        <v>7</v>
      </c>
      <c r="G46" s="18" t="s">
        <v>7</v>
      </c>
      <c r="H46" s="22" t="s">
        <v>7</v>
      </c>
      <c r="I46" s="22" t="s">
        <v>7</v>
      </c>
      <c r="J46" s="19" t="s">
        <v>7</v>
      </c>
      <c r="K46" s="19" t="s">
        <v>7</v>
      </c>
    </row>
    <row r="47" spans="1:11" ht="12.75" customHeight="1" x14ac:dyDescent="0.2">
      <c r="A47" s="10"/>
      <c r="B47" s="3"/>
      <c r="C47" s="4"/>
      <c r="D47" s="9" t="s">
        <v>7</v>
      </c>
      <c r="E47" s="9" t="s">
        <v>7</v>
      </c>
      <c r="F47" s="18" t="s">
        <v>7</v>
      </c>
      <c r="G47" s="18" t="s">
        <v>7</v>
      </c>
      <c r="H47" s="22" t="s">
        <v>7</v>
      </c>
      <c r="I47" s="22" t="s">
        <v>7</v>
      </c>
      <c r="J47" s="19" t="s">
        <v>7</v>
      </c>
      <c r="K47" s="19" t="s">
        <v>7</v>
      </c>
    </row>
    <row r="48" spans="1:11" ht="12.75" customHeight="1" x14ac:dyDescent="0.2">
      <c r="A48" s="10"/>
      <c r="B48" s="3"/>
      <c r="C48" s="4"/>
      <c r="D48" s="9" t="s">
        <v>7</v>
      </c>
      <c r="E48" s="9" t="s">
        <v>7</v>
      </c>
      <c r="F48" s="18" t="s">
        <v>7</v>
      </c>
      <c r="G48" s="18" t="s">
        <v>7</v>
      </c>
      <c r="H48" s="22" t="s">
        <v>7</v>
      </c>
      <c r="I48" s="22" t="s">
        <v>7</v>
      </c>
      <c r="J48" s="19" t="s">
        <v>7</v>
      </c>
      <c r="K48" s="19" t="s">
        <v>7</v>
      </c>
    </row>
    <row r="49" spans="1:11" ht="12.75" customHeight="1" x14ac:dyDescent="0.2">
      <c r="A49" s="10"/>
      <c r="B49" s="3"/>
      <c r="C49" s="4"/>
      <c r="D49" s="9" t="s">
        <v>7</v>
      </c>
      <c r="E49" s="9" t="s">
        <v>7</v>
      </c>
      <c r="F49" s="18" t="s">
        <v>7</v>
      </c>
      <c r="G49" s="18" t="s">
        <v>7</v>
      </c>
      <c r="H49" s="22" t="s">
        <v>7</v>
      </c>
      <c r="I49" s="22" t="s">
        <v>7</v>
      </c>
      <c r="J49" s="19" t="s">
        <v>7</v>
      </c>
      <c r="K49" s="19" t="s">
        <v>7</v>
      </c>
    </row>
    <row r="50" spans="1:11" ht="12.75" customHeight="1" x14ac:dyDescent="0.2">
      <c r="A50" s="10"/>
      <c r="B50" s="3"/>
      <c r="C50" s="4"/>
      <c r="D50" s="9" t="s">
        <v>7</v>
      </c>
      <c r="E50" s="9" t="s">
        <v>7</v>
      </c>
      <c r="F50" s="18" t="s">
        <v>7</v>
      </c>
      <c r="G50" s="18" t="s">
        <v>7</v>
      </c>
      <c r="H50" s="22" t="s">
        <v>7</v>
      </c>
      <c r="I50" s="22" t="s">
        <v>7</v>
      </c>
      <c r="J50" s="19" t="s">
        <v>7</v>
      </c>
      <c r="K50" s="19" t="s">
        <v>7</v>
      </c>
    </row>
    <row r="51" spans="1:11" ht="12.75" customHeight="1" x14ac:dyDescent="0.2">
      <c r="A51" s="5"/>
      <c r="B51" s="5"/>
      <c r="C51" s="6" t="s">
        <v>13</v>
      </c>
      <c r="D51" s="7">
        <f t="shared" ref="D51:K51" si="1">SUM(D42:D50)</f>
        <v>0</v>
      </c>
      <c r="E51" s="7">
        <f t="shared" si="1"/>
        <v>0</v>
      </c>
      <c r="F51" s="7">
        <f t="shared" si="1"/>
        <v>0</v>
      </c>
      <c r="G51" s="7">
        <f t="shared" si="1"/>
        <v>0</v>
      </c>
      <c r="H51" s="7">
        <f t="shared" si="1"/>
        <v>0</v>
      </c>
      <c r="I51" s="7">
        <f t="shared" si="1"/>
        <v>0</v>
      </c>
      <c r="J51" s="7">
        <f t="shared" si="1"/>
        <v>0</v>
      </c>
      <c r="K51" s="7">
        <f t="shared" si="1"/>
        <v>0</v>
      </c>
    </row>
    <row r="52" spans="1:11" ht="12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</row>
    <row r="53" spans="1:11" ht="12.75" customHeight="1" x14ac:dyDescent="0.2">
      <c r="A53" s="14"/>
      <c r="B53" s="15"/>
      <c r="C53" s="16" t="s">
        <v>14</v>
      </c>
      <c r="D53" s="21">
        <f>SUM(D51,D26,D41)</f>
        <v>50</v>
      </c>
      <c r="E53" s="21">
        <f t="shared" ref="E53:K53" si="2">SUM(E51,E26,E41)</f>
        <v>47</v>
      </c>
      <c r="F53" s="20">
        <f t="shared" si="2"/>
        <v>48</v>
      </c>
      <c r="G53" s="20">
        <f t="shared" si="2"/>
        <v>9</v>
      </c>
      <c r="H53" s="23">
        <f t="shared" si="2"/>
        <v>43</v>
      </c>
      <c r="I53" s="23">
        <f t="shared" si="2"/>
        <v>31</v>
      </c>
      <c r="J53" s="24">
        <f t="shared" si="2"/>
        <v>41</v>
      </c>
      <c r="K53" s="24">
        <f t="shared" si="2"/>
        <v>18</v>
      </c>
    </row>
    <row r="54" spans="1:11" ht="12.7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12.7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 ht="12.7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12.7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12.7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12.7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ht="12.7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 ht="12.7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ht="12.7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12.7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12.7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12.7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12.7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12.7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12.7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12.7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12.7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12.7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12.7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12.7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12.7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12.7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12.7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12.7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12.7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12.7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12.7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12.7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12.7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12.7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12.7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12.7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12.7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12.7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12.7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12.7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12.7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12.7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12.7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12.7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12.7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12.7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12.7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2.7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12.7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2.7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12.7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2.7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12.7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2.7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12.7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2.7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12.7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2.7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12.7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2.7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12.7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2.7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12.7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2.7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12.7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2.7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12.7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2.7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12.7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2.7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12.7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2.7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12.7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2.7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12.7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2.7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12.7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2.7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12.7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ab5e87a-ed8e-45a5-9793-059f67398425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robbie</dc:creator>
  <cp:lastModifiedBy>Bob Thomas</cp:lastModifiedBy>
  <dcterms:created xsi:type="dcterms:W3CDTF">2016-10-27T14:00:50Z</dcterms:created>
  <dcterms:modified xsi:type="dcterms:W3CDTF">2016-10-30T12:11:59Z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