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5"/>
  </bookViews>
  <sheets>
    <sheet name="weeknr45" sheetId="1" r:id="rId1"/>
    <sheet name="weeknr46" sheetId="6" r:id="rId2"/>
    <sheet name="weeknr47" sheetId="7" r:id="rId3"/>
    <sheet name="weeknr48" sheetId="8" r:id="rId4"/>
    <sheet name="weeknr49" sheetId="9" r:id="rId5"/>
    <sheet name="weeknr50" sheetId="10" r:id="rId6"/>
    <sheet name="totaal" sheetId="5" r:id="rId7"/>
  </sheets>
  <calcPr calcId="145621"/>
</workbook>
</file>

<file path=xl/calcChain.xml><?xml version="1.0" encoding="utf-8"?>
<calcChain xmlns="http://schemas.openxmlformats.org/spreadsheetml/2006/main">
  <c r="G17" i="10" l="1"/>
  <c r="G7" i="10"/>
  <c r="G21" i="10" s="1"/>
  <c r="G7" i="9" l="1"/>
  <c r="G17" i="9"/>
  <c r="B9" i="5" l="1"/>
  <c r="B10" i="5"/>
  <c r="G21" i="9"/>
  <c r="B11" i="5" s="1"/>
  <c r="G21" i="8"/>
  <c r="B7" i="5" l="1"/>
  <c r="B8" i="5"/>
  <c r="G21" i="7"/>
  <c r="B12" i="5" l="1"/>
  <c r="G21" i="6"/>
  <c r="G21" i="1"/>
</calcChain>
</file>

<file path=xl/sharedStrings.xml><?xml version="1.0" encoding="utf-8"?>
<sst xmlns="http://schemas.openxmlformats.org/spreadsheetml/2006/main" count="120" uniqueCount="29">
  <si>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</si>
  <si>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</si>
  <si>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</si>
  <si>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</si>
  <si>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</si>
  <si>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</si>
  <si>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</si>
  <si>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</si>
  <si>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</si>
  <si>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</si>
  <si>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</si>
  <si>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</si>
  <si>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</si>
  <si>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</si>
  <si>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</si>
  <si>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</si>
  <si>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</si>
  <si>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</si>
  <si>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</si>
  <si>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</si>
  <si>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</si>
  <si>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</si>
  <si>
    <t>een classe gemaakt waar een tekst bestandje wordt in gelezen met streamreader en voor iedere w komt een blokje en . Zijn transparante blokjes</t>
  </si>
  <si>
    <t>2 extra texures voor stenen toegevoegd                              een image list toegevoegd aan lvl klas met treasure images  een panel class gemaakt waar de score + levens + hoeveelheid scarabs komen te staan en toegevoegd aan me lvl class</t>
  </si>
  <si>
    <t>was ziek maar heb het wel bijgewerkt dus ( scorpion.cs gemaakt en walkleft en walk right en een interface voor de scorpion)</t>
  </si>
  <si>
    <t>een class gemaakt voor de beetles en om het op te schonen een parent class gemaakt genaamd animatedsprite waar de draw + animatie update methoden worden opgeslagen voor de beeetles</t>
  </si>
  <si>
    <t>een explorer toegevoegdt en de collission checker voor de beetles en schropioen gemaakt, 5 toestand klasses voor de explorer( up,down,left,right,idle)</t>
  </si>
  <si>
    <t>inhaal les van web dus geen game</t>
  </si>
  <si>
    <t>collission gemaakt voor de explorer dat die niet door blokjes kan lopen hebben we de explorer class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</si>
</sst>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3]d\ mmmm\ yyyy;@"/>
    <numFmt numFmtId="165" formatCode="h:mm;@"/>
    <numFmt numFmtId="166" formatCode="[h]:mm:ss;@"/>
    <numFmt numFmtId="167" formatCode="[$-F400]h:mm:ss\ AM/PM"/>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167" fontId="4" fillId="0" borderId="0" xfId="0" applyNumberFormat="1" applyFont="1" applyAlignment="1">
      <alignment horizont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8" t="s">
        <v>18</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D30" sqref="D30"/>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8" t="s">
        <v>20</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41229</v>
      </c>
      <c r="C17" s="6">
        <v>0.36458333333333331</v>
      </c>
      <c r="D17" s="6">
        <v>0.5</v>
      </c>
      <c r="E17" s="4">
        <v>2</v>
      </c>
      <c r="F17" s="18" t="s">
        <v>21</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22</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41236</v>
      </c>
      <c r="C17" s="6">
        <v>0.36458333333333331</v>
      </c>
      <c r="D17" s="6">
        <v>0.5</v>
      </c>
      <c r="E17" s="4">
        <v>2</v>
      </c>
      <c r="F17" s="18" t="s">
        <v>23</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24</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8"/>
      <c r="G17" s="6"/>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opLeftCell="A5" workbookViewId="0">
      <selection activeCell="F33" sqref="F33"/>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41247</v>
      </c>
      <c r="C7" s="6">
        <v>0.36458333333333331</v>
      </c>
      <c r="D7" s="6">
        <v>0.66666666666666663</v>
      </c>
      <c r="E7" s="4">
        <v>1</v>
      </c>
      <c r="F7" s="18" t="s">
        <v>25</v>
      </c>
      <c r="G7" s="6">
        <f>SUM(D7-C7)</f>
        <v>0.30208333333333331</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t="s">
        <v>26</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0.4375</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topLeftCell="A5" workbookViewId="0">
      <selection activeCell="L19" sqref="L18:L19"/>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41254</v>
      </c>
      <c r="C7" s="6">
        <v>0.36458333333333331</v>
      </c>
      <c r="D7" s="6">
        <v>0.66666666666666663</v>
      </c>
      <c r="E7" s="4">
        <v>1</v>
      </c>
      <c r="F7" s="18" t="s">
        <v>27</v>
      </c>
      <c r="G7" s="6">
        <f>SUM(D7-C7)</f>
        <v>0.30208333333333331</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t="s">
        <v>28</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0.4375</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4">
        <v>45</v>
      </c>
      <c r="B7" s="17">
        <f>weeknr45!G21</f>
        <v>0.13541666666666666</v>
      </c>
    </row>
    <row r="8" spans="1:2" x14ac:dyDescent="0.25">
      <c r="A8" s="7">
        <v>46</v>
      </c>
      <c r="B8" s="13">
        <f>weeknr46!G21</f>
        <v>0.27083333333333331</v>
      </c>
    </row>
    <row r="9" spans="1:2" x14ac:dyDescent="0.25">
      <c r="A9" s="7">
        <v>47</v>
      </c>
      <c r="B9" s="16">
        <f>weeknr47!G21</f>
        <v>0.27083333333333331</v>
      </c>
    </row>
    <row r="10" spans="1:2" x14ac:dyDescent="0.25">
      <c r="A10" s="7">
        <v>48</v>
      </c>
      <c r="B10" s="16">
        <f>weeknr48!G21</f>
        <v>0.13541666666666666</v>
      </c>
    </row>
    <row r="11" spans="1:2" x14ac:dyDescent="0.25">
      <c r="A11" s="7">
        <v>49</v>
      </c>
      <c r="B11" s="16">
        <f>weeknr49!G21</f>
        <v>0.4375</v>
      </c>
    </row>
    <row r="12" spans="1:2" x14ac:dyDescent="0.25">
      <c r="A12" s="2" t="s">
        <v>10</v>
      </c>
      <c r="B12" s="15">
        <f>SUM(B7:B8:B9)</f>
        <v>0.67708333333333326</v>
      </c>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weeknr45</vt:lpstr>
      <vt:lpstr>weeknr46</vt:lpstr>
      <vt:lpstr>weeknr47</vt:lpstr>
      <vt:lpstr>weeknr48</vt:lpstr>
      <vt:lpstr>weeknr49</vt:lpstr>
      <vt:lpstr>weeknr50</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2012-12-14T11:03:11Z</dcterms:modified>
</cp:coreProperties>
</file>