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8" windowWidth="13392" windowHeight="10548" activeTab="6"/>
  </bookViews>
  <sheets>
    <sheet name="weeknr45" sheetId="1" r:id="rId1"/>
    <sheet name="weeknr46" sheetId="6" r:id="rId2"/>
    <sheet name="weeknr47" sheetId="7" r:id="rId3"/>
    <sheet name="weeknr48" sheetId="8" r:id="rId4"/>
    <sheet name="weeknr49" sheetId="9" r:id="rId5"/>
    <sheet name="weeknr50" sheetId="10" r:id="rId6"/>
    <sheet name="weeknr2" sheetId="11" r:id="rId7"/>
    <sheet name="totaal" sheetId="5" r:id="rId8"/>
  </sheets>
  <calcPr calcId="145621"/>
</workbook>
</file>

<file path=xl/calcChain.xml><?xml version="1.0" encoding="utf-8"?>
<calcChain xmlns="http://schemas.openxmlformats.org/spreadsheetml/2006/main">
  <c r="G17" i="11" l="1"/>
  <c r="G7" i="11"/>
  <c r="G21" i="11" l="1"/>
  <c r="G17" i="10"/>
  <c r="G7" i="10"/>
  <c r="G21" i="10" s="1"/>
  <c r="G7" i="9" l="1"/>
  <c r="G17" i="9"/>
  <c r="B9" i="5" l="1"/>
  <c r="B10" i="5"/>
  <c r="G21" i="9"/>
  <c r="B11" i="5" s="1"/>
  <c r="G21" i="8"/>
  <c r="B7" i="5" l="1"/>
  <c r="B8" i="5"/>
  <c r="G21" i="7"/>
  <c r="B12" i="5" l="1"/>
  <c r="G21" i="6"/>
  <c r="G21" i="1"/>
</calcChain>
</file>

<file path=xl/sharedStrings.xml><?xml version="1.0" encoding="utf-8"?>
<sst xmlns="http://schemas.openxmlformats.org/spreadsheetml/2006/main" count="139" uniqueCount="30">
  <si>
    <t>Logboek</t>
  </si>
  <si>
    <t>project:</t>
  </si>
  <si>
    <t>naam:</t>
  </si>
  <si>
    <t>afdeling:</t>
  </si>
  <si>
    <t>AM1A</t>
  </si>
  <si>
    <t>datum</t>
  </si>
  <si>
    <t>dag</t>
  </si>
  <si>
    <t>begintijd</t>
  </si>
  <si>
    <t>eindtijd</t>
  </si>
  <si>
    <t>activiteiten</t>
  </si>
  <si>
    <t>totaal</t>
  </si>
  <si>
    <t>id</t>
  </si>
  <si>
    <t>Weeknr:</t>
  </si>
  <si>
    <t>aantal uren</t>
  </si>
  <si>
    <t>Bob Thomas</t>
  </si>
  <si>
    <t>foto site sjaak</t>
  </si>
  <si>
    <t>vrijdag</t>
  </si>
  <si>
    <t>pyramid panic</t>
  </si>
  <si>
    <t>niewe map en repository geinitialiseerd                                 de classes image,StartScene,MenuStartScene,Pyramid Panic,gezorgt dat er knoppen in het menu zijn, op het eind git geupdated met git status,git add,git commit -m</t>
  </si>
  <si>
    <t>dinsdag</t>
  </si>
  <si>
    <t>Inputclass gemaakt met een edge en level detector,een enum gemaakt voor de buttonstate en gezorgt dat als je op een bepaalde gamestate zit dat de kleur vanhet knopje veranderd,interface gemaakt genaamd IStateGame,gezorgt dat alle buttons werken dat ze naar een andere gamestate gaan</t>
  </si>
  <si>
    <t>mouse inputs gemaakt in de input class,gezorgt dat knoppen werkem met de muis</t>
  </si>
  <si>
    <t>een classe gemaakt waar een tekst bestandje wordt in gelezen met streamreader en voor iedere w komt een blokje en . Zijn transparante blokjes</t>
  </si>
  <si>
    <t>2 extra texures voor stenen toegevoegd                              een image list toegevoegd aan lvl klas met treasure images  een panel class gemaakt waar de score + levens + hoeveelheid scarabs komen te staan en toegevoegd aan me lvl class</t>
  </si>
  <si>
    <t>was ziek maar heb het wel bijgewerkt dus ( scorpion.cs gemaakt en walkleft en walk right en een interface voor de scorpion)</t>
  </si>
  <si>
    <t>een class gemaakt voor de beetles en om het op te schonen een parent class gemaakt genaamd animatedsprite waar de draw + animatie update methoden worden opgeslagen voor de beeetles</t>
  </si>
  <si>
    <t>een explorer toegevoegdt en de collission checker voor de beetles en schropioen gemaakt, 5 toestand klasses voor de explorer( up,down,left,right,idle)</t>
  </si>
  <si>
    <t>inhaal les van web dus geen game</t>
  </si>
  <si>
    <t>collission gemaakt voor de explorer dat die niet door blokjes kan lopen hebben we de explorer class gemaakt</t>
  </si>
  <si>
    <t>score clas gemaakt voor live scarabs en punten. Collision tussen treasures gemaakt, collision tussen scarabs en beetles gemaakt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</si>
</sst>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13]d\ mmmm\ yyyy;@"/>
    <numFmt numFmtId="165" formatCode="h:mm;@"/>
    <numFmt numFmtId="166" formatCode="[h]:mm:ss;@"/>
    <numFmt numFmtId="167" formatCode="[$-F400]h:mm:ss\ AM/PM"/>
  </numFmts>
  <fonts count="5" x14ac:knownFonts="1">
    <font>
      <sz val="10"/>
      <name val="Arial"/>
    </font>
    <font>
      <sz val="8"/>
      <name val="Arial"/>
    </font>
    <font>
      <b/>
      <sz val="14"/>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165" fontId="0" fillId="0" borderId="0" xfId="0" applyNumberFormat="1"/>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4"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165" fontId="4" fillId="0" borderId="0" xfId="0" applyNumberFormat="1" applyFont="1" applyAlignment="1">
      <alignment horizontal="center" wrapText="1"/>
    </xf>
    <xf numFmtId="0" fontId="3" fillId="0" borderId="0" xfId="0" applyFont="1" applyAlignment="1">
      <alignment horizontal="center"/>
    </xf>
    <xf numFmtId="166" fontId="0" fillId="0" borderId="0" xfId="0" applyNumberFormat="1" applyAlignment="1">
      <alignment horizontal="center"/>
    </xf>
    <xf numFmtId="20" fontId="0" fillId="0" borderId="0" xfId="0" applyNumberFormat="1" applyAlignment="1">
      <alignment horizontal="center" vertical="center"/>
    </xf>
    <xf numFmtId="167" fontId="4" fillId="0" borderId="0" xfId="0" applyNumberFormat="1" applyFont="1" applyAlignment="1">
      <alignment horizontal="center"/>
    </xf>
    <xf numFmtId="0" fontId="4" fillId="0" borderId="0" xfId="0" applyFont="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16</v>
      </c>
      <c r="B7" s="5">
        <v>41222</v>
      </c>
      <c r="C7" s="6">
        <v>0.36458333333333331</v>
      </c>
      <c r="D7" s="6">
        <v>0.5</v>
      </c>
      <c r="E7" s="4">
        <v>1</v>
      </c>
      <c r="F7" s="18" t="s">
        <v>18</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honeticPr fontId="1"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D30" sqref="D30"/>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41226</v>
      </c>
      <c r="C7" s="6">
        <v>0.36458333333333331</v>
      </c>
      <c r="D7" s="6">
        <v>0.5</v>
      </c>
      <c r="E7" s="4">
        <v>1</v>
      </c>
      <c r="F7" s="18" t="s">
        <v>20</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19</v>
      </c>
      <c r="B17" s="5">
        <v>41229</v>
      </c>
      <c r="C17" s="6">
        <v>0.36458333333333331</v>
      </c>
      <c r="D17" s="6">
        <v>0.5</v>
      </c>
      <c r="E17" s="4">
        <v>2</v>
      </c>
      <c r="F17" s="18" t="s">
        <v>21</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22</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41236</v>
      </c>
      <c r="C17" s="6">
        <v>0.36458333333333331</v>
      </c>
      <c r="D17" s="6">
        <v>0.5</v>
      </c>
      <c r="E17" s="4">
        <v>2</v>
      </c>
      <c r="F17" s="18" t="s">
        <v>23</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24</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8"/>
      <c r="G17" s="6"/>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opLeftCell="A5" workbookViewId="0">
      <selection activeCell="F33" sqref="F33"/>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41247</v>
      </c>
      <c r="C7" s="6">
        <v>0.36458333333333331</v>
      </c>
      <c r="D7" s="6">
        <v>0.66666666666666663</v>
      </c>
      <c r="E7" s="4">
        <v>1</v>
      </c>
      <c r="F7" s="18" t="s">
        <v>25</v>
      </c>
      <c r="G7" s="6">
        <f>SUM(D7-C7)</f>
        <v>0.30208333333333331</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41250</v>
      </c>
      <c r="C17" s="6">
        <v>0.36458333333333331</v>
      </c>
      <c r="D17" s="6">
        <v>0.5</v>
      </c>
      <c r="E17" s="4">
        <v>2</v>
      </c>
      <c r="F17" s="18" t="s">
        <v>26</v>
      </c>
      <c r="G17" s="6">
        <f>SUM(D17-C17)</f>
        <v>0.13541666666666669</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0.4375</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opLeftCell="A5" workbookViewId="0">
      <selection activeCell="L19" sqref="L18:L19"/>
    </sheetView>
  </sheetViews>
  <sheetFormatPr defaultRowHeight="13.2" x14ac:dyDescent="0.25"/>
  <cols>
    <col min="2" max="2" width="16.3320312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41254</v>
      </c>
      <c r="C7" s="6">
        <v>0.36458333333333331</v>
      </c>
      <c r="D7" s="6">
        <v>0.66666666666666663</v>
      </c>
      <c r="E7" s="4">
        <v>1</v>
      </c>
      <c r="F7" s="18" t="s">
        <v>27</v>
      </c>
      <c r="G7" s="6">
        <f>SUM(D7-C7)</f>
        <v>0.30208333333333331</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41250</v>
      </c>
      <c r="C17" s="6">
        <v>0.36458333333333331</v>
      </c>
      <c r="D17" s="6">
        <v>0.5</v>
      </c>
      <c r="E17" s="4">
        <v>2</v>
      </c>
      <c r="F17" s="18" t="s">
        <v>28</v>
      </c>
      <c r="G17" s="6">
        <f>SUM(D17-C17)</f>
        <v>0.13541666666666669</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0.4375</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topLeftCell="A5" workbookViewId="0">
      <selection activeCell="F16" sqref="F16"/>
    </sheetView>
  </sheetViews>
  <sheetFormatPr defaultRowHeight="13.2" x14ac:dyDescent="0.25"/>
  <cols>
    <col min="2" max="2" width="16.3320312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41282</v>
      </c>
      <c r="C7" s="6">
        <v>0.36458333333333331</v>
      </c>
      <c r="D7" s="6">
        <v>0.5</v>
      </c>
      <c r="E7" s="4">
        <v>1</v>
      </c>
      <c r="F7" s="18" t="s">
        <v>29</v>
      </c>
      <c r="G7" s="6">
        <f>SUM(D7-C7)</f>
        <v>0.13541666666666669</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41282</v>
      </c>
      <c r="C17" s="6">
        <v>0.36458333333333331</v>
      </c>
      <c r="D17" s="6">
        <v>0.5</v>
      </c>
      <c r="E17" s="4">
        <v>2</v>
      </c>
      <c r="F17" s="18" t="s">
        <v>28</v>
      </c>
      <c r="G17" s="6">
        <f>SUM(D17-C17)</f>
        <v>0.13541666666666669</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0.27083333333333337</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3.2" x14ac:dyDescent="0.25"/>
  <cols>
    <col min="2" max="2" width="23" customWidth="1"/>
  </cols>
  <sheetData>
    <row r="1" spans="1:2" ht="17.399999999999999" x14ac:dyDescent="0.3">
      <c r="A1" s="1" t="s">
        <v>0</v>
      </c>
    </row>
    <row r="2" spans="1:2" x14ac:dyDescent="0.25">
      <c r="A2" s="2" t="s">
        <v>1</v>
      </c>
      <c r="B2" t="s">
        <v>15</v>
      </c>
    </row>
    <row r="3" spans="1:2" x14ac:dyDescent="0.25">
      <c r="A3" s="2" t="s">
        <v>2</v>
      </c>
      <c r="B3" t="s">
        <v>14</v>
      </c>
    </row>
    <row r="4" spans="1:2" x14ac:dyDescent="0.25">
      <c r="A4" s="2" t="s">
        <v>3</v>
      </c>
      <c r="B4" t="s">
        <v>4</v>
      </c>
    </row>
    <row r="6" spans="1:2" x14ac:dyDescent="0.25">
      <c r="A6" s="14" t="s">
        <v>12</v>
      </c>
      <c r="B6" s="14" t="s">
        <v>13</v>
      </c>
    </row>
    <row r="7" spans="1:2" x14ac:dyDescent="0.25">
      <c r="A7" s="4">
        <v>45</v>
      </c>
      <c r="B7" s="17">
        <f>weeknr45!G21</f>
        <v>0.13541666666666666</v>
      </c>
    </row>
    <row r="8" spans="1:2" x14ac:dyDescent="0.25">
      <c r="A8" s="7">
        <v>46</v>
      </c>
      <c r="B8" s="13">
        <f>weeknr46!G21</f>
        <v>0.27083333333333331</v>
      </c>
    </row>
    <row r="9" spans="1:2" x14ac:dyDescent="0.25">
      <c r="A9" s="7">
        <v>47</v>
      </c>
      <c r="B9" s="16">
        <f>weeknr47!G21</f>
        <v>0.27083333333333331</v>
      </c>
    </row>
    <row r="10" spans="1:2" x14ac:dyDescent="0.25">
      <c r="A10" s="7">
        <v>48</v>
      </c>
      <c r="B10" s="16">
        <f>weeknr48!G21</f>
        <v>0.13541666666666666</v>
      </c>
    </row>
    <row r="11" spans="1:2" x14ac:dyDescent="0.25">
      <c r="A11" s="7">
        <v>49</v>
      </c>
      <c r="B11" s="16">
        <f>weeknr49!G21</f>
        <v>0.4375</v>
      </c>
    </row>
    <row r="12" spans="1:2" x14ac:dyDescent="0.25">
      <c r="A12" s="2" t="s">
        <v>10</v>
      </c>
      <c r="B12" s="15">
        <f>SUM(B7:B8:B9)</f>
        <v>0.67708333333333326</v>
      </c>
    </row>
    <row r="14" spans="1:2" x14ac:dyDescent="0.25">
      <c r="B14" s="3"/>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row r="21" spans="2:2" x14ac:dyDescent="0.25">
      <c r="B21" s="3"/>
    </row>
    <row r="22" spans="2:2" x14ac:dyDescent="0.25">
      <c r="B22" s="3"/>
    </row>
    <row r="23" spans="2:2" x14ac:dyDescent="0.25">
      <c r="B23" s="3"/>
    </row>
  </sheetData>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weeknr45</vt:lpstr>
      <vt:lpstr>weeknr46</vt:lpstr>
      <vt:lpstr>weeknr47</vt:lpstr>
      <vt:lpstr>weeknr48</vt:lpstr>
      <vt:lpstr>weeknr49</vt:lpstr>
      <vt:lpstr>weeknr50</vt:lpstr>
      <vt:lpstr>weeknr2</vt:lpstr>
      <vt:lpstr>totaal</vt:lpstr>
    </vt:vector>
  </TitlesOfParts>
  <Company>ROCASA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2012-10-22T06:55:12Z</dcterms:created>
  <dcterms:modified xsi:type="dcterms:W3CDTF">2013-01-08T10:58:23Z</dcterms:modified>
</cp:coreProperties>
</file>