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Team" sheetId="1" state="visible" r:id="rId2"/>
    <sheet name="Role" sheetId="2" state="visible" r:id="rId3"/>
    <sheet name="Survey" sheetId="3" state="visible" r:id="rId4"/>
    <sheet name="Timeslot" sheetId="4" state="visible" r:id="rId5"/>
    <sheet name="Participant" sheetId="5" state="visible" r:id="rId6"/>
    <sheet name="Location" sheetId="6" state="visible" r:id="rId7"/>
    <sheet name="S_Lo_TName" sheetId="7" state="visible" r:id="rId8"/>
    <sheet name="S_Lo_TParticipants" sheetId="8" state="visible" r:id="rId9"/>
    <sheet name="Transport" sheetId="9" state="visible" r:id="rId10"/>
    <sheet name="surveys" sheetId="10" state="visible" r:id="rId11"/>
    <sheet name="surveyList" sheetId="11" state="visible" r:id="rId12"/>
    <sheet name="participantAssignments" sheetId="12" state="visible" r:id="rId13"/>
    <sheet name="transportList" sheetId="13" state="visible" r:id="rId14"/>
    <sheet name="Accom" sheetId="14" state="visible" r:id="rId15"/>
    <sheet name="S_Lo_TParticipants_2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<sst xmlns="http://schemas.openxmlformats.org/spreadsheetml/2006/main" count="3551" uniqueCount="323">
  <si>
    <t xml:space="preserve">Team</t>
  </si>
  <si>
    <t xml:space="preserve">Description</t>
  </si>
  <si>
    <t xml:space="preserve">Survey Leaders</t>
  </si>
  <si>
    <t xml:space="preserve">Leads a group of participants in a survey</t>
  </si>
  <si>
    <t xml:space="preserve">Organisers</t>
  </si>
  <si>
    <t xml:space="preserve">Part of team that organises BioBlitz event</t>
  </si>
  <si>
    <t xml:space="preserve">Volunteers</t>
  </si>
  <si>
    <t xml:space="preserve">General volunteer</t>
  </si>
  <si>
    <t xml:space="preserve">Participants</t>
  </si>
  <si>
    <t xml:space="preserve">General participant</t>
  </si>
  <si>
    <t xml:space="preserve">Role</t>
  </si>
  <si>
    <t xml:space="preserve">Survey Leader</t>
  </si>
  <si>
    <t xml:space="preserve">Leads survey</t>
  </si>
  <si>
    <t xml:space="preserve">Survey Co-lead</t>
  </si>
  <si>
    <t xml:space="preserve">2nd survey leader</t>
  </si>
  <si>
    <t xml:space="preserve">Event Manager</t>
  </si>
  <si>
    <t xml:space="preserve">Manages BioBlitz event</t>
  </si>
  <si>
    <t xml:space="preserve">Scientist Coordinator</t>
  </si>
  <si>
    <t xml:space="preserve">Liases with scientists and survey leaders</t>
  </si>
  <si>
    <t xml:space="preserve">Equipment Coordinator</t>
  </si>
  <si>
    <t xml:space="preserve">Manages Equipment requirement</t>
  </si>
  <si>
    <t xml:space="preserve">Transport Coordintor</t>
  </si>
  <si>
    <t xml:space="preserve">Manages Transport logistics</t>
  </si>
  <si>
    <t xml:space="preserve">Kitchen Coordinator</t>
  </si>
  <si>
    <t xml:space="preserve">Manages Kitchen and Meals</t>
  </si>
  <si>
    <t xml:space="preserve">FirstAid Coordinator</t>
  </si>
  <si>
    <t xml:space="preserve">Manages FirstAid team</t>
  </si>
  <si>
    <t xml:space="preserve">IT Coordinator</t>
  </si>
  <si>
    <t xml:space="preserve">Manages IT</t>
  </si>
  <si>
    <t xml:space="preserve">BaseCamp Site Coordinator</t>
  </si>
  <si>
    <t xml:space="preserve">Manages BaseCamp</t>
  </si>
  <si>
    <t xml:space="preserve">BaseCamp Registration Coordinator</t>
  </si>
  <si>
    <t xml:space="preserve">Manages registrations</t>
  </si>
  <si>
    <t xml:space="preserve">Field Site Coordinator - Coast</t>
  </si>
  <si>
    <t xml:space="preserve">Manages Coast Field Site</t>
  </si>
  <si>
    <t xml:space="preserve">Field Site Coordinator - Forest</t>
  </si>
  <si>
    <t xml:space="preserve">Manages Forest Field Site</t>
  </si>
  <si>
    <t xml:space="preserve">Field Site Coordinator - Plains</t>
  </si>
  <si>
    <t xml:space="preserve">Manages Plains Field Site</t>
  </si>
  <si>
    <t xml:space="preserve">Data Coordinator</t>
  </si>
  <si>
    <t xml:space="preserve">Manages BioBlitz data</t>
  </si>
  <si>
    <t xml:space="preserve">B&amp;H Coordinator</t>
  </si>
  <si>
    <t xml:space="preserve">Manages Bio-security/Hygiene</t>
  </si>
  <si>
    <t xml:space="preserve">M&amp;E Coordinator</t>
  </si>
  <si>
    <t xml:space="preserve">Manages evaluation surveys</t>
  </si>
  <si>
    <t xml:space="preserve">SocialMedia Coordinator</t>
  </si>
  <si>
    <t xml:space="preserve">Manages SocialMedia</t>
  </si>
  <si>
    <t xml:space="preserve">Photography Coordinator</t>
  </si>
  <si>
    <t xml:space="preserve">Manages Photography content</t>
  </si>
  <si>
    <t xml:space="preserve">Video Coordinator</t>
  </si>
  <si>
    <t xml:space="preserve">Manages Video content</t>
  </si>
  <si>
    <t xml:space="preserve">Pre-Event Set-up</t>
  </si>
  <si>
    <t xml:space="preserve">Prepares and recce's field sites</t>
  </si>
  <si>
    <t xml:space="preserve">Driver</t>
  </si>
  <si>
    <t xml:space="preserve">Drives a transport vehicle</t>
  </si>
  <si>
    <t xml:space="preserve">Kitchen Assistant</t>
  </si>
  <si>
    <t xml:space="preserve">Helps in the kitchen</t>
  </si>
  <si>
    <t xml:space="preserve">First Aid Officer</t>
  </si>
  <si>
    <t xml:space="preserve">Meets criteria for first aid</t>
  </si>
  <si>
    <t xml:space="preserve">IT Assistant</t>
  </si>
  <si>
    <t xml:space="preserve">Helps with IT</t>
  </si>
  <si>
    <t xml:space="preserve">BaseCamp Site Assistant</t>
  </si>
  <si>
    <t xml:space="preserve">Helps with managing BaseCamp</t>
  </si>
  <si>
    <t xml:space="preserve">FieldSite Assistant - Coast</t>
  </si>
  <si>
    <t xml:space="preserve">Helps with Coast Field Site</t>
  </si>
  <si>
    <t xml:space="preserve">FieldSite Assistant - Forest</t>
  </si>
  <si>
    <t xml:space="preserve">Helps with Forest Field Site</t>
  </si>
  <si>
    <t xml:space="preserve">FieldSite Assistant - Plains</t>
  </si>
  <si>
    <t xml:space="preserve">Helps with Plains Field Site</t>
  </si>
  <si>
    <t xml:space="preserve">Data Assistant</t>
  </si>
  <si>
    <t xml:space="preserve">Helps with Data</t>
  </si>
  <si>
    <t xml:space="preserve">Bio-security/Hygiene Assistant</t>
  </si>
  <si>
    <t xml:space="preserve">Helps with biosecurity and toilets</t>
  </si>
  <si>
    <t xml:space="preserve">M&amp;E Assistant</t>
  </si>
  <si>
    <t xml:space="preserve">Helps with evaluation surveys</t>
  </si>
  <si>
    <t xml:space="preserve">SocialMedia Assistant</t>
  </si>
  <si>
    <t xml:space="preserve">Helps with SocialMedia, Blogging</t>
  </si>
  <si>
    <t xml:space="preserve">Survey</t>
  </si>
  <si>
    <t xml:space="preserve">SurveyLeader</t>
  </si>
  <si>
    <t xml:space="preserve">SurveyName</t>
  </si>
  <si>
    <t xml:space="preserve">Birds</t>
  </si>
  <si>
    <t xml:space="preserve">Nick Fitzgerald</t>
  </si>
  <si>
    <t xml:space="preserve">Birds with Nick Fitzgerald</t>
  </si>
  <si>
    <t xml:space="preserve">A MORE DETAILED DESCRIPTION OF Birds with Nick Fitzgerald</t>
  </si>
  <si>
    <t xml:space="preserve">Plants</t>
  </si>
  <si>
    <t xml:space="preserve">Greg Pitt</t>
  </si>
  <si>
    <t xml:space="preserve">Plants with Greg Pitt</t>
  </si>
  <si>
    <t xml:space="preserve">A MORE DETAILED DESCRIPTION OF Plants with Greg Pitt</t>
  </si>
  <si>
    <t xml:space="preserve">Slimemoulds</t>
  </si>
  <si>
    <t xml:space="preserve">Rob Pergl</t>
  </si>
  <si>
    <t xml:space="preserve">Slimemoulds with Rob Pergl</t>
  </si>
  <si>
    <t xml:space="preserve">A MORE DETAILED DESCRIPTION OF Slimemoulds with Rob Pergl</t>
  </si>
  <si>
    <t xml:space="preserve">Freshwater Invertebrates</t>
  </si>
  <si>
    <t xml:space="preserve">Todd Walsh</t>
  </si>
  <si>
    <t xml:space="preserve">Freshwater Invertebrates with Todd Walsh</t>
  </si>
  <si>
    <t xml:space="preserve">A MORE DETAILED DESCRIPTION OF Freshwater Invertebrates with Todd Walsh</t>
  </si>
  <si>
    <t xml:space="preserve">Mosses and Lichens</t>
  </si>
  <si>
    <t xml:space="preserve">Peter Gell</t>
  </si>
  <si>
    <t xml:space="preserve">Mosses and Lichens with Peter Gell</t>
  </si>
  <si>
    <t xml:space="preserve">A MORE DETAILED DESCRIPTION OF Mosses and Lichens with Peter Gell</t>
  </si>
  <si>
    <t xml:space="preserve">Orchids</t>
  </si>
  <si>
    <t xml:space="preserve">Richard Newport</t>
  </si>
  <si>
    <t xml:space="preserve">Orchids with Richard Newport</t>
  </si>
  <si>
    <t xml:space="preserve">A MORE DETAILED DESCRIPTION OF Orchids with Richard Newport</t>
  </si>
  <si>
    <t xml:space="preserve">Fungi</t>
  </si>
  <si>
    <t xml:space="preserve">Fungi with Nick Fitzgerald</t>
  </si>
  <si>
    <t xml:space="preserve">A MORE DETAILED DESCRIPTION OF Fungi with Nick Fitzgerald</t>
  </si>
  <si>
    <t xml:space="preserve">Insects</t>
  </si>
  <si>
    <t xml:space="preserve">Insects with Greg Pitt</t>
  </si>
  <si>
    <t xml:space="preserve">A MORE DETAILED DESCRIPTION OF Insects with Greg Pitt</t>
  </si>
  <si>
    <t xml:space="preserve">Birds and Mammals</t>
  </si>
  <si>
    <t xml:space="preserve">Birds and Mammals with Rob Pergl</t>
  </si>
  <si>
    <t xml:space="preserve">A MORE DETAILED DESCRIPTION OF Birds and Mammals with Rob Pergl</t>
  </si>
  <si>
    <t xml:space="preserve">Orchids &amp; Frogs</t>
  </si>
  <si>
    <t xml:space="preserve">Orchids &amp; Frogs with Todd Walsh</t>
  </si>
  <si>
    <t xml:space="preserve">A MORE DETAILED DESCRIPTION OF Orchids &amp; Frogs with Todd Walsh</t>
  </si>
  <si>
    <t xml:space="preserve">Invertebrates</t>
  </si>
  <si>
    <t xml:space="preserve">Invertebrates with Peter Gell</t>
  </si>
  <si>
    <t xml:space="preserve">A MORE DETAILED DESCRIPTION OF Invertebrates with Peter Gell</t>
  </si>
  <si>
    <t xml:space="preserve">Bryophytes</t>
  </si>
  <si>
    <t xml:space="preserve">Bryophytes with Richard Newport</t>
  </si>
  <si>
    <t xml:space="preserve">A MORE DETAILED DESCRIPTION OF Bryophytes with Richard Newport</t>
  </si>
  <si>
    <t xml:space="preserve">Macro Photography Workshop</t>
  </si>
  <si>
    <t xml:space="preserve">Macro Photography Workshop with Nick Fitzgerald</t>
  </si>
  <si>
    <t xml:space="preserve">A MORE DETAILED DESCRIPTION OF Macro Photography Workshop with Nick Fitzgerald</t>
  </si>
  <si>
    <t xml:space="preserve">Freshwater Crayfish</t>
  </si>
  <si>
    <t xml:space="preserve">Freshwater Crayfish with Greg Pitt</t>
  </si>
  <si>
    <t xml:space="preserve">A MORE DETAILED DESCRIPTION OF Freshwater Crayfish with Greg Pitt</t>
  </si>
  <si>
    <t xml:space="preserve">Mammals, Spotlighting and Frogs</t>
  </si>
  <si>
    <t xml:space="preserve">Mammals, Spotlighting and Frogs with Rob Pergl</t>
  </si>
  <si>
    <t xml:space="preserve">A MORE DETAILED DESCRIPTION OF Mammals, Spotlighting and Frogs with Rob Pergl</t>
  </si>
  <si>
    <t xml:space="preserve">Mammals, Scats &amp; Traces &amp; Pack down cameras</t>
  </si>
  <si>
    <t xml:space="preserve">Mammals, Scats &amp; Traces &amp; Pack down cameras with Todd Walsh</t>
  </si>
  <si>
    <t xml:space="preserve">A MORE DETAILED DESCRIPTION OF Mammals, Scats &amp; Traces &amp; Pack down cameras with Todd Walsh</t>
  </si>
  <si>
    <t xml:space="preserve">Art Installation</t>
  </si>
  <si>
    <t xml:space="preserve">Art Installation with Peter Gell</t>
  </si>
  <si>
    <t xml:space="preserve">A MORE DETAILED DESCRIPTION OF Art Installation with Peter Gell</t>
  </si>
  <si>
    <t xml:space="preserve">Diatom algae</t>
  </si>
  <si>
    <t xml:space="preserve">Diatom algae with Richard Newport</t>
  </si>
  <si>
    <t xml:space="preserve">A MORE DETAILED DESCRIPTION OF Diatom algae with Richard Newport</t>
  </si>
  <si>
    <t xml:space="preserve">Waterbugs</t>
  </si>
  <si>
    <t xml:space="preserve">Waterbugs with Rob Pergl</t>
  </si>
  <si>
    <t xml:space="preserve">A MORE DETAILED DESCRIPTION OF Waterbugs with Rob Pergl</t>
  </si>
  <si>
    <t xml:space="preserve">TimeslotName</t>
  </si>
  <si>
    <t xml:space="preserve">Start</t>
  </si>
  <si>
    <t xml:space="preserve">Duration (mins)</t>
  </si>
  <si>
    <t xml:space="preserve">Friday AM</t>
  </si>
  <si>
    <t xml:space="preserve">Friday PM</t>
  </si>
  <si>
    <t xml:space="preserve">Friday NIGHT</t>
  </si>
  <si>
    <t xml:space="preserve">Saturday DAWN</t>
  </si>
  <si>
    <t xml:space="preserve">Saturday AM</t>
  </si>
  <si>
    <t xml:space="preserve">Saturday PM</t>
  </si>
  <si>
    <t xml:space="preserve">Saturday NIGHT</t>
  </si>
  <si>
    <t xml:space="preserve">Sunday DAWN</t>
  </si>
  <si>
    <t xml:space="preserve">Sunday AM</t>
  </si>
  <si>
    <t xml:space="preserve">Sunday PM</t>
  </si>
  <si>
    <t xml:space="preserve">ID</t>
  </si>
  <si>
    <t xml:space="preserve">ParticipantName</t>
  </si>
  <si>
    <t xml:space="preserve">Teams</t>
  </si>
  <si>
    <t xml:space="preserve">Capable Roles</t>
  </si>
  <si>
    <t xml:space="preserve">Michael Sharman</t>
  </si>
  <si>
    <t xml:space="preserve">Volunteer, Kitchen Hand</t>
  </si>
  <si>
    <t xml:space="preserve">Daniel Panek</t>
  </si>
  <si>
    <t xml:space="preserve">BaseCamp Site Coordinator, Driver, Data Coordinator</t>
  </si>
  <si>
    <t xml:space="preserve">Jenny Webber</t>
  </si>
  <si>
    <t xml:space="preserve">Event Manager, BaseCamp Site Coordinator, Driver</t>
  </si>
  <si>
    <t xml:space="preserve">Emma Wasson</t>
  </si>
  <si>
    <t xml:space="preserve">Field Site Coordinator - Coast, Field Site Coordinator - Forest, Field Site Coordinator - Plains</t>
  </si>
  <si>
    <t xml:space="preserve">Jasmine Wills</t>
  </si>
  <si>
    <t xml:space="preserve">Transport Coordintor, BaseCamp Site Coordinator, Driver</t>
  </si>
  <si>
    <t xml:space="preserve">Survey Leader, Driver</t>
  </si>
  <si>
    <t xml:space="preserve">Clare Hawkins</t>
  </si>
  <si>
    <t xml:space="preserve">Chris Carr</t>
  </si>
  <si>
    <t xml:space="preserve">Yolanda Hanusch</t>
  </si>
  <si>
    <t xml:space="preserve">Rohan Amazadeen</t>
  </si>
  <si>
    <t xml:space="preserve">Tim Amazadeen</t>
  </si>
  <si>
    <t xml:space="preserve">Michelle Faheed</t>
  </si>
  <si>
    <t xml:space="preserve">Melanie Faheedquar</t>
  </si>
  <si>
    <t xml:space="preserve">Kitchen Assistant, Driver</t>
  </si>
  <si>
    <t xml:space="preserve">Francis McDermott</t>
  </si>
  <si>
    <t xml:space="preserve">First Aid Officer, M&amp;E Assistant</t>
  </si>
  <si>
    <t xml:space="preserve">Frank McDermott</t>
  </si>
  <si>
    <t xml:space="preserve">First Aid Officer, Kitchen Assistant</t>
  </si>
  <si>
    <t xml:space="preserve">Jean Jeanerette</t>
  </si>
  <si>
    <t xml:space="preserve">IT Assistant, SocialMedia Assistant</t>
  </si>
  <si>
    <t xml:space="preserve">John Jeanerette</t>
  </si>
  <si>
    <t xml:space="preserve">Data Assistant, Kitchen Assistant</t>
  </si>
  <si>
    <t xml:space="preserve">Nathalie Imbruglia</t>
  </si>
  <si>
    <t xml:space="preserve">Michael Jackson</t>
  </si>
  <si>
    <t xml:space="preserve">Ayton Senna</t>
  </si>
  <si>
    <t xml:space="preserve">Phillip Adams</t>
  </si>
  <si>
    <t xml:space="preserve">Frank Knight</t>
  </si>
  <si>
    <t xml:space="preserve">Adam Bennett</t>
  </si>
  <si>
    <t xml:space="preserve">Sam McIntosh</t>
  </si>
  <si>
    <t xml:space="preserve">Gaby Jung</t>
  </si>
  <si>
    <t xml:space="preserve">Emily Wilcox</t>
  </si>
  <si>
    <t xml:space="preserve">Samantha  Mannes</t>
  </si>
  <si>
    <t xml:space="preserve">Gregory Intox</t>
  </si>
  <si>
    <t xml:space="preserve">Samuel Beckett</t>
  </si>
  <si>
    <t xml:space="preserve">Richard Desiree</t>
  </si>
  <si>
    <t xml:space="preserve">LocationName</t>
  </si>
  <si>
    <t xml:space="preserve">Forest</t>
  </si>
  <si>
    <t xml:space="preserve">The forest survey site</t>
  </si>
  <si>
    <t xml:space="preserve">Plains</t>
  </si>
  <si>
    <t xml:space="preserve">The plains survey site</t>
  </si>
  <si>
    <t xml:space="preserve">Coast</t>
  </si>
  <si>
    <t xml:space="preserve">The coast survey site</t>
  </si>
  <si>
    <t xml:space="preserve">Tarkine Wilderness Lodge</t>
  </si>
  <si>
    <t xml:space="preserve">id</t>
  </si>
  <si>
    <t xml:space="preserve">S_Lo_Tname</t>
  </si>
  <si>
    <t xml:space="preserve">NumberOfParticpants</t>
  </si>
  <si>
    <t xml:space="preserve">SurveySpot</t>
  </si>
  <si>
    <t xml:space="preserve">VehicleName</t>
  </si>
  <si>
    <t xml:space="preserve">SeatsNumber</t>
  </si>
  <si>
    <t xml:space="preserve">Bus_1</t>
  </si>
  <si>
    <t xml:space="preserve">Bus_2</t>
  </si>
  <si>
    <t xml:space="preserve">Bus_3</t>
  </si>
  <si>
    <t xml:space="preserve">Bus_4</t>
  </si>
  <si>
    <t xml:space="preserve">Bus_5</t>
  </si>
  <si>
    <t xml:space="preserve">Bus_6</t>
  </si>
  <si>
    <t xml:space="preserve">4WD_1</t>
  </si>
  <si>
    <t xml:space="preserve">4WD_2</t>
  </si>
  <si>
    <t xml:space="preserve">4WD_3</t>
  </si>
  <si>
    <t xml:space="preserve">4WD_4</t>
  </si>
  <si>
    <t xml:space="preserve">surveyName</t>
  </si>
  <si>
    <t xml:space="preserve">description</t>
  </si>
  <si>
    <t xml:space="preserve">Survey_1</t>
  </si>
  <si>
    <t xml:space="preserve">This is a decription of Survey_1</t>
  </si>
  <si>
    <t xml:space="preserve">Survey_2</t>
  </si>
  <si>
    <t xml:space="preserve">This is a decription of Survey_2</t>
  </si>
  <si>
    <t xml:space="preserve">Survey_3</t>
  </si>
  <si>
    <t xml:space="preserve">This is a decription of Survey_3</t>
  </si>
  <si>
    <t xml:space="preserve">locationName</t>
  </si>
  <si>
    <t xml:space="preserve">timeslotName</t>
  </si>
  <si>
    <t xml:space="preserve">remaining</t>
  </si>
  <si>
    <t xml:space="preserve">Survey_4</t>
  </si>
  <si>
    <t xml:space="preserve">Survey_5</t>
  </si>
  <si>
    <t xml:space="preserve">survey</t>
  </si>
  <si>
    <t xml:space="preserve">location</t>
  </si>
  <si>
    <t xml:space="preserve">timeslot</t>
  </si>
  <si>
    <t xml:space="preserve">participant</t>
  </si>
  <si>
    <t xml:space="preserve">role</t>
  </si>
  <si>
    <t xml:space="preserve">Friday Night</t>
  </si>
  <si>
    <t xml:space="preserve">Saturday Dawn</t>
  </si>
  <si>
    <t xml:space="preserve">Nic Fitzgerald</t>
  </si>
  <si>
    <t xml:space="preserve">vehicleName</t>
  </si>
  <si>
    <t xml:space="preserve">participantName</t>
  </si>
  <si>
    <t xml:space="preserve">Not Driver</t>
  </si>
  <si>
    <t xml:space="preserve">Adam Sharman</t>
  </si>
  <si>
    <t xml:space="preserve">Adam Smith</t>
  </si>
  <si>
    <t xml:space="preserve">Nic Fitzman</t>
  </si>
  <si>
    <t xml:space="preserve">Jen Web</t>
  </si>
  <si>
    <t xml:space="preserve">Sam Shan</t>
  </si>
  <si>
    <t xml:space="preserve">Amy Deeves</t>
  </si>
  <si>
    <t xml:space="preserve">AccomRoom</t>
  </si>
  <si>
    <t xml:space="preserve">Beds</t>
  </si>
  <si>
    <t xml:space="preserve">Bodies</t>
  </si>
  <si>
    <t xml:space="preserve">Person</t>
  </si>
  <si>
    <t xml:space="preserve">Flat1</t>
  </si>
  <si>
    <t xml:space="preserve">Flat2</t>
  </si>
  <si>
    <t xml:space="preserve">Flat3</t>
  </si>
  <si>
    <t xml:space="preserve">Flat4</t>
  </si>
  <si>
    <t xml:space="preserve">House_NorfolkLodge_Study</t>
  </si>
  <si>
    <t xml:space="preserve">House_NorfolkLodge__Bedroom2</t>
  </si>
  <si>
    <t xml:space="preserve">House_NorfolkLodge__Bedroom3</t>
  </si>
  <si>
    <t xml:space="preserve">House_NorfolkLodge__Bedroom4</t>
  </si>
  <si>
    <t xml:space="preserve">House_NorfolkLodge__Bedroom5</t>
  </si>
  <si>
    <t xml:space="preserve">House_NorfolkLodge__Porch</t>
  </si>
  <si>
    <t xml:space="preserve">BoyDorm_Room1</t>
  </si>
  <si>
    <t xml:space="preserve">BoyDorm_Room2</t>
  </si>
  <si>
    <t xml:space="preserve">BoyDorm_Room3</t>
  </si>
  <si>
    <t xml:space="preserve">BoyDorm_Room4</t>
  </si>
  <si>
    <t xml:space="preserve">BoyDorm_Room5</t>
  </si>
  <si>
    <t xml:space="preserve">BoyDorm_Room6</t>
  </si>
  <si>
    <t xml:space="preserve">BoyDorm_Room7</t>
  </si>
  <si>
    <t xml:space="preserve">GirlDorm_Room8</t>
  </si>
  <si>
    <t xml:space="preserve">GirlDorm_Room9</t>
  </si>
  <si>
    <t xml:space="preserve">GirlDorm_Room10</t>
  </si>
  <si>
    <t xml:space="preserve">GirlDorm_Room11</t>
  </si>
  <si>
    <t xml:space="preserve">GirlDorm_Room12</t>
  </si>
  <si>
    <t xml:space="preserve">GirlDorm_Room13</t>
  </si>
  <si>
    <t xml:space="preserve">GirlDorm_Room14</t>
  </si>
  <si>
    <t xml:space="preserve">GirlDorm_Room15</t>
  </si>
  <si>
    <t xml:space="preserve">MotorHome_Site1</t>
  </si>
  <si>
    <t xml:space="preserve">MotorHome_Site2</t>
  </si>
  <si>
    <t xml:space="preserve">MotorHome_Site3</t>
  </si>
  <si>
    <t xml:space="preserve">MotorHome_Site4</t>
  </si>
  <si>
    <t xml:space="preserve">MotorHome_Site5</t>
  </si>
  <si>
    <t xml:space="preserve">MotorHome_Site6</t>
  </si>
  <si>
    <t xml:space="preserve">MotorHome_Site7</t>
  </si>
  <si>
    <t xml:space="preserve">MotorHome_Site8</t>
  </si>
  <si>
    <t xml:space="preserve">MotorHome_Site9</t>
  </si>
  <si>
    <t xml:space="preserve">MotorHome_Site10</t>
  </si>
  <si>
    <t xml:space="preserve">MotorHome_Site11</t>
  </si>
  <si>
    <t xml:space="preserve">MotorHome_Site12</t>
  </si>
  <si>
    <t xml:space="preserve">MotorHome_Site13</t>
  </si>
  <si>
    <t xml:space="preserve">MotorHome_Site14</t>
  </si>
  <si>
    <t xml:space="preserve">MotorHome_Site15</t>
  </si>
  <si>
    <t xml:space="preserve">MotorHome_Site16</t>
  </si>
  <si>
    <t xml:space="preserve">MotorHome_Site17</t>
  </si>
  <si>
    <t xml:space="preserve">MotorHome_Site18</t>
  </si>
  <si>
    <t xml:space="preserve">MotorHome_Site19</t>
  </si>
  <si>
    <t xml:space="preserve">MotorHome_Site20</t>
  </si>
  <si>
    <t xml:space="preserve">Tent_Site1</t>
  </si>
  <si>
    <t xml:space="preserve">Tent_Site2</t>
  </si>
  <si>
    <t xml:space="preserve">Tent_Site3</t>
  </si>
  <si>
    <t xml:space="preserve">Tent_Site4</t>
  </si>
  <si>
    <t xml:space="preserve">Tent_Site5</t>
  </si>
  <si>
    <t xml:space="preserve">Tent_Site6</t>
  </si>
  <si>
    <t xml:space="preserve">Tent_Site7</t>
  </si>
  <si>
    <t xml:space="preserve">Tent_Site8</t>
  </si>
  <si>
    <t xml:space="preserve">Tent_Site9</t>
  </si>
  <si>
    <t xml:space="preserve">Tent_Site10</t>
  </si>
  <si>
    <t xml:space="preserve">Tent_Site11</t>
  </si>
  <si>
    <t xml:space="preserve">Tent_Site12</t>
  </si>
  <si>
    <t xml:space="preserve">Tent_Site13</t>
  </si>
  <si>
    <t xml:space="preserve">Tent_Site14</t>
  </si>
  <si>
    <t xml:space="preserve">Tent_Site15</t>
  </si>
  <si>
    <t xml:space="preserve">Tent_Site16</t>
  </si>
  <si>
    <t xml:space="preserve">Tent_Site17</t>
  </si>
  <si>
    <t xml:space="preserve">Tent_Site18</t>
  </si>
  <si>
    <t xml:space="preserve">Tent_Site19</t>
  </si>
  <si>
    <t xml:space="preserve">Tent_Site20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</si>
</sst>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M/YYYY\ H:MM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5" activeCellId="0" sqref="B5"/>
    </sheetView>
  </sheetViews>
  <sheetFormatPr defaultRowHeight="14.5" zeroHeight="false" outlineLevelRow="0" outlineLevelCol="0"/>
  <cols>
    <col collapsed="false" customWidth="true" hidden="false" outlineLevel="0" max="1" min="1" style="0" width="20.82"/>
    <col collapsed="false" customWidth="true" hidden="false" outlineLevel="0" max="2" min="2" style="0" width="40.36"/>
    <col collapsed="false" customWidth="true" hidden="false" outlineLevel="0" max="1025" min="3" style="0" width="8.53"/>
  </cols>
  <sheetData>
    <row r="1" customFormat="false" ht="14.5" hidden="false" customHeight="false" outlineLevel="0" collapsed="false">
      <c r="A1" s="0" t="s">
        <v>0</v>
      </c>
      <c r="B1" s="0" t="s">
        <v>1</v>
      </c>
    </row>
    <row r="2" customFormat="false" ht="14.5" hidden="false" customHeight="false" outlineLevel="0" collapsed="false">
      <c r="A2" s="0" t="s">
        <v>2</v>
      </c>
      <c r="B2" s="0" t="s">
        <v>3</v>
      </c>
    </row>
    <row r="3" customFormat="false" ht="14.5" hidden="false" customHeight="false" outlineLevel="0" collapsed="false">
      <c r="A3" s="0" t="s">
        <v>4</v>
      </c>
      <c r="B3" s="0" t="s">
        <v>5</v>
      </c>
    </row>
    <row r="4" customFormat="false" ht="14.5" hidden="false" customHeight="false" outlineLevel="0" collapsed="false">
      <c r="A4" s="0" t="s">
        <v>6</v>
      </c>
      <c r="B4" s="0" t="s">
        <v>7</v>
      </c>
    </row>
    <row r="5" customFormat="false" ht="14.5" hidden="false" customHeight="false" outlineLevel="0" collapsed="false">
      <c r="A5" s="0" t="s">
        <v>8</v>
      </c>
      <c r="B5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5" zeroHeight="false" outlineLevelRow="0" outlineLevelCol="0"/>
  <cols>
    <col collapsed="false" customWidth="true" hidden="false" outlineLevel="0" max="1" min="1" style="0" width="11.17"/>
    <col collapsed="false" customWidth="true" hidden="false" outlineLevel="0" max="2" min="2" style="0" width="26.81"/>
    <col collapsed="false" customWidth="true" hidden="false" outlineLevel="0" max="1025" min="3" style="0" width="8.53"/>
  </cols>
  <sheetData>
    <row r="1" customFormat="false" ht="14.5" hidden="false" customHeight="false" outlineLevel="0" collapsed="false">
      <c r="A1" s="0" t="s">
        <v>224</v>
      </c>
      <c r="B1" s="0" t="s">
        <v>225</v>
      </c>
    </row>
    <row r="2" customFormat="false" ht="14.5" hidden="false" customHeight="false" outlineLevel="0" collapsed="false">
      <c r="A2" s="0" t="s">
        <v>226</v>
      </c>
      <c r="B2" s="0" t="s">
        <v>227</v>
      </c>
    </row>
    <row r="3" customFormat="false" ht="14.5" hidden="false" customHeight="false" outlineLevel="0" collapsed="false">
      <c r="A3" s="0" t="s">
        <v>228</v>
      </c>
      <c r="B3" s="0" t="s">
        <v>229</v>
      </c>
    </row>
    <row r="4" customFormat="false" ht="14.5" hidden="false" customHeight="false" outlineLevel="0" collapsed="false">
      <c r="A4" s="0" t="s">
        <v>230</v>
      </c>
      <c r="B4" s="0" t="s">
        <v>231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4.5" zeroHeight="false" outlineLevelRow="0" outlineLevelCol="0"/>
  <cols>
    <col collapsed="false" customWidth="true" hidden="false" outlineLevel="0" max="1" min="1" style="0" width="11.17"/>
    <col collapsed="false" customWidth="true" hidden="false" outlineLevel="0" max="2" min="2" style="0" width="12.36"/>
    <col collapsed="false" customWidth="true" hidden="false" outlineLevel="0" max="3" min="3" style="0" width="15.36"/>
    <col collapsed="false" customWidth="true" hidden="false" outlineLevel="0" max="4" min="4" style="0" width="9.18"/>
    <col collapsed="false" customWidth="true" hidden="false" outlineLevel="0" max="1025" min="5" style="0" width="8.53"/>
  </cols>
  <sheetData>
    <row r="1" customFormat="false" ht="14.5" hidden="false" customHeight="false" outlineLevel="0" collapsed="false">
      <c r="A1" s="0" t="s">
        <v>224</v>
      </c>
      <c r="B1" s="0" t="s">
        <v>232</v>
      </c>
      <c r="C1" s="0" t="s">
        <v>233</v>
      </c>
      <c r="D1" s="0" t="s">
        <v>234</v>
      </c>
    </row>
    <row r="2" customFormat="false" ht="14.5" hidden="false" customHeight="false" outlineLevel="0" collapsed="false">
      <c r="A2" s="0" t="s">
        <v>226</v>
      </c>
      <c r="B2" s="0" t="s">
        <v>205</v>
      </c>
      <c r="C2" s="0" t="s">
        <v>148</v>
      </c>
      <c r="D2" s="0" t="n">
        <v>5</v>
      </c>
    </row>
    <row r="3" customFormat="false" ht="14.5" hidden="false" customHeight="false" outlineLevel="0" collapsed="false">
      <c r="A3" s="0" t="s">
        <v>228</v>
      </c>
      <c r="B3" s="0" t="s">
        <v>203</v>
      </c>
      <c r="C3" s="0" t="s">
        <v>148</v>
      </c>
      <c r="D3" s="0" t="n">
        <v>0</v>
      </c>
    </row>
    <row r="4" customFormat="false" ht="14.5" hidden="false" customHeight="false" outlineLevel="0" collapsed="false">
      <c r="A4" s="0" t="s">
        <v>230</v>
      </c>
      <c r="B4" s="0" t="s">
        <v>205</v>
      </c>
      <c r="C4" s="0" t="s">
        <v>149</v>
      </c>
      <c r="D4" s="0" t="n">
        <v>2</v>
      </c>
    </row>
    <row r="5" customFormat="false" ht="14.5" hidden="false" customHeight="false" outlineLevel="0" collapsed="false">
      <c r="A5" s="0" t="s">
        <v>235</v>
      </c>
      <c r="B5" s="0" t="s">
        <v>201</v>
      </c>
      <c r="C5" s="0" t="s">
        <v>150</v>
      </c>
      <c r="D5" s="0" t="n">
        <v>0</v>
      </c>
    </row>
    <row r="6" customFormat="false" ht="14.5" hidden="false" customHeight="false" outlineLevel="0" collapsed="false">
      <c r="A6" s="0" t="s">
        <v>236</v>
      </c>
      <c r="B6" s="0" t="s">
        <v>201</v>
      </c>
      <c r="C6" s="0" t="s">
        <v>151</v>
      </c>
      <c r="D6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3.54"/>
    <col collapsed="false" customWidth="true" hidden="false" outlineLevel="0" max="4" min="4" style="0" width="15.36"/>
    <col collapsed="false" customWidth="true" hidden="false" outlineLevel="0" max="5" min="5" style="0" width="13.72"/>
    <col collapsed="false" customWidth="true" hidden="false" outlineLevel="0" max="1025" min="6" style="0" width="8.53"/>
  </cols>
  <sheetData>
    <row r="1" customFormat="false" ht="14.5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</row>
    <row r="2" customFormat="false" ht="14.5" hidden="false" customHeight="false" outlineLevel="0" collapsed="false">
      <c r="A2" s="0" t="s">
        <v>226</v>
      </c>
      <c r="B2" s="0" t="s">
        <v>205</v>
      </c>
      <c r="C2" s="0" t="s">
        <v>242</v>
      </c>
      <c r="D2" s="0" t="s">
        <v>160</v>
      </c>
      <c r="E2" s="0" t="s">
        <v>53</v>
      </c>
    </row>
    <row r="3" customFormat="false" ht="14.5" hidden="false" customHeight="false" outlineLevel="0" collapsed="false">
      <c r="A3" s="0" t="s">
        <v>226</v>
      </c>
      <c r="B3" s="0" t="s">
        <v>205</v>
      </c>
      <c r="C3" s="0" t="s">
        <v>243</v>
      </c>
      <c r="D3" s="0" t="s">
        <v>160</v>
      </c>
      <c r="E3" s="0" t="s">
        <v>57</v>
      </c>
    </row>
    <row r="4" customFormat="false" ht="14.5" hidden="false" customHeight="false" outlineLevel="0" collapsed="false">
      <c r="A4" s="0" t="s">
        <v>226</v>
      </c>
      <c r="B4" s="0" t="s">
        <v>205</v>
      </c>
      <c r="C4" s="0" t="s">
        <v>150</v>
      </c>
      <c r="D4" s="0" t="s">
        <v>160</v>
      </c>
      <c r="E4" s="0" t="s">
        <v>53</v>
      </c>
    </row>
    <row r="5" customFormat="false" ht="14.5" hidden="false" customHeight="false" outlineLevel="0" collapsed="false">
      <c r="A5" s="0" t="s">
        <v>226</v>
      </c>
      <c r="B5" s="0" t="s">
        <v>205</v>
      </c>
      <c r="C5" s="0" t="s">
        <v>151</v>
      </c>
      <c r="D5" s="0" t="s">
        <v>244</v>
      </c>
      <c r="E5" s="0" t="s">
        <v>11</v>
      </c>
    </row>
    <row r="6" customFormat="false" ht="14.5" hidden="false" customHeight="false" outlineLevel="0" collapsed="false">
      <c r="A6" s="0" t="s">
        <v>228</v>
      </c>
      <c r="B6" s="0" t="s">
        <v>203</v>
      </c>
      <c r="C6" s="0" t="s">
        <v>242</v>
      </c>
      <c r="D6" s="0" t="s">
        <v>244</v>
      </c>
      <c r="E6" s="0" t="s">
        <v>53</v>
      </c>
    </row>
    <row r="7" customFormat="false" ht="14.5" hidden="false" customHeight="false" outlineLevel="0" collapsed="false">
      <c r="A7" s="0" t="s">
        <v>230</v>
      </c>
      <c r="B7" s="0" t="s">
        <v>205</v>
      </c>
      <c r="C7" s="0" t="s">
        <v>243</v>
      </c>
      <c r="D7" s="0" t="s">
        <v>162</v>
      </c>
      <c r="E7" s="0" t="s">
        <v>57</v>
      </c>
    </row>
    <row r="8" customFormat="false" ht="14.5" hidden="false" customHeight="false" outlineLevel="0" collapsed="false">
      <c r="A8" s="0" t="s">
        <v>235</v>
      </c>
      <c r="B8" s="0" t="s">
        <v>201</v>
      </c>
      <c r="C8" s="0" t="s">
        <v>150</v>
      </c>
      <c r="D8" s="0" t="s">
        <v>162</v>
      </c>
      <c r="E8" s="0" t="s">
        <v>53</v>
      </c>
    </row>
    <row r="9" customFormat="false" ht="14.5" hidden="false" customHeight="false" outlineLevel="0" collapsed="false">
      <c r="A9" s="0" t="s">
        <v>236</v>
      </c>
      <c r="B9" s="0" t="s">
        <v>201</v>
      </c>
      <c r="C9" s="0" t="s">
        <v>151</v>
      </c>
      <c r="D9" s="0" t="s">
        <v>162</v>
      </c>
      <c r="E9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4.5" zeroHeight="false" outlineLevelRow="0" outlineLevelCol="0"/>
  <cols>
    <col collapsed="false" customWidth="false" hidden="false" outlineLevel="0" max="1" min="1" style="0" width="11.45"/>
    <col collapsed="false" customWidth="true" hidden="false" outlineLevel="0" max="2" min="2" style="0" width="14.82"/>
    <col collapsed="false" customWidth="true" hidden="false" outlineLevel="0" max="3" min="3" style="0" width="12.36"/>
    <col collapsed="false" customWidth="true" hidden="false" outlineLevel="0" max="1025" min="4" style="0" width="8.53"/>
  </cols>
  <sheetData>
    <row r="1" customFormat="false" ht="14.5" hidden="false" customHeight="false" outlineLevel="0" collapsed="false">
      <c r="A1" s="0" t="s">
        <v>245</v>
      </c>
      <c r="B1" s="0" t="s">
        <v>246</v>
      </c>
      <c r="C1" s="0" t="s">
        <v>241</v>
      </c>
    </row>
    <row r="2" customFormat="false" ht="14.5" hidden="false" customHeight="false" outlineLevel="0" collapsed="false">
      <c r="A2" s="0" t="s">
        <v>214</v>
      </c>
      <c r="B2" s="0" t="s">
        <v>160</v>
      </c>
      <c r="C2" s="0" t="s">
        <v>247</v>
      </c>
    </row>
    <row r="3" customFormat="false" ht="14.5" hidden="false" customHeight="false" outlineLevel="0" collapsed="false">
      <c r="A3" s="0" t="s">
        <v>214</v>
      </c>
      <c r="B3" s="0" t="s">
        <v>248</v>
      </c>
      <c r="C3" s="0" t="s">
        <v>247</v>
      </c>
    </row>
    <row r="4" customFormat="false" ht="14.5" hidden="false" customHeight="false" outlineLevel="0" collapsed="false">
      <c r="A4" s="0" t="s">
        <v>214</v>
      </c>
      <c r="B4" s="0" t="s">
        <v>249</v>
      </c>
      <c r="C4" s="0" t="s">
        <v>247</v>
      </c>
    </row>
    <row r="5" customFormat="false" ht="14.5" hidden="false" customHeight="false" outlineLevel="0" collapsed="false">
      <c r="A5" s="0" t="s">
        <v>214</v>
      </c>
      <c r="B5" s="0" t="s">
        <v>250</v>
      </c>
      <c r="C5" s="0" t="s">
        <v>53</v>
      </c>
    </row>
    <row r="6" customFormat="false" ht="14.5" hidden="false" customHeight="false" outlineLevel="0" collapsed="false">
      <c r="A6" s="0" t="s">
        <v>215</v>
      </c>
      <c r="B6" s="0" t="s">
        <v>162</v>
      </c>
      <c r="C6" s="0" t="s">
        <v>247</v>
      </c>
    </row>
    <row r="7" customFormat="false" ht="14.5" hidden="false" customHeight="false" outlineLevel="0" collapsed="false">
      <c r="A7" s="0" t="s">
        <v>215</v>
      </c>
      <c r="B7" s="0" t="s">
        <v>251</v>
      </c>
      <c r="C7" s="0" t="s">
        <v>247</v>
      </c>
    </row>
    <row r="8" customFormat="false" ht="14.5" hidden="false" customHeight="false" outlineLevel="0" collapsed="false">
      <c r="A8" s="0" t="s">
        <v>215</v>
      </c>
      <c r="B8" s="0" t="s">
        <v>252</v>
      </c>
      <c r="C8" s="0" t="s">
        <v>247</v>
      </c>
    </row>
    <row r="9" customFormat="false" ht="14.5" hidden="false" customHeight="false" outlineLevel="0" collapsed="false">
      <c r="A9" s="0" t="s">
        <v>215</v>
      </c>
      <c r="B9" s="0" t="s">
        <v>253</v>
      </c>
      <c r="C9" s="0" t="s">
        <v>247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.5" zeroHeight="false" outlineLevelRow="0" outlineLevelCol="0"/>
  <cols>
    <col collapsed="false" customWidth="true" hidden="false" outlineLevel="0" max="1" min="1" style="0" width="30.45"/>
    <col collapsed="false" customWidth="true" hidden="false" outlineLevel="0" max="3" min="2" style="0" width="8.82"/>
    <col collapsed="false" customWidth="true" hidden="false" outlineLevel="0" max="1025" min="4" style="0" width="8.53"/>
  </cols>
  <sheetData>
    <row r="1" customFormat="false" ht="14.5" hidden="false" customHeight="false" outlineLevel="0" collapsed="false">
      <c r="A1" s="2" t="s">
        <v>254</v>
      </c>
      <c r="B1" s="2" t="s">
        <v>255</v>
      </c>
      <c r="C1" s="2" t="s">
        <v>256</v>
      </c>
      <c r="D1" s="2" t="s">
        <v>257</v>
      </c>
    </row>
    <row r="2" customFormat="false" ht="14.5" hidden="false" customHeight="false" outlineLevel="0" collapsed="false">
      <c r="A2" s="4" t="s">
        <v>258</v>
      </c>
      <c r="B2" s="4" t="n">
        <v>1</v>
      </c>
      <c r="C2" s="4" t="n">
        <v>1</v>
      </c>
    </row>
    <row r="3" customFormat="false" ht="14.5" hidden="false" customHeight="false" outlineLevel="0" collapsed="false">
      <c r="A3" s="4" t="s">
        <v>258</v>
      </c>
      <c r="B3" s="4" t="n">
        <v>2</v>
      </c>
      <c r="C3" s="4" t="n">
        <v>1</v>
      </c>
    </row>
    <row r="4" customFormat="false" ht="14.5" hidden="false" customHeight="false" outlineLevel="0" collapsed="false">
      <c r="A4" s="4" t="s">
        <v>258</v>
      </c>
      <c r="B4" s="4" t="n">
        <v>3</v>
      </c>
      <c r="C4" s="4" t="n">
        <v>1</v>
      </c>
    </row>
    <row r="5" customFormat="false" ht="14.5" hidden="false" customHeight="false" outlineLevel="0" collapsed="false">
      <c r="A5" s="4" t="s">
        <v>258</v>
      </c>
      <c r="B5" s="4" t="n">
        <v>4</v>
      </c>
      <c r="C5" s="4" t="n">
        <v>1</v>
      </c>
    </row>
    <row r="6" customFormat="false" ht="14.5" hidden="false" customHeight="false" outlineLevel="0" collapsed="false">
      <c r="A6" s="4" t="s">
        <v>258</v>
      </c>
      <c r="B6" s="4" t="n">
        <v>5</v>
      </c>
      <c r="C6" s="4" t="n">
        <v>1</v>
      </c>
    </row>
    <row r="7" customFormat="false" ht="14.5" hidden="false" customHeight="false" outlineLevel="0" collapsed="false">
      <c r="A7" s="4" t="s">
        <v>258</v>
      </c>
      <c r="B7" s="4" t="n">
        <v>6</v>
      </c>
      <c r="C7" s="4" t="n">
        <v>1</v>
      </c>
    </row>
    <row r="8" customFormat="false" ht="14.5" hidden="false" customHeight="false" outlineLevel="0" collapsed="false">
      <c r="A8" s="4" t="s">
        <v>258</v>
      </c>
      <c r="B8" s="4" t="n">
        <v>7</v>
      </c>
      <c r="C8" s="4" t="n">
        <v>1</v>
      </c>
    </row>
    <row r="9" customFormat="false" ht="14.5" hidden="false" customHeight="false" outlineLevel="0" collapsed="false">
      <c r="A9" s="4" t="s">
        <v>259</v>
      </c>
      <c r="B9" s="4" t="n">
        <v>8</v>
      </c>
      <c r="C9" s="4" t="n">
        <v>1</v>
      </c>
    </row>
    <row r="10" customFormat="false" ht="14.5" hidden="false" customHeight="false" outlineLevel="0" collapsed="false">
      <c r="A10" s="4" t="s">
        <v>259</v>
      </c>
      <c r="B10" s="4" t="n">
        <v>9</v>
      </c>
      <c r="C10" s="4" t="n">
        <v>1</v>
      </c>
    </row>
    <row r="11" customFormat="false" ht="14.5" hidden="false" customHeight="false" outlineLevel="0" collapsed="false">
      <c r="A11" s="4" t="s">
        <v>259</v>
      </c>
      <c r="B11" s="4" t="n">
        <v>10</v>
      </c>
      <c r="C11" s="4" t="n">
        <v>1</v>
      </c>
    </row>
    <row r="12" customFormat="false" ht="14.5" hidden="false" customHeight="false" outlineLevel="0" collapsed="false">
      <c r="A12" s="4" t="s">
        <v>259</v>
      </c>
      <c r="B12" s="4" t="n">
        <v>11</v>
      </c>
      <c r="C12" s="4" t="n">
        <v>1</v>
      </c>
    </row>
    <row r="13" customFormat="false" ht="14.5" hidden="false" customHeight="false" outlineLevel="0" collapsed="false">
      <c r="A13" s="4" t="s">
        <v>259</v>
      </c>
      <c r="B13" s="4" t="n">
        <v>12</v>
      </c>
      <c r="C13" s="4" t="n">
        <v>1</v>
      </c>
    </row>
    <row r="14" customFormat="false" ht="14.5" hidden="false" customHeight="false" outlineLevel="0" collapsed="false">
      <c r="A14" s="4" t="s">
        <v>259</v>
      </c>
      <c r="B14" s="4" t="n">
        <v>13</v>
      </c>
      <c r="C14" s="4" t="n">
        <v>1</v>
      </c>
    </row>
    <row r="15" customFormat="false" ht="14.5" hidden="false" customHeight="false" outlineLevel="0" collapsed="false">
      <c r="A15" s="4" t="s">
        <v>259</v>
      </c>
      <c r="B15" s="4" t="n">
        <v>14</v>
      </c>
      <c r="C15" s="4" t="n">
        <v>1</v>
      </c>
    </row>
    <row r="16" customFormat="false" ht="14.5" hidden="false" customHeight="false" outlineLevel="0" collapsed="false">
      <c r="A16" s="4" t="s">
        <v>260</v>
      </c>
      <c r="B16" s="4" t="n">
        <v>15</v>
      </c>
      <c r="C16" s="4" t="n">
        <v>1</v>
      </c>
    </row>
    <row r="17" customFormat="false" ht="14.5" hidden="false" customHeight="false" outlineLevel="0" collapsed="false">
      <c r="A17" s="4" t="s">
        <v>260</v>
      </c>
      <c r="B17" s="4" t="n">
        <v>16</v>
      </c>
      <c r="C17" s="4" t="n">
        <v>1</v>
      </c>
    </row>
    <row r="18" customFormat="false" ht="14.5" hidden="false" customHeight="false" outlineLevel="0" collapsed="false">
      <c r="A18" s="4" t="s">
        <v>260</v>
      </c>
      <c r="B18" s="4" t="n">
        <v>17</v>
      </c>
      <c r="C18" s="4" t="n">
        <v>1</v>
      </c>
    </row>
    <row r="19" customFormat="false" ht="14.5" hidden="false" customHeight="false" outlineLevel="0" collapsed="false">
      <c r="A19" s="4" t="s">
        <v>260</v>
      </c>
      <c r="B19" s="4" t="n">
        <v>18</v>
      </c>
      <c r="C19" s="4" t="n">
        <v>1</v>
      </c>
    </row>
    <row r="20" customFormat="false" ht="14.5" hidden="false" customHeight="false" outlineLevel="0" collapsed="false">
      <c r="A20" s="4" t="s">
        <v>260</v>
      </c>
      <c r="B20" s="4" t="n">
        <v>19</v>
      </c>
      <c r="C20" s="4" t="n">
        <v>1</v>
      </c>
    </row>
    <row r="21" customFormat="false" ht="14.5" hidden="false" customHeight="false" outlineLevel="0" collapsed="false">
      <c r="A21" s="4" t="s">
        <v>260</v>
      </c>
      <c r="B21" s="4" t="n">
        <v>20</v>
      </c>
      <c r="C21" s="4" t="n">
        <v>1</v>
      </c>
    </row>
    <row r="22" customFormat="false" ht="14.5" hidden="false" customHeight="false" outlineLevel="0" collapsed="false">
      <c r="A22" s="4" t="s">
        <v>260</v>
      </c>
      <c r="B22" s="4" t="n">
        <v>21</v>
      </c>
      <c r="C22" s="4" t="n">
        <v>1</v>
      </c>
    </row>
    <row r="23" customFormat="false" ht="14.5" hidden="false" customHeight="false" outlineLevel="0" collapsed="false">
      <c r="A23" s="4" t="s">
        <v>261</v>
      </c>
      <c r="B23" s="4" t="n">
        <v>22</v>
      </c>
      <c r="C23" s="4" t="n">
        <v>1</v>
      </c>
    </row>
    <row r="24" customFormat="false" ht="14.5" hidden="false" customHeight="false" outlineLevel="0" collapsed="false">
      <c r="A24" s="4" t="s">
        <v>261</v>
      </c>
      <c r="B24" s="4" t="n">
        <v>23</v>
      </c>
      <c r="C24" s="4" t="n">
        <v>1</v>
      </c>
    </row>
    <row r="25" customFormat="false" ht="14.5" hidden="false" customHeight="false" outlineLevel="0" collapsed="false">
      <c r="A25" s="4" t="s">
        <v>261</v>
      </c>
      <c r="B25" s="4" t="n">
        <v>24</v>
      </c>
      <c r="C25" s="4" t="n">
        <v>1</v>
      </c>
    </row>
    <row r="26" customFormat="false" ht="14.5" hidden="false" customHeight="false" outlineLevel="0" collapsed="false">
      <c r="A26" s="4" t="s">
        <v>261</v>
      </c>
      <c r="B26" s="4" t="n">
        <v>25</v>
      </c>
      <c r="C26" s="4" t="n">
        <v>1</v>
      </c>
    </row>
    <row r="27" customFormat="false" ht="14.5" hidden="false" customHeight="false" outlineLevel="0" collapsed="false">
      <c r="A27" s="4" t="s">
        <v>261</v>
      </c>
      <c r="B27" s="4" t="n">
        <v>26</v>
      </c>
      <c r="C27" s="4" t="n">
        <v>1</v>
      </c>
    </row>
    <row r="28" customFormat="false" ht="14.5" hidden="false" customHeight="false" outlineLevel="0" collapsed="false">
      <c r="A28" s="4" t="s">
        <v>261</v>
      </c>
      <c r="B28" s="4" t="n">
        <v>27</v>
      </c>
      <c r="C28" s="4" t="n">
        <v>1</v>
      </c>
    </row>
    <row r="29" customFormat="false" ht="14.5" hidden="false" customHeight="false" outlineLevel="0" collapsed="false">
      <c r="A29" s="4" t="s">
        <v>261</v>
      </c>
      <c r="B29" s="4" t="n">
        <v>28</v>
      </c>
      <c r="C29" s="4" t="n">
        <v>1</v>
      </c>
    </row>
    <row r="30" customFormat="false" ht="14.5" hidden="false" customHeight="false" outlineLevel="0" collapsed="false">
      <c r="A30" s="4" t="s">
        <v>262</v>
      </c>
      <c r="B30" s="4" t="n">
        <v>29</v>
      </c>
      <c r="C30" s="4" t="n">
        <v>1</v>
      </c>
    </row>
    <row r="31" customFormat="false" ht="14.5" hidden="false" customHeight="false" outlineLevel="0" collapsed="false">
      <c r="A31" s="4" t="s">
        <v>263</v>
      </c>
      <c r="B31" s="4" t="n">
        <v>30</v>
      </c>
      <c r="C31" s="4" t="n">
        <v>2</v>
      </c>
    </row>
    <row r="32" customFormat="false" ht="14.5" hidden="false" customHeight="false" outlineLevel="0" collapsed="false">
      <c r="A32" s="4" t="s">
        <v>264</v>
      </c>
      <c r="B32" s="4" t="n">
        <v>31</v>
      </c>
      <c r="C32" s="4" t="n">
        <v>1</v>
      </c>
    </row>
    <row r="33" customFormat="false" ht="14.5" hidden="false" customHeight="false" outlineLevel="0" collapsed="false">
      <c r="A33" s="4" t="s">
        <v>264</v>
      </c>
      <c r="B33" s="4" t="n">
        <v>32</v>
      </c>
      <c r="C33" s="4" t="n">
        <v>1</v>
      </c>
    </row>
    <row r="34" customFormat="false" ht="14.5" hidden="false" customHeight="false" outlineLevel="0" collapsed="false">
      <c r="A34" s="4" t="s">
        <v>265</v>
      </c>
      <c r="B34" s="4" t="n">
        <v>33</v>
      </c>
      <c r="C34" s="4" t="n">
        <v>2</v>
      </c>
    </row>
    <row r="35" customFormat="false" ht="14.5" hidden="false" customHeight="false" outlineLevel="0" collapsed="false">
      <c r="A35" s="4" t="s">
        <v>265</v>
      </c>
      <c r="B35" s="4" t="n">
        <v>34</v>
      </c>
      <c r="C35" s="4" t="n">
        <v>1</v>
      </c>
    </row>
    <row r="36" customFormat="false" ht="14.5" hidden="false" customHeight="false" outlineLevel="0" collapsed="false">
      <c r="A36" s="4" t="s">
        <v>266</v>
      </c>
      <c r="B36" s="4" t="n">
        <v>35</v>
      </c>
      <c r="C36" s="4" t="n">
        <v>2</v>
      </c>
    </row>
    <row r="37" customFormat="false" ht="14.5" hidden="false" customHeight="false" outlineLevel="0" collapsed="false">
      <c r="A37" s="4" t="s">
        <v>267</v>
      </c>
      <c r="B37" s="4" t="n">
        <v>36</v>
      </c>
      <c r="C37" s="4" t="n">
        <v>1</v>
      </c>
    </row>
    <row r="38" customFormat="false" ht="14.5" hidden="false" customHeight="false" outlineLevel="0" collapsed="false">
      <c r="A38" s="4" t="s">
        <v>268</v>
      </c>
      <c r="B38" s="4" t="n">
        <v>37</v>
      </c>
      <c r="C38" s="4" t="n">
        <v>1</v>
      </c>
    </row>
    <row r="39" customFormat="false" ht="14.5" hidden="false" customHeight="false" outlineLevel="0" collapsed="false">
      <c r="A39" s="4" t="s">
        <v>268</v>
      </c>
      <c r="B39" s="4" t="n">
        <v>38</v>
      </c>
      <c r="C39" s="4" t="n">
        <v>1</v>
      </c>
    </row>
    <row r="40" customFormat="false" ht="14.5" hidden="false" customHeight="false" outlineLevel="0" collapsed="false">
      <c r="A40" s="4" t="s">
        <v>268</v>
      </c>
      <c r="B40" s="4" t="n">
        <v>39</v>
      </c>
      <c r="C40" s="4" t="n">
        <v>1</v>
      </c>
    </row>
    <row r="41" customFormat="false" ht="14.5" hidden="false" customHeight="false" outlineLevel="0" collapsed="false">
      <c r="A41" s="4" t="s">
        <v>268</v>
      </c>
      <c r="B41" s="4" t="n">
        <v>40</v>
      </c>
      <c r="C41" s="4" t="n">
        <v>1</v>
      </c>
    </row>
    <row r="42" customFormat="false" ht="14.5" hidden="false" customHeight="false" outlineLevel="0" collapsed="false">
      <c r="A42" s="4" t="s">
        <v>268</v>
      </c>
      <c r="B42" s="4" t="n">
        <v>41</v>
      </c>
      <c r="C42" s="4" t="n">
        <v>1</v>
      </c>
    </row>
    <row r="43" customFormat="false" ht="14.5" hidden="false" customHeight="false" outlineLevel="0" collapsed="false">
      <c r="A43" s="4" t="s">
        <v>268</v>
      </c>
      <c r="B43" s="4" t="n">
        <v>42</v>
      </c>
      <c r="C43" s="4" t="n">
        <v>1</v>
      </c>
    </row>
    <row r="44" customFormat="false" ht="14.5" hidden="false" customHeight="false" outlineLevel="0" collapsed="false">
      <c r="A44" s="4" t="s">
        <v>268</v>
      </c>
      <c r="B44" s="4" t="n">
        <v>43</v>
      </c>
      <c r="C44" s="4" t="n">
        <v>1</v>
      </c>
    </row>
    <row r="45" customFormat="false" ht="14.5" hidden="false" customHeight="false" outlineLevel="0" collapsed="false">
      <c r="A45" s="4" t="s">
        <v>268</v>
      </c>
      <c r="B45" s="4" t="n">
        <v>44</v>
      </c>
      <c r="C45" s="4" t="n">
        <v>1</v>
      </c>
    </row>
    <row r="46" customFormat="false" ht="14.5" hidden="false" customHeight="false" outlineLevel="0" collapsed="false">
      <c r="A46" s="4" t="s">
        <v>268</v>
      </c>
      <c r="B46" s="4" t="n">
        <v>45</v>
      </c>
      <c r="C46" s="4" t="n">
        <v>1</v>
      </c>
    </row>
    <row r="47" customFormat="false" ht="14.5" hidden="false" customHeight="false" outlineLevel="0" collapsed="false">
      <c r="A47" s="4" t="s">
        <v>268</v>
      </c>
      <c r="B47" s="4" t="n">
        <v>46</v>
      </c>
      <c r="C47" s="4" t="n">
        <v>1</v>
      </c>
    </row>
    <row r="48" customFormat="false" ht="14.5" hidden="false" customHeight="false" outlineLevel="0" collapsed="false">
      <c r="A48" s="4" t="s">
        <v>269</v>
      </c>
      <c r="B48" s="4" t="n">
        <v>47</v>
      </c>
      <c r="C48" s="4" t="n">
        <v>1</v>
      </c>
    </row>
    <row r="49" customFormat="false" ht="14.5" hidden="false" customHeight="false" outlineLevel="0" collapsed="false">
      <c r="A49" s="4" t="s">
        <v>269</v>
      </c>
      <c r="B49" s="4" t="n">
        <v>48</v>
      </c>
      <c r="C49" s="4" t="n">
        <v>1</v>
      </c>
    </row>
    <row r="50" customFormat="false" ht="14.5" hidden="false" customHeight="false" outlineLevel="0" collapsed="false">
      <c r="A50" s="4" t="s">
        <v>269</v>
      </c>
      <c r="B50" s="4" t="n">
        <v>49</v>
      </c>
      <c r="C50" s="4" t="n">
        <v>1</v>
      </c>
    </row>
    <row r="51" customFormat="false" ht="14.5" hidden="false" customHeight="false" outlineLevel="0" collapsed="false">
      <c r="A51" s="4" t="s">
        <v>269</v>
      </c>
      <c r="B51" s="4" t="n">
        <v>50</v>
      </c>
      <c r="C51" s="4" t="n">
        <v>1</v>
      </c>
    </row>
    <row r="52" customFormat="false" ht="14.5" hidden="false" customHeight="false" outlineLevel="0" collapsed="false">
      <c r="A52" s="4" t="s">
        <v>269</v>
      </c>
      <c r="B52" s="4" t="n">
        <v>51</v>
      </c>
      <c r="C52" s="4" t="n">
        <v>1</v>
      </c>
    </row>
    <row r="53" customFormat="false" ht="14.5" hidden="false" customHeight="false" outlineLevel="0" collapsed="false">
      <c r="A53" s="4" t="s">
        <v>269</v>
      </c>
      <c r="B53" s="4" t="n">
        <v>52</v>
      </c>
      <c r="C53" s="4" t="n">
        <v>1</v>
      </c>
    </row>
    <row r="54" customFormat="false" ht="14.5" hidden="false" customHeight="false" outlineLevel="0" collapsed="false">
      <c r="A54" s="4" t="s">
        <v>269</v>
      </c>
      <c r="B54" s="4" t="n">
        <v>53</v>
      </c>
      <c r="C54" s="4" t="n">
        <v>1</v>
      </c>
    </row>
    <row r="55" customFormat="false" ht="14.5" hidden="false" customHeight="false" outlineLevel="0" collapsed="false">
      <c r="A55" s="4" t="s">
        <v>269</v>
      </c>
      <c r="B55" s="4" t="n">
        <v>54</v>
      </c>
      <c r="C55" s="4" t="n">
        <v>1</v>
      </c>
    </row>
    <row r="56" customFormat="false" ht="14.5" hidden="false" customHeight="false" outlineLevel="0" collapsed="false">
      <c r="A56" s="4" t="s">
        <v>269</v>
      </c>
      <c r="B56" s="4" t="n">
        <v>55</v>
      </c>
      <c r="C56" s="4" t="n">
        <v>1</v>
      </c>
    </row>
    <row r="57" customFormat="false" ht="14.5" hidden="false" customHeight="false" outlineLevel="0" collapsed="false">
      <c r="A57" s="4" t="s">
        <v>269</v>
      </c>
      <c r="B57" s="4" t="n">
        <v>56</v>
      </c>
      <c r="C57" s="4" t="n">
        <v>1</v>
      </c>
    </row>
    <row r="58" customFormat="false" ht="14.5" hidden="false" customHeight="false" outlineLevel="0" collapsed="false">
      <c r="A58" s="4" t="s">
        <v>270</v>
      </c>
      <c r="B58" s="4" t="n">
        <v>57</v>
      </c>
      <c r="C58" s="4" t="n">
        <v>1</v>
      </c>
    </row>
    <row r="59" customFormat="false" ht="14.5" hidden="false" customHeight="false" outlineLevel="0" collapsed="false">
      <c r="A59" s="4" t="s">
        <v>270</v>
      </c>
      <c r="B59" s="4" t="n">
        <v>58</v>
      </c>
      <c r="C59" s="4" t="n">
        <v>1</v>
      </c>
    </row>
    <row r="60" customFormat="false" ht="14.5" hidden="false" customHeight="false" outlineLevel="0" collapsed="false">
      <c r="A60" s="4" t="s">
        <v>270</v>
      </c>
      <c r="B60" s="4" t="n">
        <v>59</v>
      </c>
      <c r="C60" s="4" t="n">
        <v>1</v>
      </c>
    </row>
    <row r="61" customFormat="false" ht="14.5" hidden="false" customHeight="false" outlineLevel="0" collapsed="false">
      <c r="A61" s="4" t="s">
        <v>270</v>
      </c>
      <c r="B61" s="4" t="n">
        <v>60</v>
      </c>
      <c r="C61" s="4" t="n">
        <v>1</v>
      </c>
    </row>
    <row r="62" customFormat="false" ht="14.5" hidden="false" customHeight="false" outlineLevel="0" collapsed="false">
      <c r="A62" s="4" t="s">
        <v>270</v>
      </c>
      <c r="B62" s="4" t="n">
        <v>61</v>
      </c>
      <c r="C62" s="4" t="n">
        <v>1</v>
      </c>
    </row>
    <row r="63" customFormat="false" ht="14.5" hidden="false" customHeight="false" outlineLevel="0" collapsed="false">
      <c r="A63" s="4" t="s">
        <v>270</v>
      </c>
      <c r="B63" s="4" t="n">
        <v>62</v>
      </c>
      <c r="C63" s="4" t="n">
        <v>1</v>
      </c>
    </row>
    <row r="64" customFormat="false" ht="14.5" hidden="false" customHeight="false" outlineLevel="0" collapsed="false">
      <c r="A64" s="4" t="s">
        <v>271</v>
      </c>
      <c r="B64" s="4" t="n">
        <v>63</v>
      </c>
      <c r="C64" s="4" t="n">
        <v>1</v>
      </c>
    </row>
    <row r="65" customFormat="false" ht="14.5" hidden="false" customHeight="false" outlineLevel="0" collapsed="false">
      <c r="A65" s="4" t="s">
        <v>271</v>
      </c>
      <c r="B65" s="4" t="n">
        <v>64</v>
      </c>
      <c r="C65" s="4" t="n">
        <v>1</v>
      </c>
    </row>
    <row r="66" customFormat="false" ht="14.5" hidden="false" customHeight="false" outlineLevel="0" collapsed="false">
      <c r="A66" s="4" t="s">
        <v>271</v>
      </c>
      <c r="B66" s="4" t="n">
        <v>65</v>
      </c>
      <c r="C66" s="4" t="n">
        <v>1</v>
      </c>
    </row>
    <row r="67" customFormat="false" ht="14.5" hidden="false" customHeight="false" outlineLevel="0" collapsed="false">
      <c r="A67" s="4" t="s">
        <v>271</v>
      </c>
      <c r="B67" s="4" t="n">
        <v>66</v>
      </c>
      <c r="C67" s="4" t="n">
        <v>1</v>
      </c>
    </row>
    <row r="68" customFormat="false" ht="14.5" hidden="false" customHeight="false" outlineLevel="0" collapsed="false">
      <c r="A68" s="4" t="s">
        <v>271</v>
      </c>
      <c r="B68" s="4" t="n">
        <v>67</v>
      </c>
      <c r="C68" s="4" t="n">
        <v>1</v>
      </c>
    </row>
    <row r="69" customFormat="false" ht="14.5" hidden="false" customHeight="false" outlineLevel="0" collapsed="false">
      <c r="A69" s="4" t="s">
        <v>271</v>
      </c>
      <c r="B69" s="4" t="n">
        <v>68</v>
      </c>
      <c r="C69" s="4" t="n">
        <v>1</v>
      </c>
    </row>
    <row r="70" customFormat="false" ht="14.5" hidden="false" customHeight="false" outlineLevel="0" collapsed="false">
      <c r="A70" s="4" t="s">
        <v>271</v>
      </c>
      <c r="B70" s="4" t="n">
        <v>69</v>
      </c>
      <c r="C70" s="4" t="n">
        <v>1</v>
      </c>
    </row>
    <row r="71" customFormat="false" ht="14.5" hidden="false" customHeight="false" outlineLevel="0" collapsed="false">
      <c r="A71" s="4" t="s">
        <v>271</v>
      </c>
      <c r="B71" s="4" t="n">
        <v>70</v>
      </c>
      <c r="C71" s="4" t="n">
        <v>1</v>
      </c>
    </row>
    <row r="72" customFormat="false" ht="14.5" hidden="false" customHeight="false" outlineLevel="0" collapsed="false">
      <c r="A72" s="4" t="s">
        <v>271</v>
      </c>
      <c r="B72" s="4" t="n">
        <v>71</v>
      </c>
      <c r="C72" s="4" t="n">
        <v>1</v>
      </c>
    </row>
    <row r="73" customFormat="false" ht="14.5" hidden="false" customHeight="false" outlineLevel="0" collapsed="false">
      <c r="A73" s="4" t="s">
        <v>271</v>
      </c>
      <c r="B73" s="4" t="n">
        <v>72</v>
      </c>
      <c r="C73" s="4" t="n">
        <v>1</v>
      </c>
    </row>
    <row r="74" customFormat="false" ht="14.5" hidden="false" customHeight="false" outlineLevel="0" collapsed="false">
      <c r="A74" s="4" t="s">
        <v>272</v>
      </c>
      <c r="B74" s="4" t="n">
        <v>73</v>
      </c>
      <c r="C74" s="4" t="n">
        <v>1</v>
      </c>
    </row>
    <row r="75" customFormat="false" ht="14.5" hidden="false" customHeight="false" outlineLevel="0" collapsed="false">
      <c r="A75" s="4" t="s">
        <v>272</v>
      </c>
      <c r="B75" s="4" t="n">
        <v>74</v>
      </c>
      <c r="C75" s="4" t="n">
        <v>1</v>
      </c>
    </row>
    <row r="76" customFormat="false" ht="14.5" hidden="false" customHeight="false" outlineLevel="0" collapsed="false">
      <c r="A76" s="4" t="s">
        <v>272</v>
      </c>
      <c r="B76" s="4" t="n">
        <v>75</v>
      </c>
      <c r="C76" s="4" t="n">
        <v>1</v>
      </c>
    </row>
    <row r="77" customFormat="false" ht="14.5" hidden="false" customHeight="false" outlineLevel="0" collapsed="false">
      <c r="A77" s="4" t="s">
        <v>272</v>
      </c>
      <c r="B77" s="4" t="n">
        <v>76</v>
      </c>
      <c r="C77" s="4" t="n">
        <v>1</v>
      </c>
    </row>
    <row r="78" customFormat="false" ht="14.5" hidden="false" customHeight="false" outlineLevel="0" collapsed="false">
      <c r="A78" s="4" t="s">
        <v>272</v>
      </c>
      <c r="B78" s="4" t="n">
        <v>77</v>
      </c>
      <c r="C78" s="4" t="n">
        <v>1</v>
      </c>
    </row>
    <row r="79" customFormat="false" ht="14.5" hidden="false" customHeight="false" outlineLevel="0" collapsed="false">
      <c r="A79" s="4" t="s">
        <v>272</v>
      </c>
      <c r="B79" s="4" t="n">
        <v>78</v>
      </c>
      <c r="C79" s="4" t="n">
        <v>1</v>
      </c>
    </row>
    <row r="80" customFormat="false" ht="14.5" hidden="false" customHeight="false" outlineLevel="0" collapsed="false">
      <c r="A80" s="4" t="s">
        <v>273</v>
      </c>
      <c r="B80" s="4" t="n">
        <v>79</v>
      </c>
      <c r="C80" s="4" t="n">
        <v>1</v>
      </c>
    </row>
    <row r="81" customFormat="false" ht="14.5" hidden="false" customHeight="false" outlineLevel="0" collapsed="false">
      <c r="A81" s="4" t="s">
        <v>273</v>
      </c>
      <c r="B81" s="4" t="n">
        <v>80</v>
      </c>
      <c r="C81" s="4" t="n">
        <v>1</v>
      </c>
    </row>
    <row r="82" customFormat="false" ht="14.5" hidden="false" customHeight="false" outlineLevel="0" collapsed="false">
      <c r="A82" s="4" t="s">
        <v>273</v>
      </c>
      <c r="B82" s="4" t="n">
        <v>81</v>
      </c>
      <c r="C82" s="4" t="n">
        <v>1</v>
      </c>
    </row>
    <row r="83" customFormat="false" ht="14.5" hidden="false" customHeight="false" outlineLevel="0" collapsed="false">
      <c r="A83" s="4" t="s">
        <v>273</v>
      </c>
      <c r="B83" s="4" t="n">
        <v>82</v>
      </c>
      <c r="C83" s="4" t="n">
        <v>1</v>
      </c>
    </row>
    <row r="84" customFormat="false" ht="14.5" hidden="false" customHeight="false" outlineLevel="0" collapsed="false">
      <c r="A84" s="4" t="s">
        <v>273</v>
      </c>
      <c r="B84" s="4" t="n">
        <v>83</v>
      </c>
      <c r="C84" s="4" t="n">
        <v>1</v>
      </c>
    </row>
    <row r="85" customFormat="false" ht="14.5" hidden="false" customHeight="false" outlineLevel="0" collapsed="false">
      <c r="A85" s="4" t="s">
        <v>273</v>
      </c>
      <c r="B85" s="4" t="n">
        <v>84</v>
      </c>
      <c r="C85" s="4" t="n">
        <v>1</v>
      </c>
    </row>
    <row r="86" customFormat="false" ht="14.5" hidden="false" customHeight="false" outlineLevel="0" collapsed="false">
      <c r="A86" s="4" t="s">
        <v>273</v>
      </c>
      <c r="B86" s="4" t="n">
        <v>85</v>
      </c>
      <c r="C86" s="4" t="n">
        <v>1</v>
      </c>
    </row>
    <row r="87" customFormat="false" ht="14.5" hidden="false" customHeight="false" outlineLevel="0" collapsed="false">
      <c r="A87" s="4" t="s">
        <v>273</v>
      </c>
      <c r="B87" s="4" t="n">
        <v>86</v>
      </c>
      <c r="C87" s="4" t="n">
        <v>1</v>
      </c>
    </row>
    <row r="88" customFormat="false" ht="14.5" hidden="false" customHeight="false" outlineLevel="0" collapsed="false">
      <c r="A88" s="4" t="s">
        <v>274</v>
      </c>
      <c r="B88" s="4" t="n">
        <v>87</v>
      </c>
      <c r="C88" s="4" t="n">
        <v>1</v>
      </c>
    </row>
    <row r="89" customFormat="false" ht="14.5" hidden="false" customHeight="false" outlineLevel="0" collapsed="false">
      <c r="A89" s="4" t="s">
        <v>274</v>
      </c>
      <c r="B89" s="4" t="n">
        <v>88</v>
      </c>
      <c r="C89" s="4" t="n">
        <v>1</v>
      </c>
    </row>
    <row r="90" customFormat="false" ht="14.5" hidden="false" customHeight="false" outlineLevel="0" collapsed="false">
      <c r="A90" s="4" t="s">
        <v>274</v>
      </c>
      <c r="B90" s="4" t="n">
        <v>89</v>
      </c>
      <c r="C90" s="4" t="n">
        <v>1</v>
      </c>
    </row>
    <row r="91" customFormat="false" ht="14.5" hidden="false" customHeight="false" outlineLevel="0" collapsed="false">
      <c r="A91" s="4" t="s">
        <v>274</v>
      </c>
      <c r="B91" s="4" t="n">
        <v>90</v>
      </c>
      <c r="C91" s="4" t="n">
        <v>1</v>
      </c>
    </row>
    <row r="92" customFormat="false" ht="14.5" hidden="false" customHeight="false" outlineLevel="0" collapsed="false">
      <c r="A92" s="4" t="s">
        <v>274</v>
      </c>
      <c r="B92" s="4" t="n">
        <v>91</v>
      </c>
      <c r="C92" s="4" t="n">
        <v>1</v>
      </c>
    </row>
    <row r="93" customFormat="false" ht="14.5" hidden="false" customHeight="false" outlineLevel="0" collapsed="false">
      <c r="A93" s="4" t="s">
        <v>275</v>
      </c>
      <c r="B93" s="4" t="n">
        <v>92</v>
      </c>
      <c r="C93" s="4" t="n">
        <v>1</v>
      </c>
    </row>
    <row r="94" customFormat="false" ht="14.5" hidden="false" customHeight="false" outlineLevel="0" collapsed="false">
      <c r="A94" s="4" t="s">
        <v>275</v>
      </c>
      <c r="B94" s="4" t="n">
        <v>93</v>
      </c>
      <c r="C94" s="4" t="n">
        <v>1</v>
      </c>
    </row>
    <row r="95" customFormat="false" ht="14.5" hidden="false" customHeight="false" outlineLevel="0" collapsed="false">
      <c r="A95" s="4" t="s">
        <v>275</v>
      </c>
      <c r="B95" s="4" t="n">
        <v>94</v>
      </c>
      <c r="C95" s="4" t="n">
        <v>1</v>
      </c>
    </row>
    <row r="96" customFormat="false" ht="14.5" hidden="false" customHeight="false" outlineLevel="0" collapsed="false">
      <c r="A96" s="4" t="s">
        <v>275</v>
      </c>
      <c r="B96" s="4" t="n">
        <v>95</v>
      </c>
      <c r="C96" s="4" t="n">
        <v>1</v>
      </c>
    </row>
    <row r="97" customFormat="false" ht="14.5" hidden="false" customHeight="false" outlineLevel="0" collapsed="false">
      <c r="A97" s="4" t="s">
        <v>276</v>
      </c>
      <c r="B97" s="4" t="n">
        <v>96</v>
      </c>
      <c r="C97" s="4" t="n">
        <v>1</v>
      </c>
    </row>
    <row r="98" customFormat="false" ht="14.5" hidden="false" customHeight="false" outlineLevel="0" collapsed="false">
      <c r="A98" s="4" t="s">
        <v>276</v>
      </c>
      <c r="B98" s="4" t="n">
        <v>97</v>
      </c>
      <c r="C98" s="4" t="n">
        <v>1</v>
      </c>
    </row>
    <row r="99" customFormat="false" ht="14.5" hidden="false" customHeight="false" outlineLevel="0" collapsed="false">
      <c r="A99" s="4" t="s">
        <v>277</v>
      </c>
      <c r="B99" s="4" t="n">
        <v>98</v>
      </c>
      <c r="C99" s="4" t="n">
        <v>1</v>
      </c>
    </row>
    <row r="100" customFormat="false" ht="14.5" hidden="false" customHeight="false" outlineLevel="0" collapsed="false">
      <c r="A100" s="4" t="s">
        <v>277</v>
      </c>
      <c r="B100" s="4" t="n">
        <v>99</v>
      </c>
      <c r="C100" s="4" t="n">
        <v>1</v>
      </c>
    </row>
    <row r="101" customFormat="false" ht="14.5" hidden="false" customHeight="false" outlineLevel="0" collapsed="false">
      <c r="A101" s="4" t="s">
        <v>277</v>
      </c>
      <c r="B101" s="4" t="n">
        <v>100</v>
      </c>
      <c r="C101" s="4" t="n">
        <v>1</v>
      </c>
    </row>
    <row r="102" customFormat="false" ht="14.5" hidden="false" customHeight="false" outlineLevel="0" collapsed="false">
      <c r="A102" s="4" t="s">
        <v>277</v>
      </c>
      <c r="B102" s="4" t="n">
        <v>101</v>
      </c>
      <c r="C102" s="4" t="n">
        <v>1</v>
      </c>
    </row>
    <row r="103" customFormat="false" ht="14.5" hidden="false" customHeight="false" outlineLevel="0" collapsed="false">
      <c r="A103" s="4" t="s">
        <v>277</v>
      </c>
      <c r="B103" s="4" t="n">
        <v>102</v>
      </c>
      <c r="C103" s="4" t="n">
        <v>1</v>
      </c>
    </row>
    <row r="104" customFormat="false" ht="14.5" hidden="false" customHeight="false" outlineLevel="0" collapsed="false">
      <c r="A104" s="4" t="s">
        <v>277</v>
      </c>
      <c r="B104" s="4" t="n">
        <v>103</v>
      </c>
      <c r="C104" s="4" t="n">
        <v>1</v>
      </c>
    </row>
    <row r="105" customFormat="false" ht="14.5" hidden="false" customHeight="false" outlineLevel="0" collapsed="false">
      <c r="A105" s="4" t="s">
        <v>277</v>
      </c>
      <c r="B105" s="4" t="n">
        <v>104</v>
      </c>
      <c r="C105" s="4" t="n">
        <v>1</v>
      </c>
    </row>
    <row r="106" customFormat="false" ht="14.5" hidden="false" customHeight="false" outlineLevel="0" collapsed="false">
      <c r="A106" s="4" t="s">
        <v>277</v>
      </c>
      <c r="B106" s="4" t="n">
        <v>105</v>
      </c>
      <c r="C106" s="4" t="n">
        <v>1</v>
      </c>
    </row>
    <row r="107" customFormat="false" ht="14.5" hidden="false" customHeight="false" outlineLevel="0" collapsed="false">
      <c r="A107" s="4" t="s">
        <v>277</v>
      </c>
      <c r="B107" s="4" t="n">
        <v>106</v>
      </c>
      <c r="C107" s="4" t="n">
        <v>1</v>
      </c>
    </row>
    <row r="108" customFormat="false" ht="14.5" hidden="false" customHeight="false" outlineLevel="0" collapsed="false">
      <c r="A108" s="4" t="s">
        <v>277</v>
      </c>
      <c r="B108" s="4" t="n">
        <v>107</v>
      </c>
      <c r="C108" s="4" t="n">
        <v>1</v>
      </c>
    </row>
    <row r="109" customFormat="false" ht="14.5" hidden="false" customHeight="false" outlineLevel="0" collapsed="false">
      <c r="A109" s="4" t="s">
        <v>278</v>
      </c>
      <c r="B109" s="4" t="n">
        <v>108</v>
      </c>
      <c r="C109" s="4" t="n">
        <v>1</v>
      </c>
    </row>
    <row r="110" customFormat="false" ht="14.5" hidden="false" customHeight="false" outlineLevel="0" collapsed="false">
      <c r="A110" s="4" t="s">
        <v>278</v>
      </c>
      <c r="B110" s="4" t="n">
        <v>109</v>
      </c>
      <c r="C110" s="4" t="n">
        <v>1</v>
      </c>
    </row>
    <row r="111" customFormat="false" ht="14.5" hidden="false" customHeight="false" outlineLevel="0" collapsed="false">
      <c r="A111" s="4" t="s">
        <v>278</v>
      </c>
      <c r="B111" s="4" t="n">
        <v>110</v>
      </c>
      <c r="C111" s="4" t="n">
        <v>1</v>
      </c>
    </row>
    <row r="112" customFormat="false" ht="14.5" hidden="false" customHeight="false" outlineLevel="0" collapsed="false">
      <c r="A112" s="4" t="s">
        <v>278</v>
      </c>
      <c r="B112" s="4" t="n">
        <v>111</v>
      </c>
      <c r="C112" s="4" t="n">
        <v>1</v>
      </c>
    </row>
    <row r="113" customFormat="false" ht="14.5" hidden="false" customHeight="false" outlineLevel="0" collapsed="false">
      <c r="A113" s="4" t="s">
        <v>278</v>
      </c>
      <c r="B113" s="4" t="n">
        <v>112</v>
      </c>
      <c r="C113" s="4" t="n">
        <v>1</v>
      </c>
    </row>
    <row r="114" customFormat="false" ht="14.5" hidden="false" customHeight="false" outlineLevel="0" collapsed="false">
      <c r="A114" s="4" t="s">
        <v>278</v>
      </c>
      <c r="B114" s="4" t="n">
        <v>113</v>
      </c>
      <c r="C114" s="4" t="n">
        <v>1</v>
      </c>
    </row>
    <row r="115" customFormat="false" ht="14.5" hidden="false" customHeight="false" outlineLevel="0" collapsed="false">
      <c r="A115" s="4" t="s">
        <v>279</v>
      </c>
      <c r="B115" s="4" t="n">
        <v>114</v>
      </c>
      <c r="C115" s="4" t="n">
        <v>1</v>
      </c>
    </row>
    <row r="116" customFormat="false" ht="14.5" hidden="false" customHeight="false" outlineLevel="0" collapsed="false">
      <c r="A116" s="4" t="s">
        <v>279</v>
      </c>
      <c r="B116" s="4" t="n">
        <v>115</v>
      </c>
      <c r="C116" s="4" t="n">
        <v>1</v>
      </c>
    </row>
    <row r="117" customFormat="false" ht="14.5" hidden="false" customHeight="false" outlineLevel="0" collapsed="false">
      <c r="A117" s="4" t="s">
        <v>279</v>
      </c>
      <c r="B117" s="4" t="n">
        <v>116</v>
      </c>
      <c r="C117" s="4" t="n">
        <v>1</v>
      </c>
    </row>
    <row r="118" customFormat="false" ht="14.5" hidden="false" customHeight="false" outlineLevel="0" collapsed="false">
      <c r="A118" s="4" t="s">
        <v>279</v>
      </c>
      <c r="B118" s="4" t="n">
        <v>117</v>
      </c>
      <c r="C118" s="4" t="n">
        <v>1</v>
      </c>
    </row>
    <row r="119" customFormat="false" ht="14.5" hidden="false" customHeight="false" outlineLevel="0" collapsed="false">
      <c r="A119" s="4" t="s">
        <v>279</v>
      </c>
      <c r="B119" s="4" t="n">
        <v>118</v>
      </c>
      <c r="C119" s="4" t="n">
        <v>1</v>
      </c>
    </row>
    <row r="120" customFormat="false" ht="14.5" hidden="false" customHeight="false" outlineLevel="0" collapsed="false">
      <c r="A120" s="4" t="s">
        <v>279</v>
      </c>
      <c r="B120" s="4" t="n">
        <v>119</v>
      </c>
      <c r="C120" s="4" t="n">
        <v>1</v>
      </c>
    </row>
    <row r="121" customFormat="false" ht="14.5" hidden="false" customHeight="false" outlineLevel="0" collapsed="false">
      <c r="A121" s="4" t="s">
        <v>280</v>
      </c>
      <c r="B121" s="4" t="n">
        <v>120</v>
      </c>
      <c r="C121" s="4" t="n">
        <v>1</v>
      </c>
    </row>
    <row r="122" customFormat="false" ht="14.5" hidden="false" customHeight="false" outlineLevel="0" collapsed="false">
      <c r="A122" s="4" t="s">
        <v>280</v>
      </c>
      <c r="B122" s="4" t="n">
        <v>121</v>
      </c>
      <c r="C122" s="4" t="n">
        <v>1</v>
      </c>
    </row>
    <row r="123" customFormat="false" ht="14.5" hidden="false" customHeight="false" outlineLevel="0" collapsed="false">
      <c r="A123" s="4" t="s">
        <v>280</v>
      </c>
      <c r="B123" s="4" t="n">
        <v>122</v>
      </c>
      <c r="C123" s="4" t="n">
        <v>1</v>
      </c>
    </row>
    <row r="124" customFormat="false" ht="14.5" hidden="false" customHeight="false" outlineLevel="0" collapsed="false">
      <c r="A124" s="4" t="s">
        <v>280</v>
      </c>
      <c r="B124" s="4" t="n">
        <v>123</v>
      </c>
      <c r="C124" s="4" t="n">
        <v>1</v>
      </c>
    </row>
    <row r="125" customFormat="false" ht="14.5" hidden="false" customHeight="false" outlineLevel="0" collapsed="false">
      <c r="A125" s="4" t="s">
        <v>280</v>
      </c>
      <c r="B125" s="4" t="n">
        <v>124</v>
      </c>
      <c r="C125" s="4" t="n">
        <v>1</v>
      </c>
    </row>
    <row r="126" customFormat="false" ht="14.5" hidden="false" customHeight="false" outlineLevel="0" collapsed="false">
      <c r="A126" s="4" t="s">
        <v>280</v>
      </c>
      <c r="B126" s="4" t="n">
        <v>125</v>
      </c>
      <c r="C126" s="4" t="n">
        <v>1</v>
      </c>
    </row>
    <row r="127" customFormat="false" ht="14.5" hidden="false" customHeight="false" outlineLevel="0" collapsed="false">
      <c r="A127" s="4" t="s">
        <v>281</v>
      </c>
      <c r="B127" s="4" t="n">
        <v>126</v>
      </c>
      <c r="C127" s="4" t="n">
        <v>1</v>
      </c>
    </row>
    <row r="128" customFormat="false" ht="14.5" hidden="false" customHeight="false" outlineLevel="0" collapsed="false">
      <c r="A128" s="4" t="s">
        <v>281</v>
      </c>
      <c r="B128" s="4" t="n">
        <v>127</v>
      </c>
      <c r="C128" s="4" t="n">
        <v>1</v>
      </c>
    </row>
    <row r="129" customFormat="false" ht="14.5" hidden="false" customHeight="false" outlineLevel="0" collapsed="false">
      <c r="A129" s="4" t="s">
        <v>281</v>
      </c>
      <c r="B129" s="4" t="n">
        <v>128</v>
      </c>
      <c r="C129" s="4" t="n">
        <v>1</v>
      </c>
    </row>
    <row r="130" customFormat="false" ht="14.5" hidden="false" customHeight="false" outlineLevel="0" collapsed="false">
      <c r="A130" s="4" t="s">
        <v>281</v>
      </c>
      <c r="B130" s="4" t="n">
        <v>129</v>
      </c>
      <c r="C130" s="4" t="n">
        <v>1</v>
      </c>
    </row>
    <row r="131" customFormat="false" ht="14.5" hidden="false" customHeight="false" outlineLevel="0" collapsed="false">
      <c r="A131" s="4" t="s">
        <v>281</v>
      </c>
      <c r="B131" s="4" t="n">
        <v>130</v>
      </c>
      <c r="C131" s="4" t="n">
        <v>1</v>
      </c>
    </row>
    <row r="132" customFormat="false" ht="14.5" hidden="false" customHeight="false" outlineLevel="0" collapsed="false">
      <c r="A132" s="4" t="s">
        <v>281</v>
      </c>
      <c r="B132" s="4" t="n">
        <v>131</v>
      </c>
      <c r="C132" s="4" t="n">
        <v>1</v>
      </c>
    </row>
    <row r="133" customFormat="false" ht="14.5" hidden="false" customHeight="false" outlineLevel="0" collapsed="false">
      <c r="A133" s="4" t="s">
        <v>281</v>
      </c>
      <c r="B133" s="4" t="n">
        <v>132</v>
      </c>
      <c r="C133" s="4" t="n">
        <v>1</v>
      </c>
    </row>
    <row r="134" customFormat="false" ht="14.5" hidden="false" customHeight="false" outlineLevel="0" collapsed="false">
      <c r="A134" s="4" t="s">
        <v>281</v>
      </c>
      <c r="B134" s="4" t="n">
        <v>133</v>
      </c>
      <c r="C134" s="4" t="n">
        <v>1</v>
      </c>
    </row>
    <row r="135" customFormat="false" ht="14.5" hidden="false" customHeight="false" outlineLevel="0" collapsed="false">
      <c r="A135" s="4" t="s">
        <v>281</v>
      </c>
      <c r="B135" s="4" t="n">
        <v>134</v>
      </c>
      <c r="C135" s="4" t="n">
        <v>1</v>
      </c>
    </row>
    <row r="136" customFormat="false" ht="14.5" hidden="false" customHeight="false" outlineLevel="0" collapsed="false">
      <c r="A136" s="4" t="s">
        <v>281</v>
      </c>
      <c r="B136" s="4" t="n">
        <v>135</v>
      </c>
      <c r="C136" s="4" t="n">
        <v>1</v>
      </c>
    </row>
    <row r="137" customFormat="false" ht="14.5" hidden="false" customHeight="false" outlineLevel="0" collapsed="false">
      <c r="A137" s="4" t="s">
        <v>282</v>
      </c>
      <c r="B137" s="4" t="n">
        <v>136</v>
      </c>
      <c r="C137" s="4" t="n">
        <v>1</v>
      </c>
    </row>
    <row r="138" customFormat="false" ht="14.5" hidden="false" customHeight="false" outlineLevel="0" collapsed="false">
      <c r="A138" s="4" t="s">
        <v>282</v>
      </c>
      <c r="B138" s="4" t="n">
        <v>137</v>
      </c>
      <c r="C138" s="4" t="n">
        <v>1</v>
      </c>
    </row>
    <row r="139" customFormat="false" ht="14.5" hidden="false" customHeight="false" outlineLevel="0" collapsed="false">
      <c r="A139" s="4" t="s">
        <v>282</v>
      </c>
      <c r="B139" s="4" t="n">
        <v>138</v>
      </c>
      <c r="C139" s="4" t="n">
        <v>1</v>
      </c>
    </row>
    <row r="140" customFormat="false" ht="14.5" hidden="false" customHeight="false" outlineLevel="0" collapsed="false">
      <c r="A140" s="4" t="s">
        <v>282</v>
      </c>
      <c r="B140" s="4" t="n">
        <v>139</v>
      </c>
      <c r="C140" s="4" t="n">
        <v>1</v>
      </c>
    </row>
    <row r="141" customFormat="false" ht="14.5" hidden="false" customHeight="false" outlineLevel="0" collapsed="false">
      <c r="A141" s="4" t="s">
        <v>282</v>
      </c>
      <c r="B141" s="4" t="n">
        <v>140</v>
      </c>
      <c r="C141" s="4" t="n">
        <v>1</v>
      </c>
    </row>
    <row r="142" customFormat="false" ht="14.5" hidden="false" customHeight="false" outlineLevel="0" collapsed="false">
      <c r="A142" s="4" t="s">
        <v>282</v>
      </c>
      <c r="B142" s="4" t="n">
        <v>141</v>
      </c>
      <c r="C142" s="4" t="n">
        <v>1</v>
      </c>
    </row>
    <row r="143" customFormat="false" ht="14.5" hidden="false" customHeight="false" outlineLevel="0" collapsed="false">
      <c r="A143" s="4" t="s">
        <v>282</v>
      </c>
      <c r="B143" s="4" t="n">
        <v>142</v>
      </c>
      <c r="C143" s="4" t="n">
        <v>1</v>
      </c>
    </row>
    <row r="144" customFormat="false" ht="14.5" hidden="false" customHeight="false" outlineLevel="0" collapsed="false">
      <c r="A144" s="4" t="s">
        <v>282</v>
      </c>
      <c r="B144" s="4" t="n">
        <v>143</v>
      </c>
      <c r="C144" s="4" t="n">
        <v>1</v>
      </c>
    </row>
    <row r="145" customFormat="false" ht="14.5" hidden="false" customHeight="false" outlineLevel="0" collapsed="false">
      <c r="A145" s="4" t="s">
        <v>282</v>
      </c>
      <c r="B145" s="4" t="n">
        <v>144</v>
      </c>
      <c r="C145" s="4" t="n">
        <v>1</v>
      </c>
    </row>
    <row r="146" customFormat="false" ht="14.5" hidden="false" customHeight="false" outlineLevel="0" collapsed="false">
      <c r="A146" s="4" t="s">
        <v>282</v>
      </c>
      <c r="B146" s="4" t="n">
        <v>145</v>
      </c>
      <c r="C146" s="4" t="n">
        <v>1</v>
      </c>
    </row>
    <row r="147" customFormat="false" ht="14.5" hidden="false" customHeight="false" outlineLevel="0" collapsed="false">
      <c r="A147" s="4" t="s">
        <v>283</v>
      </c>
      <c r="B147" s="4" t="n">
        <v>146</v>
      </c>
      <c r="C147" s="4" t="n">
        <v>10</v>
      </c>
    </row>
    <row r="148" customFormat="false" ht="14.5" hidden="false" customHeight="false" outlineLevel="0" collapsed="false">
      <c r="A148" s="4" t="s">
        <v>284</v>
      </c>
      <c r="B148" s="4" t="n">
        <v>147</v>
      </c>
      <c r="C148" s="4" t="n">
        <v>10</v>
      </c>
    </row>
    <row r="149" customFormat="false" ht="14.5" hidden="false" customHeight="false" outlineLevel="0" collapsed="false">
      <c r="A149" s="4" t="s">
        <v>285</v>
      </c>
      <c r="B149" s="4" t="n">
        <v>148</v>
      </c>
      <c r="C149" s="4" t="n">
        <v>10</v>
      </c>
    </row>
    <row r="150" customFormat="false" ht="14.5" hidden="false" customHeight="false" outlineLevel="0" collapsed="false">
      <c r="A150" s="4" t="s">
        <v>286</v>
      </c>
      <c r="B150" s="4" t="n">
        <v>149</v>
      </c>
      <c r="C150" s="4" t="n">
        <v>10</v>
      </c>
    </row>
    <row r="151" customFormat="false" ht="14.5" hidden="false" customHeight="false" outlineLevel="0" collapsed="false">
      <c r="A151" s="4" t="s">
        <v>287</v>
      </c>
      <c r="B151" s="4" t="n">
        <v>150</v>
      </c>
      <c r="C151" s="4" t="n">
        <v>10</v>
      </c>
    </row>
    <row r="152" customFormat="false" ht="14.5" hidden="false" customHeight="false" outlineLevel="0" collapsed="false">
      <c r="A152" s="4" t="s">
        <v>288</v>
      </c>
      <c r="B152" s="4" t="n">
        <v>151</v>
      </c>
      <c r="C152" s="4" t="n">
        <v>10</v>
      </c>
    </row>
    <row r="153" customFormat="false" ht="14.5" hidden="false" customHeight="false" outlineLevel="0" collapsed="false">
      <c r="A153" s="4" t="s">
        <v>289</v>
      </c>
      <c r="B153" s="4" t="n">
        <v>152</v>
      </c>
      <c r="C153" s="4" t="n">
        <v>10</v>
      </c>
    </row>
    <row r="154" customFormat="false" ht="14.5" hidden="false" customHeight="false" outlineLevel="0" collapsed="false">
      <c r="A154" s="4" t="s">
        <v>290</v>
      </c>
      <c r="B154" s="4" t="n">
        <v>153</v>
      </c>
      <c r="C154" s="4" t="n">
        <v>10</v>
      </c>
    </row>
    <row r="155" customFormat="false" ht="14.5" hidden="false" customHeight="false" outlineLevel="0" collapsed="false">
      <c r="A155" s="4" t="s">
        <v>291</v>
      </c>
      <c r="B155" s="4" t="n">
        <v>154</v>
      </c>
      <c r="C155" s="4" t="n">
        <v>10</v>
      </c>
    </row>
    <row r="156" customFormat="false" ht="14.5" hidden="false" customHeight="false" outlineLevel="0" collapsed="false">
      <c r="A156" s="4" t="s">
        <v>292</v>
      </c>
      <c r="B156" s="4" t="n">
        <v>155</v>
      </c>
      <c r="C156" s="4" t="n">
        <v>10</v>
      </c>
    </row>
    <row r="157" customFormat="false" ht="14.5" hidden="false" customHeight="false" outlineLevel="0" collapsed="false">
      <c r="A157" s="4" t="s">
        <v>293</v>
      </c>
      <c r="B157" s="4" t="n">
        <v>156</v>
      </c>
      <c r="C157" s="4" t="n">
        <v>10</v>
      </c>
    </row>
    <row r="158" customFormat="false" ht="14.5" hidden="false" customHeight="false" outlineLevel="0" collapsed="false">
      <c r="A158" s="4" t="s">
        <v>294</v>
      </c>
      <c r="B158" s="4" t="n">
        <v>157</v>
      </c>
      <c r="C158" s="4" t="n">
        <v>10</v>
      </c>
    </row>
    <row r="159" customFormat="false" ht="14.5" hidden="false" customHeight="false" outlineLevel="0" collapsed="false">
      <c r="A159" s="4" t="s">
        <v>295</v>
      </c>
      <c r="B159" s="4" t="n">
        <v>158</v>
      </c>
      <c r="C159" s="4" t="n">
        <v>10</v>
      </c>
    </row>
    <row r="160" customFormat="false" ht="14.5" hidden="false" customHeight="false" outlineLevel="0" collapsed="false">
      <c r="A160" s="4" t="s">
        <v>296</v>
      </c>
      <c r="B160" s="4" t="n">
        <v>159</v>
      </c>
      <c r="C160" s="4" t="n">
        <v>10</v>
      </c>
    </row>
    <row r="161" customFormat="false" ht="14.5" hidden="false" customHeight="false" outlineLevel="0" collapsed="false">
      <c r="A161" s="4" t="s">
        <v>297</v>
      </c>
      <c r="B161" s="4" t="n">
        <v>160</v>
      </c>
      <c r="C161" s="4" t="n">
        <v>10</v>
      </c>
    </row>
    <row r="162" customFormat="false" ht="14.5" hidden="false" customHeight="false" outlineLevel="0" collapsed="false">
      <c r="A162" s="4" t="s">
        <v>298</v>
      </c>
      <c r="B162" s="4" t="n">
        <v>161</v>
      </c>
      <c r="C162" s="4" t="n">
        <v>10</v>
      </c>
    </row>
    <row r="163" customFormat="false" ht="14.5" hidden="false" customHeight="false" outlineLevel="0" collapsed="false">
      <c r="A163" s="4" t="s">
        <v>299</v>
      </c>
      <c r="B163" s="4" t="n">
        <v>162</v>
      </c>
      <c r="C163" s="4" t="n">
        <v>10</v>
      </c>
    </row>
    <row r="164" customFormat="false" ht="14.5" hidden="false" customHeight="false" outlineLevel="0" collapsed="false">
      <c r="A164" s="4" t="s">
        <v>300</v>
      </c>
      <c r="B164" s="4" t="n">
        <v>163</v>
      </c>
      <c r="C164" s="4" t="n">
        <v>10</v>
      </c>
    </row>
    <row r="165" customFormat="false" ht="14.5" hidden="false" customHeight="false" outlineLevel="0" collapsed="false">
      <c r="A165" s="4" t="s">
        <v>301</v>
      </c>
      <c r="B165" s="4" t="n">
        <v>164</v>
      </c>
      <c r="C165" s="4" t="n">
        <v>10</v>
      </c>
    </row>
    <row r="166" customFormat="false" ht="14.5" hidden="false" customHeight="false" outlineLevel="0" collapsed="false">
      <c r="A166" s="4" t="s">
        <v>302</v>
      </c>
      <c r="B166" s="4" t="n">
        <v>165</v>
      </c>
      <c r="C166" s="4" t="n">
        <v>10</v>
      </c>
    </row>
    <row r="167" customFormat="false" ht="14.5" hidden="false" customHeight="false" outlineLevel="0" collapsed="false">
      <c r="A167" s="4" t="s">
        <v>303</v>
      </c>
      <c r="B167" s="4" t="n">
        <v>166</v>
      </c>
      <c r="C167" s="4" t="n">
        <v>10</v>
      </c>
    </row>
    <row r="168" customFormat="false" ht="14.5" hidden="false" customHeight="false" outlineLevel="0" collapsed="false">
      <c r="A168" s="4" t="s">
        <v>304</v>
      </c>
      <c r="B168" s="4" t="n">
        <v>167</v>
      </c>
      <c r="C168" s="4" t="n">
        <v>10</v>
      </c>
    </row>
    <row r="169" customFormat="false" ht="14.5" hidden="false" customHeight="false" outlineLevel="0" collapsed="false">
      <c r="A169" s="4" t="s">
        <v>305</v>
      </c>
      <c r="B169" s="4" t="n">
        <v>168</v>
      </c>
      <c r="C169" s="4" t="n">
        <v>10</v>
      </c>
    </row>
    <row r="170" customFormat="false" ht="14.5" hidden="false" customHeight="false" outlineLevel="0" collapsed="false">
      <c r="A170" s="4" t="s">
        <v>306</v>
      </c>
      <c r="B170" s="4" t="n">
        <v>169</v>
      </c>
      <c r="C170" s="4" t="n">
        <v>10</v>
      </c>
    </row>
    <row r="171" customFormat="false" ht="14.5" hidden="false" customHeight="false" outlineLevel="0" collapsed="false">
      <c r="A171" s="4" t="s">
        <v>307</v>
      </c>
      <c r="B171" s="4" t="n">
        <v>170</v>
      </c>
      <c r="C171" s="4" t="n">
        <v>10</v>
      </c>
    </row>
    <row r="172" customFormat="false" ht="14.5" hidden="false" customHeight="false" outlineLevel="0" collapsed="false">
      <c r="A172" s="4" t="s">
        <v>308</v>
      </c>
      <c r="B172" s="4" t="n">
        <v>171</v>
      </c>
      <c r="C172" s="4" t="n">
        <v>10</v>
      </c>
    </row>
    <row r="173" customFormat="false" ht="14.5" hidden="false" customHeight="false" outlineLevel="0" collapsed="false">
      <c r="A173" s="4" t="s">
        <v>309</v>
      </c>
      <c r="B173" s="4" t="n">
        <v>172</v>
      </c>
      <c r="C173" s="4" t="n">
        <v>10</v>
      </c>
    </row>
    <row r="174" customFormat="false" ht="14.5" hidden="false" customHeight="false" outlineLevel="0" collapsed="false">
      <c r="A174" s="4" t="s">
        <v>310</v>
      </c>
      <c r="B174" s="4" t="n">
        <v>173</v>
      </c>
      <c r="C174" s="4" t="n">
        <v>10</v>
      </c>
    </row>
    <row r="175" customFormat="false" ht="14.5" hidden="false" customHeight="false" outlineLevel="0" collapsed="false">
      <c r="A175" s="4" t="s">
        <v>311</v>
      </c>
      <c r="B175" s="4" t="n">
        <v>174</v>
      </c>
      <c r="C175" s="4" t="n">
        <v>10</v>
      </c>
    </row>
    <row r="176" customFormat="false" ht="14.5" hidden="false" customHeight="false" outlineLevel="0" collapsed="false">
      <c r="A176" s="4" t="s">
        <v>312</v>
      </c>
      <c r="B176" s="4" t="n">
        <v>175</v>
      </c>
      <c r="C176" s="4" t="n">
        <v>10</v>
      </c>
    </row>
    <row r="177" customFormat="false" ht="14.5" hidden="false" customHeight="false" outlineLevel="0" collapsed="false">
      <c r="A177" s="4" t="s">
        <v>313</v>
      </c>
      <c r="B177" s="4" t="n">
        <v>176</v>
      </c>
      <c r="C177" s="4" t="n">
        <v>10</v>
      </c>
    </row>
    <row r="178" customFormat="false" ht="14.5" hidden="false" customHeight="false" outlineLevel="0" collapsed="false">
      <c r="A178" s="4" t="s">
        <v>314</v>
      </c>
      <c r="B178" s="4" t="n">
        <v>177</v>
      </c>
      <c r="C178" s="4" t="n">
        <v>10</v>
      </c>
    </row>
    <row r="179" customFormat="false" ht="14.5" hidden="false" customHeight="false" outlineLevel="0" collapsed="false">
      <c r="A179" s="4" t="s">
        <v>315</v>
      </c>
      <c r="B179" s="4" t="n">
        <v>178</v>
      </c>
      <c r="C179" s="4" t="n">
        <v>10</v>
      </c>
    </row>
    <row r="180" customFormat="false" ht="14.5" hidden="false" customHeight="false" outlineLevel="0" collapsed="false">
      <c r="A180" s="4" t="s">
        <v>316</v>
      </c>
      <c r="B180" s="4" t="n">
        <v>179</v>
      </c>
      <c r="C180" s="4" t="n">
        <v>10</v>
      </c>
    </row>
    <row r="181" customFormat="false" ht="14.5" hidden="false" customHeight="false" outlineLevel="0" collapsed="false">
      <c r="A181" s="4" t="s">
        <v>317</v>
      </c>
      <c r="B181" s="4" t="n">
        <v>180</v>
      </c>
      <c r="C181" s="4" t="n">
        <v>10</v>
      </c>
    </row>
    <row r="182" customFormat="false" ht="14.5" hidden="false" customHeight="false" outlineLevel="0" collapsed="false">
      <c r="A182" s="4" t="s">
        <v>318</v>
      </c>
      <c r="B182" s="4" t="n">
        <v>181</v>
      </c>
      <c r="C182" s="4" t="n">
        <v>10</v>
      </c>
    </row>
    <row r="183" customFormat="false" ht="14.5" hidden="false" customHeight="false" outlineLevel="0" collapsed="false">
      <c r="A183" s="4" t="s">
        <v>319</v>
      </c>
      <c r="B183" s="4" t="n">
        <v>182</v>
      </c>
      <c r="C183" s="4" t="n">
        <v>10</v>
      </c>
    </row>
    <row r="184" customFormat="false" ht="14.5" hidden="false" customHeight="false" outlineLevel="0" collapsed="false">
      <c r="A184" s="4" t="s">
        <v>320</v>
      </c>
      <c r="B184" s="4" t="n">
        <v>183</v>
      </c>
      <c r="C184" s="4" t="n">
        <v>10</v>
      </c>
    </row>
    <row r="185" customFormat="false" ht="14.5" hidden="false" customHeight="false" outlineLevel="0" collapsed="false">
      <c r="A185" s="4" t="s">
        <v>321</v>
      </c>
      <c r="B185" s="4" t="n">
        <v>184</v>
      </c>
      <c r="C185" s="4" t="n">
        <v>10</v>
      </c>
    </row>
    <row r="186" customFormat="false" ht="14.5" hidden="false" customHeight="false" outlineLevel="0" collapsed="false">
      <c r="A186" s="4" t="s">
        <v>322</v>
      </c>
      <c r="B186" s="4" t="n">
        <v>185</v>
      </c>
      <c r="C186" s="4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56"/>
  <sheetViews>
    <sheetView showFormulas="false" showGridLines="true" showRowColHeaders="true" showZeros="true" rightToLeft="false" tabSelected="true" showOutlineSymbols="true" defaultGridColor="true" view="normal" topLeftCell="A44" colorId="64" zoomScale="70" zoomScaleNormal="70" zoomScalePageLayoutView="100" workbookViewId="0">
      <selection pane="topLeft" activeCell="E82" activeCellId="0" sqref="E82"/>
    </sheetView>
  </sheetViews>
  <sheetFormatPr defaultRowHeight="13.8" zeroHeight="false" outlineLevelRow="0" outlineLevelCol="0"/>
  <cols>
    <col collapsed="false" customWidth="true" hidden="false" outlineLevel="0" max="1" min="1" style="0" width="56.72"/>
    <col collapsed="false" customWidth="true" hidden="false" outlineLevel="0" max="2" min="2" style="0" width="12.9"/>
    <col collapsed="false" customWidth="true" hidden="false" outlineLevel="0" max="3" min="3" style="0" width="24.57"/>
    <col collapsed="false" customWidth="true" hidden="false" outlineLevel="0" max="4" min="4" style="0" width="65.68"/>
    <col collapsed="false" customWidth="true" hidden="false" outlineLevel="0" max="5" min="5" style="0" width="42.53"/>
    <col collapsed="false" customWidth="true" hidden="false" outlineLevel="0" max="7" min="6" style="0" width="15.36"/>
    <col collapsed="false" customWidth="true" hidden="false" outlineLevel="0" max="8" min="8" style="0" width="24.27"/>
    <col collapsed="false" customWidth="true" hidden="false" outlineLevel="0" max="9" min="9" style="0" width="23"/>
    <col collapsed="false" customWidth="true" hidden="false" outlineLevel="0" max="10" min="10" style="0" width="60.18"/>
    <col collapsed="false" customWidth="true" hidden="false" outlineLevel="0" max="1025" min="11" style="0" width="8.53"/>
  </cols>
  <sheetData>
    <row r="1" s="2" customFormat="true" ht="13.8" hidden="false" customHeight="false" outlineLevel="0" collapsed="false">
      <c r="A1" s="2" t="s">
        <v>79</v>
      </c>
      <c r="B1" s="2" t="s">
        <v>143</v>
      </c>
      <c r="C1" s="2" t="s">
        <v>200</v>
      </c>
      <c r="F1" s="2" t="s">
        <v>211</v>
      </c>
      <c r="G1" s="2" t="s">
        <v>157</v>
      </c>
      <c r="H1" s="2" t="s">
        <v>10</v>
      </c>
    </row>
    <row r="2" customFormat="false" ht="13.8" hidden="false" customHeight="false" outlineLevel="0" collapsed="false">
      <c r="A2" s="0" t="s">
        <v>82</v>
      </c>
      <c r="B2" s="0" t="s">
        <v>146</v>
      </c>
      <c r="C2" s="0" t="s">
        <v>207</v>
      </c>
      <c r="D2" s="0" t="str">
        <f aca="false">_xlfn.CONCAT(A2," ",B2," ",C2)</f>
        <v>Birds with Nick Fitzgerald Friday AM Tarkine Wilderness Lodge</v>
      </c>
      <c r="E2" s="0" t="n">
        <f aca="false">LOOKUP($D2,S_Lo_TName!$E$2:$E$31,S_Lo_TName!$A$2:$A$31)</f>
        <v>1</v>
      </c>
      <c r="F2" s="0" t="n">
        <v>1</v>
      </c>
      <c r="G2" s="0" t="s">
        <v>81</v>
      </c>
      <c r="H2" s="0" t="s">
        <v>170</v>
      </c>
    </row>
    <row r="3" customFormat="false" ht="13.8" hidden="false" customHeight="false" outlineLevel="0" collapsed="false">
      <c r="A3" s="0" t="s">
        <v>82</v>
      </c>
      <c r="B3" s="0" t="s">
        <v>146</v>
      </c>
      <c r="C3" s="0" t="s">
        <v>207</v>
      </c>
      <c r="D3" s="0" t="str">
        <f aca="false">_xlfn.CONCAT(A3," ",B3," ",C3)</f>
        <v>Birds with Nick Fitzgerald Friday AM Tarkine Wilderness Lodge</v>
      </c>
      <c r="E3" s="0" t="n">
        <f aca="false">LOOKUP($D3,S_Lo_TName!$E$2:$E$31,S_Lo_TName!$A$2:$A$31)</f>
        <v>1</v>
      </c>
      <c r="F3" s="0" t="n">
        <v>2</v>
      </c>
      <c r="G3" s="0" t="s">
        <v>171</v>
      </c>
      <c r="H3" s="0" t="s">
        <v>13</v>
      </c>
    </row>
    <row r="4" customFormat="false" ht="13.8" hidden="false" customHeight="false" outlineLevel="0" collapsed="false">
      <c r="A4" s="0" t="s">
        <v>82</v>
      </c>
      <c r="B4" s="0" t="s">
        <v>146</v>
      </c>
      <c r="C4" s="0" t="s">
        <v>207</v>
      </c>
      <c r="D4" s="0" t="str">
        <f aca="false">_xlfn.CONCAT(A4," ",B4," ",C4)</f>
        <v>Birds with Nick Fitzgerald Friday AM Tarkine Wilderness Lodge</v>
      </c>
      <c r="E4" s="0" t="n">
        <f aca="false">LOOKUP($D4,S_Lo_TName!$E$2:$E$31,S_Lo_TName!$A$2:$A$31)</f>
        <v>1</v>
      </c>
      <c r="F4" s="0" t="n">
        <v>3</v>
      </c>
      <c r="G4" s="0" t="s">
        <v>160</v>
      </c>
      <c r="H4" s="0" t="s">
        <v>161</v>
      </c>
    </row>
    <row r="5" customFormat="false" ht="13.8" hidden="false" customHeight="false" outlineLevel="0" collapsed="false">
      <c r="A5" s="0" t="s">
        <v>82</v>
      </c>
      <c r="B5" s="0" t="s">
        <v>146</v>
      </c>
      <c r="C5" s="0" t="s">
        <v>207</v>
      </c>
      <c r="D5" s="0" t="str">
        <f aca="false">_xlfn.CONCAT(A5," ",B5," ",C5)</f>
        <v>Birds with Nick Fitzgerald Friday AM Tarkine Wilderness Lodge</v>
      </c>
      <c r="E5" s="0" t="n">
        <f aca="false">LOOKUP($D5,S_Lo_TName!$E$2:$E$31,S_Lo_TName!$A$2:$A$31)</f>
        <v>1</v>
      </c>
      <c r="F5" s="0" t="n">
        <v>4</v>
      </c>
      <c r="G5" s="0" t="s">
        <v>181</v>
      </c>
      <c r="H5" s="0" t="s">
        <v>182</v>
      </c>
    </row>
    <row r="6" customFormat="false" ht="13.8" hidden="false" customHeight="false" outlineLevel="0" collapsed="false">
      <c r="A6" s="0" t="s">
        <v>82</v>
      </c>
      <c r="B6" s="0" t="s">
        <v>146</v>
      </c>
      <c r="C6" s="0" t="s">
        <v>207</v>
      </c>
      <c r="D6" s="0" t="str">
        <f aca="false">_xlfn.CONCAT(A6," ",B6," ",C6)</f>
        <v>Birds with Nick Fitzgerald Friday AM Tarkine Wilderness Lodge</v>
      </c>
      <c r="E6" s="0" t="n">
        <f aca="false">LOOKUP($D6,S_Lo_TName!$E$2:$E$31,S_Lo_TName!$A$2:$A$31)</f>
        <v>1</v>
      </c>
      <c r="F6" s="0" t="n">
        <v>5</v>
      </c>
      <c r="G6" s="0" t="s">
        <v>188</v>
      </c>
      <c r="H6" s="0" t="s">
        <v>9</v>
      </c>
    </row>
    <row r="7" customFormat="false" ht="13.8" hidden="false" customHeight="false" outlineLevel="0" collapsed="false">
      <c r="A7" s="0" t="s">
        <v>82</v>
      </c>
      <c r="B7" s="0" t="s">
        <v>146</v>
      </c>
      <c r="C7" s="0" t="s">
        <v>207</v>
      </c>
      <c r="D7" s="0" t="str">
        <f aca="false">_xlfn.CONCAT(A7," ",B7," ",C7)</f>
        <v>Birds with Nick Fitzgerald Friday AM Tarkine Wilderness Lodge</v>
      </c>
      <c r="E7" s="0" t="n">
        <f aca="false">LOOKUP($D7,S_Lo_TName!$E$2:$E$31,S_Lo_TName!$A$2:$A$31)</f>
        <v>1</v>
      </c>
      <c r="F7" s="0" t="n">
        <v>6</v>
      </c>
      <c r="G7" s="0" t="s">
        <v>189</v>
      </c>
      <c r="H7" s="0" t="s">
        <v>9</v>
      </c>
    </row>
    <row r="8" customFormat="false" ht="13.8" hidden="false" customHeight="false" outlineLevel="0" collapsed="false">
      <c r="A8" s="0" t="s">
        <v>82</v>
      </c>
      <c r="B8" s="0" t="s">
        <v>146</v>
      </c>
      <c r="C8" s="0" t="s">
        <v>207</v>
      </c>
      <c r="D8" s="0" t="str">
        <f aca="false">_xlfn.CONCAT(A8," ",B8," ",C8)</f>
        <v>Birds with Nick Fitzgerald Friday AM Tarkine Wilderness Lodge</v>
      </c>
      <c r="E8" s="0" t="n">
        <f aca="false">LOOKUP($D8,S_Lo_TName!$E$2:$E$31,S_Lo_TName!$A$2:$A$31)</f>
        <v>1</v>
      </c>
      <c r="F8" s="0" t="n">
        <v>7</v>
      </c>
      <c r="G8" s="0" t="s">
        <v>190</v>
      </c>
      <c r="H8" s="0" t="s">
        <v>9</v>
      </c>
    </row>
    <row r="9" customFormat="false" ht="13.8" hidden="false" customHeight="false" outlineLevel="0" collapsed="false">
      <c r="A9" s="0" t="s">
        <v>82</v>
      </c>
      <c r="B9" s="0" t="s">
        <v>146</v>
      </c>
      <c r="C9" s="0" t="s">
        <v>207</v>
      </c>
      <c r="D9" s="0" t="str">
        <f aca="false">_xlfn.CONCAT(A9," ",B9," ",C9)</f>
        <v>Birds with Nick Fitzgerald Friday AM Tarkine Wilderness Lodge</v>
      </c>
      <c r="E9" s="0" t="n">
        <f aca="false">LOOKUP($D9,S_Lo_TName!$E$2:$E$31,S_Lo_TName!$A$2:$A$31)</f>
        <v>1</v>
      </c>
      <c r="F9" s="0" t="n">
        <v>8</v>
      </c>
    </row>
    <row r="10" customFormat="false" ht="13.8" hidden="false" customHeight="false" outlineLevel="0" collapsed="false">
      <c r="A10" s="0" t="s">
        <v>82</v>
      </c>
      <c r="B10" s="0" t="s">
        <v>146</v>
      </c>
      <c r="C10" s="0" t="s">
        <v>207</v>
      </c>
      <c r="D10" s="0" t="str">
        <f aca="false">_xlfn.CONCAT(A10," ",B10," ",C10)</f>
        <v>Birds with Nick Fitzgerald Friday AM Tarkine Wilderness Lodge</v>
      </c>
      <c r="E10" s="0" t="n">
        <f aca="false">LOOKUP($D10,S_Lo_TName!$E$2:$E$31,S_Lo_TName!$A$2:$A$31)</f>
        <v>1</v>
      </c>
      <c r="F10" s="0" t="n">
        <v>9</v>
      </c>
    </row>
    <row r="11" customFormat="false" ht="13.8" hidden="false" customHeight="false" outlineLevel="0" collapsed="false">
      <c r="A11" s="0" t="s">
        <v>82</v>
      </c>
      <c r="B11" s="0" t="s">
        <v>146</v>
      </c>
      <c r="C11" s="0" t="s">
        <v>207</v>
      </c>
      <c r="D11" s="0" t="str">
        <f aca="false">_xlfn.CONCAT(A11," ",B11," ",C11)</f>
        <v>Birds with Nick Fitzgerald Friday AM Tarkine Wilderness Lodge</v>
      </c>
      <c r="E11" s="0" t="n">
        <f aca="false">LOOKUP($D11,S_Lo_TName!$E$2:$E$31,S_Lo_TName!$A$2:$A$31)</f>
        <v>1</v>
      </c>
      <c r="F11" s="0" t="n">
        <v>10</v>
      </c>
    </row>
    <row r="12" customFormat="false" ht="13.8" hidden="false" customHeight="false" outlineLevel="0" collapsed="false">
      <c r="A12" s="0" t="s">
        <v>82</v>
      </c>
      <c r="B12" s="0" t="s">
        <v>146</v>
      </c>
      <c r="C12" s="0" t="s">
        <v>207</v>
      </c>
      <c r="D12" s="0" t="str">
        <f aca="false">_xlfn.CONCAT(A12," ",B12," ",C12)</f>
        <v>Birds with Nick Fitzgerald Friday AM Tarkine Wilderness Lodge</v>
      </c>
      <c r="E12" s="0" t="n">
        <f aca="false">LOOKUP($D12,S_Lo_TName!$E$2:$E$31,S_Lo_TName!$A$2:$A$31)</f>
        <v>1</v>
      </c>
      <c r="F12" s="0" t="n">
        <v>11</v>
      </c>
    </row>
    <row r="13" customFormat="false" ht="13.8" hidden="false" customHeight="false" outlineLevel="0" collapsed="false">
      <c r="A13" s="0" t="s">
        <v>82</v>
      </c>
      <c r="B13" s="0" t="s">
        <v>146</v>
      </c>
      <c r="C13" s="0" t="s">
        <v>207</v>
      </c>
      <c r="D13" s="0" t="str">
        <f aca="false">_xlfn.CONCAT(A13," ",B13," ",C13)</f>
        <v>Birds with Nick Fitzgerald Friday AM Tarkine Wilderness Lodge</v>
      </c>
      <c r="E13" s="0" t="n">
        <f aca="false">LOOKUP($D13,S_Lo_TName!$E$2:$E$31,S_Lo_TName!$A$2:$A$31)</f>
        <v>1</v>
      </c>
      <c r="F13" s="0" t="n">
        <v>12</v>
      </c>
    </row>
    <row r="14" customFormat="false" ht="13.8" hidden="false" customHeight="false" outlineLevel="0" collapsed="false">
      <c r="A14" s="0" t="s">
        <v>82</v>
      </c>
      <c r="B14" s="0" t="s">
        <v>146</v>
      </c>
      <c r="C14" s="0" t="s">
        <v>207</v>
      </c>
      <c r="D14" s="0" t="str">
        <f aca="false">_xlfn.CONCAT(A14," ",B14," ",C14)</f>
        <v>Birds with Nick Fitzgerald Friday AM Tarkine Wilderness Lodge</v>
      </c>
      <c r="E14" s="0" t="n">
        <f aca="false">LOOKUP($D14,S_Lo_TName!$E$2:$E$31,S_Lo_TName!$A$2:$A$31)</f>
        <v>1</v>
      </c>
      <c r="F14" s="0" t="n">
        <v>13</v>
      </c>
    </row>
    <row r="15" customFormat="false" ht="13.8" hidden="false" customHeight="false" outlineLevel="0" collapsed="false">
      <c r="A15" s="0" t="s">
        <v>82</v>
      </c>
      <c r="B15" s="0" t="s">
        <v>146</v>
      </c>
      <c r="C15" s="0" t="s">
        <v>207</v>
      </c>
      <c r="D15" s="0" t="str">
        <f aca="false">_xlfn.CONCAT(A15," ",B15," ",C15)</f>
        <v>Birds with Nick Fitzgerald Friday AM Tarkine Wilderness Lodge</v>
      </c>
      <c r="E15" s="0" t="n">
        <f aca="false">LOOKUP($D15,S_Lo_TName!$E$2:$E$31,S_Lo_TName!$A$2:$A$31)</f>
        <v>1</v>
      </c>
      <c r="F15" s="0" t="n">
        <v>14</v>
      </c>
    </row>
    <row r="16" customFormat="false" ht="13.8" hidden="false" customHeight="false" outlineLevel="0" collapsed="false">
      <c r="A16" s="0" t="s">
        <v>82</v>
      </c>
      <c r="B16" s="0" t="s">
        <v>146</v>
      </c>
      <c r="C16" s="0" t="s">
        <v>207</v>
      </c>
      <c r="D16" s="0" t="str">
        <f aca="false">_xlfn.CONCAT(A16," ",B16," ",C16)</f>
        <v>Birds with Nick Fitzgerald Friday AM Tarkine Wilderness Lodge</v>
      </c>
      <c r="E16" s="0" t="n">
        <f aca="false">LOOKUP($D16,S_Lo_TName!$E$2:$E$31,S_Lo_TName!$A$2:$A$31)</f>
        <v>1</v>
      </c>
      <c r="F16" s="0" t="n">
        <v>15</v>
      </c>
    </row>
    <row r="17" customFormat="false" ht="13.8" hidden="false" customHeight="false" outlineLevel="0" collapsed="false">
      <c r="A17" s="0" t="s">
        <v>82</v>
      </c>
      <c r="B17" s="0" t="s">
        <v>146</v>
      </c>
      <c r="C17" s="0" t="s">
        <v>207</v>
      </c>
      <c r="D17" s="0" t="str">
        <f aca="false">_xlfn.CONCAT(A17," ",B17," ",C17)</f>
        <v>Birds with Nick Fitzgerald Friday AM Tarkine Wilderness Lodge</v>
      </c>
      <c r="E17" s="0" t="n">
        <f aca="false">LOOKUP($D17,S_Lo_TName!$E$2:$E$31,S_Lo_TName!$A$2:$A$31)</f>
        <v>1</v>
      </c>
      <c r="F17" s="0" t="n">
        <v>16</v>
      </c>
    </row>
    <row r="18" customFormat="false" ht="13.8" hidden="false" customHeight="false" outlineLevel="0" collapsed="false">
      <c r="A18" s="0" t="s">
        <v>86</v>
      </c>
      <c r="B18" s="0" t="s">
        <v>146</v>
      </c>
      <c r="C18" s="0" t="s">
        <v>201</v>
      </c>
      <c r="D18" s="0" t="str">
        <f aca="false">_xlfn.CONCAT(A18," ",B18," ",C18)</f>
        <v>Plants with Greg Pitt Friday AM Forest</v>
      </c>
      <c r="E18" s="0" t="n">
        <f aca="false">LOOKUP($D18,S_Lo_TName!$E$2:$E$31,S_Lo_TName!$A$2:$A$31)</f>
        <v>2</v>
      </c>
      <c r="F18" s="0" t="n">
        <v>1</v>
      </c>
      <c r="G18" s="0" t="s">
        <v>85</v>
      </c>
      <c r="H18" s="0" t="s">
        <v>11</v>
      </c>
    </row>
    <row r="19" customFormat="false" ht="13.8" hidden="false" customHeight="false" outlineLevel="0" collapsed="false">
      <c r="A19" s="0" t="s">
        <v>86</v>
      </c>
      <c r="B19" s="0" t="s">
        <v>146</v>
      </c>
      <c r="C19" s="0" t="s">
        <v>201</v>
      </c>
      <c r="D19" s="0" t="str">
        <f aca="false">_xlfn.CONCAT(A19," ",B19," ",C19)</f>
        <v>Plants with Greg Pitt Friday AM Forest</v>
      </c>
      <c r="E19" s="0" t="n">
        <f aca="false">LOOKUP($D19,S_Lo_TName!$E$2:$E$31,S_Lo_TName!$A$2:$A$31)</f>
        <v>2</v>
      </c>
      <c r="F19" s="0" t="n">
        <v>2</v>
      </c>
      <c r="G19" s="0" t="s">
        <v>172</v>
      </c>
      <c r="H19" s="0" t="s">
        <v>13</v>
      </c>
    </row>
    <row r="20" customFormat="false" ht="13.8" hidden="false" customHeight="false" outlineLevel="0" collapsed="false">
      <c r="A20" s="0" t="s">
        <v>86</v>
      </c>
      <c r="B20" s="0" t="s">
        <v>146</v>
      </c>
      <c r="C20" s="0" t="s">
        <v>201</v>
      </c>
      <c r="D20" s="0" t="str">
        <f aca="false">_xlfn.CONCAT(A20," ",B20," ",C20)</f>
        <v>Plants with Greg Pitt Friday AM Forest</v>
      </c>
      <c r="E20" s="0" t="n">
        <f aca="false">LOOKUP($D20,S_Lo_TName!$E$2:$E$31,S_Lo_TName!$A$2:$A$31)</f>
        <v>2</v>
      </c>
      <c r="F20" s="0" t="n">
        <v>3</v>
      </c>
      <c r="G20" s="0" t="s">
        <v>162</v>
      </c>
      <c r="H20" s="0" t="s">
        <v>163</v>
      </c>
    </row>
    <row r="21" customFormat="false" ht="13.8" hidden="false" customHeight="false" outlineLevel="0" collapsed="false">
      <c r="A21" s="0" t="s">
        <v>86</v>
      </c>
      <c r="B21" s="0" t="s">
        <v>146</v>
      </c>
      <c r="C21" s="0" t="s">
        <v>201</v>
      </c>
      <c r="D21" s="0" t="str">
        <f aca="false">_xlfn.CONCAT(A21," ",B21," ",C21)</f>
        <v>Plants with Greg Pitt Friday AM Forest</v>
      </c>
      <c r="E21" s="0" t="n">
        <f aca="false">LOOKUP($D21,S_Lo_TName!$E$2:$E$31,S_Lo_TName!$A$2:$A$31)</f>
        <v>2</v>
      </c>
      <c r="F21" s="0" t="n">
        <v>4</v>
      </c>
      <c r="G21" s="0" t="s">
        <v>177</v>
      </c>
      <c r="H21" s="0" t="s">
        <v>178</v>
      </c>
    </row>
    <row r="22" customFormat="false" ht="13.8" hidden="false" customHeight="false" outlineLevel="0" collapsed="false">
      <c r="A22" s="0" t="s">
        <v>86</v>
      </c>
      <c r="B22" s="0" t="s">
        <v>146</v>
      </c>
      <c r="C22" s="0" t="s">
        <v>201</v>
      </c>
      <c r="D22" s="0" t="str">
        <f aca="false">_xlfn.CONCAT(A22," ",B22," ",C22)</f>
        <v>Plants with Greg Pitt Friday AM Forest</v>
      </c>
      <c r="E22" s="0" t="n">
        <f aca="false">LOOKUP($D22,S_Lo_TName!$E$2:$E$31,S_Lo_TName!$A$2:$A$31)</f>
        <v>2</v>
      </c>
      <c r="F22" s="0" t="n">
        <v>5</v>
      </c>
      <c r="G22" s="0" t="s">
        <v>187</v>
      </c>
      <c r="H22" s="0" t="s">
        <v>71</v>
      </c>
    </row>
    <row r="23" customFormat="false" ht="13.8" hidden="false" customHeight="false" outlineLevel="0" collapsed="false">
      <c r="A23" s="0" t="s">
        <v>86</v>
      </c>
      <c r="B23" s="0" t="s">
        <v>146</v>
      </c>
      <c r="C23" s="0" t="s">
        <v>201</v>
      </c>
      <c r="D23" s="0" t="str">
        <f aca="false">_xlfn.CONCAT(A23," ",B23," ",C23)</f>
        <v>Plants with Greg Pitt Friday AM Forest</v>
      </c>
      <c r="E23" s="0" t="n">
        <f aca="false">LOOKUP($D23,S_Lo_TName!$E$2:$E$31,S_Lo_TName!$A$2:$A$31)</f>
        <v>2</v>
      </c>
      <c r="F23" s="0" t="n">
        <v>6</v>
      </c>
      <c r="G23" s="0" t="s">
        <v>191</v>
      </c>
      <c r="H23" s="0" t="s">
        <v>9</v>
      </c>
    </row>
    <row r="24" customFormat="false" ht="13.8" hidden="false" customHeight="false" outlineLevel="0" collapsed="false">
      <c r="A24" s="0" t="s">
        <v>86</v>
      </c>
      <c r="B24" s="0" t="s">
        <v>146</v>
      </c>
      <c r="C24" s="0" t="s">
        <v>201</v>
      </c>
      <c r="D24" s="0" t="str">
        <f aca="false">_xlfn.CONCAT(A24," ",B24," ",C24)</f>
        <v>Plants with Greg Pitt Friday AM Forest</v>
      </c>
      <c r="E24" s="0" t="n">
        <f aca="false">LOOKUP($D24,S_Lo_TName!$E$2:$E$31,S_Lo_TName!$A$2:$A$31)</f>
        <v>2</v>
      </c>
      <c r="F24" s="0" t="n">
        <v>7</v>
      </c>
      <c r="G24" s="0" t="s">
        <v>192</v>
      </c>
      <c r="H24" s="0" t="s">
        <v>9</v>
      </c>
    </row>
    <row r="25" customFormat="false" ht="13.8" hidden="false" customHeight="false" outlineLevel="0" collapsed="false">
      <c r="A25" s="0" t="s">
        <v>86</v>
      </c>
      <c r="B25" s="0" t="s">
        <v>146</v>
      </c>
      <c r="C25" s="0" t="s">
        <v>201</v>
      </c>
      <c r="D25" s="0" t="str">
        <f aca="false">_xlfn.CONCAT(A25," ",B25," ",C25)</f>
        <v>Plants with Greg Pitt Friday AM Forest</v>
      </c>
      <c r="E25" s="0" t="n">
        <f aca="false">LOOKUP($D25,S_Lo_TName!$E$2:$E$31,S_Lo_TName!$A$2:$A$31)</f>
        <v>2</v>
      </c>
      <c r="F25" s="0" t="n">
        <v>8</v>
      </c>
      <c r="G25" s="0" t="s">
        <v>193</v>
      </c>
      <c r="H25" s="0" t="s">
        <v>9</v>
      </c>
    </row>
    <row r="26" customFormat="false" ht="13.8" hidden="false" customHeight="false" outlineLevel="0" collapsed="false">
      <c r="A26" s="0" t="s">
        <v>86</v>
      </c>
      <c r="B26" s="0" t="s">
        <v>146</v>
      </c>
      <c r="C26" s="0" t="s">
        <v>201</v>
      </c>
      <c r="D26" s="0" t="str">
        <f aca="false">_xlfn.CONCAT(A26," ",B26," ",C26)</f>
        <v>Plants with Greg Pitt Friday AM Forest</v>
      </c>
      <c r="E26" s="0" t="n">
        <f aca="false">LOOKUP($D26,S_Lo_TName!$E$2:$E$31,S_Lo_TName!$A$2:$A$31)</f>
        <v>2</v>
      </c>
      <c r="F26" s="0" t="n">
        <v>9</v>
      </c>
    </row>
    <row r="27" customFormat="false" ht="13.8" hidden="false" customHeight="false" outlineLevel="0" collapsed="false">
      <c r="A27" s="0" t="s">
        <v>86</v>
      </c>
      <c r="B27" s="0" t="s">
        <v>146</v>
      </c>
      <c r="C27" s="0" t="s">
        <v>201</v>
      </c>
      <c r="D27" s="0" t="str">
        <f aca="false">_xlfn.CONCAT(A27," ",B27," ",C27)</f>
        <v>Plants with Greg Pitt Friday AM Forest</v>
      </c>
      <c r="E27" s="0" t="n">
        <f aca="false">LOOKUP($D27,S_Lo_TName!$E$2:$E$31,S_Lo_TName!$A$2:$A$31)</f>
        <v>2</v>
      </c>
      <c r="F27" s="0" t="n">
        <v>10</v>
      </c>
    </row>
    <row r="28" customFormat="false" ht="13.8" hidden="false" customHeight="false" outlineLevel="0" collapsed="false">
      <c r="A28" s="0" t="s">
        <v>86</v>
      </c>
      <c r="B28" s="0" t="s">
        <v>146</v>
      </c>
      <c r="C28" s="0" t="s">
        <v>201</v>
      </c>
      <c r="D28" s="0" t="str">
        <f aca="false">_xlfn.CONCAT(A28," ",B28," ",C28)</f>
        <v>Plants with Greg Pitt Friday AM Forest</v>
      </c>
      <c r="E28" s="0" t="n">
        <f aca="false">LOOKUP($D28,S_Lo_TName!$E$2:$E$31,S_Lo_TName!$A$2:$A$31)</f>
        <v>2</v>
      </c>
      <c r="F28" s="0" t="n">
        <v>11</v>
      </c>
    </row>
    <row r="29" customFormat="false" ht="13.8" hidden="false" customHeight="false" outlineLevel="0" collapsed="false">
      <c r="A29" s="0" t="s">
        <v>86</v>
      </c>
      <c r="B29" s="0" t="s">
        <v>146</v>
      </c>
      <c r="C29" s="0" t="s">
        <v>201</v>
      </c>
      <c r="D29" s="0" t="str">
        <f aca="false">_xlfn.CONCAT(A29," ",B29," ",C29)</f>
        <v>Plants with Greg Pitt Friday AM Forest</v>
      </c>
      <c r="E29" s="0" t="n">
        <f aca="false">LOOKUP($D29,S_Lo_TName!$E$2:$E$31,S_Lo_TName!$A$2:$A$31)</f>
        <v>2</v>
      </c>
      <c r="F29" s="0" t="n">
        <v>12</v>
      </c>
    </row>
    <row r="30" customFormat="false" ht="13.8" hidden="false" customHeight="false" outlineLevel="0" collapsed="false">
      <c r="A30" s="0" t="s">
        <v>90</v>
      </c>
      <c r="B30" s="0" t="s">
        <v>146</v>
      </c>
      <c r="C30" s="0" t="s">
        <v>203</v>
      </c>
      <c r="D30" s="0" t="str">
        <f aca="false">_xlfn.CONCAT(A30," ",B30," ",C30)</f>
        <v>Slimemoulds with Rob Pergl Friday AM Plains</v>
      </c>
      <c r="E30" s="0" t="n">
        <f aca="false">LOOKUP($D30,S_Lo_TName!$E$2:$E$31,S_Lo_TName!$A$2:$A$31)</f>
        <v>3</v>
      </c>
      <c r="F30" s="0" t="n">
        <v>1</v>
      </c>
      <c r="G30" s="0" t="s">
        <v>89</v>
      </c>
      <c r="H30" s="0" t="s">
        <v>11</v>
      </c>
    </row>
    <row r="31" customFormat="false" ht="13.8" hidden="false" customHeight="false" outlineLevel="0" collapsed="false">
      <c r="A31" s="0" t="s">
        <v>90</v>
      </c>
      <c r="B31" s="0" t="s">
        <v>146</v>
      </c>
      <c r="C31" s="0" t="s">
        <v>203</v>
      </c>
      <c r="D31" s="0" t="str">
        <f aca="false">_xlfn.CONCAT(A31," ",B31," ",C31)</f>
        <v>Slimemoulds with Rob Pergl Friday AM Plains</v>
      </c>
      <c r="E31" s="0" t="n">
        <f aca="false">LOOKUP($D31,S_Lo_TName!$E$2:$E$31,S_Lo_TName!$A$2:$A$31)</f>
        <v>3</v>
      </c>
      <c r="F31" s="0" t="n">
        <v>2</v>
      </c>
      <c r="G31" s="0" t="s">
        <v>173</v>
      </c>
      <c r="H31" s="0" t="s">
        <v>13</v>
      </c>
    </row>
    <row r="32" customFormat="false" ht="13.8" hidden="false" customHeight="false" outlineLevel="0" collapsed="false">
      <c r="A32" s="0" t="s">
        <v>90</v>
      </c>
      <c r="B32" s="0" t="s">
        <v>146</v>
      </c>
      <c r="C32" s="0" t="s">
        <v>203</v>
      </c>
      <c r="D32" s="0" t="str">
        <f aca="false">_xlfn.CONCAT(A32," ",B32," ",C32)</f>
        <v>Slimemoulds with Rob Pergl Friday AM Plains</v>
      </c>
      <c r="E32" s="0" t="n">
        <f aca="false">LOOKUP($D32,S_Lo_TName!$E$2:$E$31,S_Lo_TName!$A$2:$A$31)</f>
        <v>3</v>
      </c>
      <c r="F32" s="0" t="n">
        <v>3</v>
      </c>
      <c r="G32" s="0" t="s">
        <v>168</v>
      </c>
      <c r="H32" s="0" t="s">
        <v>169</v>
      </c>
    </row>
    <row r="33" customFormat="false" ht="13.8" hidden="false" customHeight="false" outlineLevel="0" collapsed="false">
      <c r="A33" s="0" t="s">
        <v>90</v>
      </c>
      <c r="B33" s="0" t="s">
        <v>146</v>
      </c>
      <c r="C33" s="0" t="s">
        <v>203</v>
      </c>
      <c r="D33" s="0" t="str">
        <f aca="false">_xlfn.CONCAT(A33," ",B33," ",C33)</f>
        <v>Slimemoulds with Rob Pergl Friday AM Plains</v>
      </c>
      <c r="E33" s="0" t="n">
        <f aca="false">LOOKUP($D33,S_Lo_TName!$E$2:$E$31,S_Lo_TName!$A$2:$A$31)</f>
        <v>3</v>
      </c>
      <c r="F33" s="0" t="n">
        <v>4</v>
      </c>
      <c r="G33" s="0" t="s">
        <v>179</v>
      </c>
      <c r="H33" s="0" t="s">
        <v>180</v>
      </c>
    </row>
    <row r="34" customFormat="false" ht="13.8" hidden="false" customHeight="false" outlineLevel="0" collapsed="false">
      <c r="A34" s="0" t="s">
        <v>90</v>
      </c>
      <c r="B34" s="0" t="s">
        <v>146</v>
      </c>
      <c r="C34" s="0" t="s">
        <v>203</v>
      </c>
      <c r="D34" s="0" t="str">
        <f aca="false">_xlfn.CONCAT(A34," ",B34," ",C34)</f>
        <v>Slimemoulds with Rob Pergl Friday AM Plains</v>
      </c>
      <c r="E34" s="0" t="n">
        <f aca="false">LOOKUP($D34,S_Lo_TName!$E$2:$E$31,S_Lo_TName!$A$2:$A$31)</f>
        <v>3</v>
      </c>
      <c r="F34" s="0" t="n">
        <v>5</v>
      </c>
      <c r="G34" s="0" t="s">
        <v>194</v>
      </c>
      <c r="H34" s="0" t="s">
        <v>9</v>
      </c>
    </row>
    <row r="35" customFormat="false" ht="13.8" hidden="false" customHeight="false" outlineLevel="0" collapsed="false">
      <c r="A35" s="0" t="s">
        <v>90</v>
      </c>
      <c r="B35" s="0" t="s">
        <v>146</v>
      </c>
      <c r="C35" s="0" t="s">
        <v>203</v>
      </c>
      <c r="D35" s="0" t="str">
        <f aca="false">_xlfn.CONCAT(A35," ",B35," ",C35)</f>
        <v>Slimemoulds with Rob Pergl Friday AM Plains</v>
      </c>
      <c r="E35" s="0" t="n">
        <f aca="false">LOOKUP($D35,S_Lo_TName!$E$2:$E$31,S_Lo_TName!$A$2:$A$31)</f>
        <v>3</v>
      </c>
      <c r="F35" s="0" t="n">
        <v>6</v>
      </c>
      <c r="G35" s="0" t="s">
        <v>195</v>
      </c>
      <c r="H35" s="0" t="s">
        <v>9</v>
      </c>
    </row>
    <row r="36" customFormat="false" ht="13.8" hidden="false" customHeight="false" outlineLevel="0" collapsed="false">
      <c r="A36" s="0" t="s">
        <v>90</v>
      </c>
      <c r="B36" s="0" t="s">
        <v>146</v>
      </c>
      <c r="C36" s="0" t="s">
        <v>203</v>
      </c>
      <c r="D36" s="0" t="str">
        <f aca="false">_xlfn.CONCAT(A36," ",B36," ",C36)</f>
        <v>Slimemoulds with Rob Pergl Friday AM Plains</v>
      </c>
      <c r="E36" s="0" t="n">
        <f aca="false">LOOKUP($D36,S_Lo_TName!$E$2:$E$31,S_Lo_TName!$A$2:$A$31)</f>
        <v>3</v>
      </c>
      <c r="F36" s="0" t="n">
        <v>7</v>
      </c>
      <c r="G36" s="0" t="s">
        <v>196</v>
      </c>
      <c r="H36" s="0" t="s">
        <v>9</v>
      </c>
    </row>
    <row r="37" customFormat="false" ht="13.8" hidden="false" customHeight="false" outlineLevel="0" collapsed="false">
      <c r="A37" s="0" t="s">
        <v>90</v>
      </c>
      <c r="B37" s="0" t="s">
        <v>146</v>
      </c>
      <c r="C37" s="0" t="s">
        <v>203</v>
      </c>
      <c r="D37" s="0" t="str">
        <f aca="false">_xlfn.CONCAT(A37," ",B37," ",C37)</f>
        <v>Slimemoulds with Rob Pergl Friday AM Plains</v>
      </c>
      <c r="E37" s="0" t="n">
        <f aca="false">LOOKUP($D37,S_Lo_TName!$E$2:$E$31,S_Lo_TName!$A$2:$A$31)</f>
        <v>3</v>
      </c>
      <c r="F37" s="0" t="n">
        <v>8</v>
      </c>
    </row>
    <row r="38" customFormat="false" ht="13.8" hidden="false" customHeight="false" outlineLevel="0" collapsed="false">
      <c r="A38" s="0" t="s">
        <v>90</v>
      </c>
      <c r="B38" s="0" t="s">
        <v>146</v>
      </c>
      <c r="C38" s="0" t="s">
        <v>203</v>
      </c>
      <c r="D38" s="0" t="str">
        <f aca="false">_xlfn.CONCAT(A38," ",B38," ",C38)</f>
        <v>Slimemoulds with Rob Pergl Friday AM Plains</v>
      </c>
      <c r="E38" s="0" t="n">
        <f aca="false">LOOKUP($D38,S_Lo_TName!$E$2:$E$31,S_Lo_TName!$A$2:$A$31)</f>
        <v>3</v>
      </c>
      <c r="F38" s="0" t="n">
        <v>9</v>
      </c>
    </row>
    <row r="39" customFormat="false" ht="13.8" hidden="false" customHeight="false" outlineLevel="0" collapsed="false">
      <c r="A39" s="0" t="s">
        <v>90</v>
      </c>
      <c r="B39" s="0" t="s">
        <v>146</v>
      </c>
      <c r="C39" s="0" t="s">
        <v>203</v>
      </c>
      <c r="D39" s="0" t="str">
        <f aca="false">_xlfn.CONCAT(A39," ",B39," ",C39)</f>
        <v>Slimemoulds with Rob Pergl Friday AM Plains</v>
      </c>
      <c r="E39" s="0" t="n">
        <f aca="false">LOOKUP($D39,S_Lo_TName!$E$2:$E$31,S_Lo_TName!$A$2:$A$31)</f>
        <v>3</v>
      </c>
      <c r="F39" s="0" t="n">
        <v>10</v>
      </c>
    </row>
    <row r="40" customFormat="false" ht="13.8" hidden="false" customHeight="false" outlineLevel="0" collapsed="false">
      <c r="A40" s="0" t="s">
        <v>90</v>
      </c>
      <c r="B40" s="0" t="s">
        <v>146</v>
      </c>
      <c r="C40" s="0" t="s">
        <v>203</v>
      </c>
      <c r="D40" s="0" t="str">
        <f aca="false">_xlfn.CONCAT(A40," ",B40," ",C40)</f>
        <v>Slimemoulds with Rob Pergl Friday AM Plains</v>
      </c>
      <c r="E40" s="0" t="n">
        <f aca="false">LOOKUP($D40,S_Lo_TName!$E$2:$E$31,S_Lo_TName!$A$2:$A$31)</f>
        <v>3</v>
      </c>
      <c r="F40" s="0" t="n">
        <v>11</v>
      </c>
    </row>
    <row r="41" customFormat="false" ht="13.8" hidden="false" customHeight="false" outlineLevel="0" collapsed="false">
      <c r="A41" s="0" t="s">
        <v>90</v>
      </c>
      <c r="B41" s="0" t="s">
        <v>146</v>
      </c>
      <c r="C41" s="0" t="s">
        <v>203</v>
      </c>
      <c r="D41" s="0" t="str">
        <f aca="false">_xlfn.CONCAT(A41," ",B41," ",C41)</f>
        <v>Slimemoulds with Rob Pergl Friday AM Plains</v>
      </c>
      <c r="E41" s="0" t="n">
        <f aca="false">LOOKUP($D41,S_Lo_TName!$E$2:$E$31,S_Lo_TName!$A$2:$A$31)</f>
        <v>3</v>
      </c>
      <c r="F41" s="0" t="n">
        <v>12</v>
      </c>
    </row>
    <row r="42" customFormat="false" ht="13.8" hidden="false" customHeight="false" outlineLevel="0" collapsed="false">
      <c r="A42" s="0" t="s">
        <v>94</v>
      </c>
      <c r="B42" s="0" t="s">
        <v>147</v>
      </c>
      <c r="C42" s="0" t="s">
        <v>205</v>
      </c>
      <c r="D42" s="0" t="str">
        <f aca="false">_xlfn.CONCAT(A42," ",B42," ",C42)</f>
        <v>Freshwater Invertebrates with Todd Walsh Friday PM Coast</v>
      </c>
      <c r="E42" s="0" t="n">
        <f aca="false">LOOKUP($D42,S_Lo_TName!$E$2:$E$31,S_Lo_TName!$A$2:$A$31)</f>
        <v>1</v>
      </c>
      <c r="F42" s="0" t="n">
        <v>1</v>
      </c>
      <c r="G42" s="0" t="s">
        <v>93</v>
      </c>
      <c r="H42" s="0" t="s">
        <v>11</v>
      </c>
    </row>
    <row r="43" customFormat="false" ht="13.8" hidden="false" customHeight="false" outlineLevel="0" collapsed="false">
      <c r="A43" s="0" t="s">
        <v>94</v>
      </c>
      <c r="B43" s="0" t="s">
        <v>147</v>
      </c>
      <c r="C43" s="0" t="s">
        <v>205</v>
      </c>
      <c r="D43" s="0" t="str">
        <f aca="false">_xlfn.CONCAT(A43," ",B43," ",C43)</f>
        <v>Freshwater Invertebrates with Todd Walsh Friday PM Coast</v>
      </c>
      <c r="E43" s="0" t="n">
        <f aca="false">LOOKUP($D43,S_Lo_TName!$E$2:$E$31,S_Lo_TName!$A$2:$A$31)</f>
        <v>1</v>
      </c>
      <c r="F43" s="0" t="n">
        <v>2</v>
      </c>
      <c r="G43" s="0" t="s">
        <v>174</v>
      </c>
      <c r="H43" s="0" t="s">
        <v>13</v>
      </c>
    </row>
    <row r="44" customFormat="false" ht="13.8" hidden="false" customHeight="false" outlineLevel="0" collapsed="false">
      <c r="A44" s="0" t="s">
        <v>94</v>
      </c>
      <c r="B44" s="0" t="s">
        <v>147</v>
      </c>
      <c r="C44" s="0" t="s">
        <v>205</v>
      </c>
      <c r="D44" s="0" t="str">
        <f aca="false">_xlfn.CONCAT(A44," ",B44," ",C44)</f>
        <v>Freshwater Invertebrates with Todd Walsh Friday PM Coast</v>
      </c>
      <c r="E44" s="0" t="n">
        <f aca="false">LOOKUP($D44,S_Lo_TName!$E$2:$E$31,S_Lo_TName!$A$2:$A$31)</f>
        <v>1</v>
      </c>
      <c r="F44" s="0" t="n">
        <v>3</v>
      </c>
      <c r="G44" s="0" t="s">
        <v>164</v>
      </c>
      <c r="H44" s="0" t="s">
        <v>165</v>
      </c>
    </row>
    <row r="45" customFormat="false" ht="13.8" hidden="false" customHeight="false" outlineLevel="0" collapsed="false">
      <c r="A45" s="0" t="s">
        <v>94</v>
      </c>
      <c r="B45" s="0" t="s">
        <v>147</v>
      </c>
      <c r="C45" s="0" t="s">
        <v>205</v>
      </c>
      <c r="D45" s="0" t="str">
        <f aca="false">_xlfn.CONCAT(A45," ",B45," ",C45)</f>
        <v>Freshwater Invertebrates with Todd Walsh Friday PM Coast</v>
      </c>
      <c r="E45" s="0" t="n">
        <f aca="false">LOOKUP($D45,S_Lo_TName!$E$2:$E$31,S_Lo_TName!$A$2:$A$31)</f>
        <v>1</v>
      </c>
      <c r="F45" s="0" t="n">
        <v>4</v>
      </c>
      <c r="G45" s="0" t="s">
        <v>183</v>
      </c>
      <c r="H45" s="0" t="s">
        <v>184</v>
      </c>
    </row>
    <row r="46" customFormat="false" ht="13.8" hidden="false" customHeight="false" outlineLevel="0" collapsed="false">
      <c r="A46" s="0" t="s">
        <v>94</v>
      </c>
      <c r="B46" s="0" t="s">
        <v>147</v>
      </c>
      <c r="C46" s="0" t="s">
        <v>205</v>
      </c>
      <c r="D46" s="0" t="str">
        <f aca="false">_xlfn.CONCAT(A46," ",B46," ",C46)</f>
        <v>Freshwater Invertebrates with Todd Walsh Friday PM Coast</v>
      </c>
      <c r="E46" s="0" t="n">
        <f aca="false">LOOKUP($D46,S_Lo_TName!$E$2:$E$31,S_Lo_TName!$A$2:$A$31)</f>
        <v>1</v>
      </c>
      <c r="F46" s="0" t="n">
        <v>5</v>
      </c>
      <c r="G46" s="3" t="s">
        <v>197</v>
      </c>
      <c r="H46" s="3" t="s">
        <v>9</v>
      </c>
    </row>
    <row r="47" customFormat="false" ht="13.8" hidden="false" customHeight="false" outlineLevel="0" collapsed="false">
      <c r="A47" s="0" t="s">
        <v>94</v>
      </c>
      <c r="B47" s="0" t="s">
        <v>147</v>
      </c>
      <c r="C47" s="0" t="s">
        <v>205</v>
      </c>
      <c r="D47" s="0" t="str">
        <f aca="false">_xlfn.CONCAT(A47," ",B47," ",C47)</f>
        <v>Freshwater Invertebrates with Todd Walsh Friday PM Coast</v>
      </c>
      <c r="E47" s="0" t="n">
        <f aca="false">LOOKUP($D47,S_Lo_TName!$E$2:$E$31,S_Lo_TName!$A$2:$A$31)</f>
        <v>1</v>
      </c>
      <c r="F47" s="0" t="n">
        <v>6</v>
      </c>
      <c r="G47" s="3" t="s">
        <v>198</v>
      </c>
      <c r="H47" s="3" t="s">
        <v>9</v>
      </c>
    </row>
    <row r="48" customFormat="false" ht="13.8" hidden="false" customHeight="false" outlineLevel="0" collapsed="false">
      <c r="A48" s="0" t="s">
        <v>94</v>
      </c>
      <c r="B48" s="0" t="s">
        <v>147</v>
      </c>
      <c r="C48" s="0" t="s">
        <v>205</v>
      </c>
      <c r="D48" s="0" t="str">
        <f aca="false">_xlfn.CONCAT(A48," ",B48," ",C48)</f>
        <v>Freshwater Invertebrates with Todd Walsh Friday PM Coast</v>
      </c>
      <c r="E48" s="0" t="n">
        <f aca="false">LOOKUP($D48,S_Lo_TName!$E$2:$E$31,S_Lo_TName!$A$2:$A$31)</f>
        <v>1</v>
      </c>
      <c r="F48" s="0" t="n">
        <v>7</v>
      </c>
      <c r="G48" s="3" t="s">
        <v>199</v>
      </c>
      <c r="H48" s="3" t="s">
        <v>9</v>
      </c>
    </row>
    <row r="49" customFormat="false" ht="13.8" hidden="false" customHeight="false" outlineLevel="0" collapsed="false">
      <c r="A49" s="0" t="s">
        <v>94</v>
      </c>
      <c r="B49" s="0" t="s">
        <v>147</v>
      </c>
      <c r="C49" s="0" t="s">
        <v>205</v>
      </c>
      <c r="D49" s="0" t="str">
        <f aca="false">_xlfn.CONCAT(A49," ",B49," ",C49)</f>
        <v>Freshwater Invertebrates with Todd Walsh Friday PM Coast</v>
      </c>
      <c r="E49" s="0" t="n">
        <f aca="false">LOOKUP($D49,S_Lo_TName!$E$2:$E$31,S_Lo_TName!$A$2:$A$31)</f>
        <v>1</v>
      </c>
      <c r="F49" s="0" t="n">
        <v>8</v>
      </c>
    </row>
    <row r="50" customFormat="false" ht="13.8" hidden="false" customHeight="false" outlineLevel="0" collapsed="false">
      <c r="A50" s="0" t="s">
        <v>94</v>
      </c>
      <c r="B50" s="0" t="s">
        <v>147</v>
      </c>
      <c r="C50" s="0" t="s">
        <v>205</v>
      </c>
      <c r="D50" s="0" t="str">
        <f aca="false">_xlfn.CONCAT(A50," ",B50," ",C50)</f>
        <v>Freshwater Invertebrates with Todd Walsh Friday PM Coast</v>
      </c>
      <c r="E50" s="0" t="n">
        <f aca="false">LOOKUP($D50,S_Lo_TName!$E$2:$E$31,S_Lo_TName!$A$2:$A$31)</f>
        <v>1</v>
      </c>
      <c r="F50" s="0" t="n">
        <v>9</v>
      </c>
    </row>
    <row r="51" customFormat="false" ht="13.8" hidden="false" customHeight="false" outlineLevel="0" collapsed="false">
      <c r="A51" s="0" t="s">
        <v>94</v>
      </c>
      <c r="B51" s="0" t="s">
        <v>147</v>
      </c>
      <c r="C51" s="0" t="s">
        <v>205</v>
      </c>
      <c r="D51" s="0" t="str">
        <f aca="false">_xlfn.CONCAT(A51," ",B51," ",C51)</f>
        <v>Freshwater Invertebrates with Todd Walsh Friday PM Coast</v>
      </c>
      <c r="E51" s="0" t="n">
        <f aca="false">LOOKUP($D51,S_Lo_TName!$E$2:$E$31,S_Lo_TName!$A$2:$A$31)</f>
        <v>1</v>
      </c>
      <c r="F51" s="0" t="n">
        <v>10</v>
      </c>
    </row>
    <row r="52" customFormat="false" ht="13.8" hidden="false" customHeight="false" outlineLevel="0" collapsed="false">
      <c r="A52" s="0" t="s">
        <v>94</v>
      </c>
      <c r="B52" s="0" t="s">
        <v>147</v>
      </c>
      <c r="C52" s="0" t="s">
        <v>205</v>
      </c>
      <c r="D52" s="0" t="str">
        <f aca="false">_xlfn.CONCAT(A52," ",B52," ",C52)</f>
        <v>Freshwater Invertebrates with Todd Walsh Friday PM Coast</v>
      </c>
      <c r="E52" s="0" t="n">
        <f aca="false">LOOKUP($D52,S_Lo_TName!$E$2:$E$31,S_Lo_TName!$A$2:$A$31)</f>
        <v>1</v>
      </c>
      <c r="F52" s="0" t="n">
        <v>11</v>
      </c>
    </row>
    <row r="53" customFormat="false" ht="13.8" hidden="false" customHeight="false" outlineLevel="0" collapsed="false">
      <c r="A53" s="0" t="s">
        <v>94</v>
      </c>
      <c r="B53" s="0" t="s">
        <v>147</v>
      </c>
      <c r="C53" s="0" t="s">
        <v>205</v>
      </c>
      <c r="D53" s="0" t="str">
        <f aca="false">_xlfn.CONCAT(A53," ",B53," ",C53)</f>
        <v>Freshwater Invertebrates with Todd Walsh Friday PM Coast</v>
      </c>
      <c r="E53" s="0" t="n">
        <f aca="false">LOOKUP($D53,S_Lo_TName!$E$2:$E$31,S_Lo_TName!$A$2:$A$31)</f>
        <v>1</v>
      </c>
      <c r="F53" s="0" t="n">
        <v>12</v>
      </c>
    </row>
    <row r="54" customFormat="false" ht="13.8" hidden="false" customHeight="false" outlineLevel="0" collapsed="false">
      <c r="A54" s="0" t="s">
        <v>98</v>
      </c>
      <c r="B54" s="0" t="s">
        <v>147</v>
      </c>
      <c r="C54" s="0" t="s">
        <v>207</v>
      </c>
      <c r="D54" s="0" t="str">
        <f aca="false">_xlfn.CONCAT(A54," ",B54," ",C54)</f>
        <v>Mosses and Lichens with Peter Gell Friday PM Tarkine Wilderness Lodge</v>
      </c>
      <c r="E54" s="0" t="n">
        <f aca="false">LOOKUP($D54,S_Lo_TName!$E$2:$E$31,S_Lo_TName!$A$2:$A$31)</f>
        <v>1</v>
      </c>
      <c r="F54" s="0" t="n">
        <v>1</v>
      </c>
      <c r="G54" s="0" t="s">
        <v>97</v>
      </c>
      <c r="H54" s="0" t="s">
        <v>11</v>
      </c>
    </row>
    <row r="55" customFormat="false" ht="13.8" hidden="false" customHeight="false" outlineLevel="0" collapsed="false">
      <c r="A55" s="0" t="s">
        <v>98</v>
      </c>
      <c r="B55" s="0" t="s">
        <v>147</v>
      </c>
      <c r="C55" s="0" t="s">
        <v>207</v>
      </c>
      <c r="D55" s="0" t="str">
        <f aca="false">_xlfn.CONCAT(A55," ",B55," ",C55)</f>
        <v>Mosses and Lichens with Peter Gell Friday PM Tarkine Wilderness Lodge</v>
      </c>
      <c r="E55" s="0" t="n">
        <f aca="false">LOOKUP($D55,S_Lo_TName!$E$2:$E$31,S_Lo_TName!$A$2:$A$31)</f>
        <v>1</v>
      </c>
      <c r="F55" s="0" t="n">
        <v>2</v>
      </c>
      <c r="G55" s="0" t="s">
        <v>171</v>
      </c>
      <c r="H55" s="0" t="s">
        <v>13</v>
      </c>
    </row>
    <row r="56" customFormat="false" ht="13.8" hidden="false" customHeight="false" outlineLevel="0" collapsed="false">
      <c r="A56" s="0" t="s">
        <v>98</v>
      </c>
      <c r="B56" s="0" t="s">
        <v>147</v>
      </c>
      <c r="C56" s="0" t="s">
        <v>207</v>
      </c>
      <c r="D56" s="0" t="str">
        <f aca="false">_xlfn.CONCAT(A56," ",B56," ",C56)</f>
        <v>Mosses and Lichens with Peter Gell Friday PM Tarkine Wilderness Lodge</v>
      </c>
      <c r="E56" s="0" t="n">
        <f aca="false">LOOKUP($D56,S_Lo_TName!$E$2:$E$31,S_Lo_TName!$A$2:$A$31)</f>
        <v>1</v>
      </c>
      <c r="F56" s="0" t="n">
        <v>3</v>
      </c>
      <c r="G56" s="0" t="s">
        <v>160</v>
      </c>
      <c r="H56" s="0" t="s">
        <v>161</v>
      </c>
    </row>
    <row r="57" customFormat="false" ht="13.8" hidden="false" customHeight="false" outlineLevel="0" collapsed="false">
      <c r="A57" s="0" t="s">
        <v>98</v>
      </c>
      <c r="B57" s="0" t="s">
        <v>147</v>
      </c>
      <c r="C57" s="0" t="s">
        <v>207</v>
      </c>
      <c r="D57" s="0" t="str">
        <f aca="false">_xlfn.CONCAT(A57," ",B57," ",C57)</f>
        <v>Mosses and Lichens with Peter Gell Friday PM Tarkine Wilderness Lodge</v>
      </c>
      <c r="E57" s="0" t="n">
        <f aca="false">LOOKUP($D57,S_Lo_TName!$E$2:$E$31,S_Lo_TName!$A$2:$A$31)</f>
        <v>1</v>
      </c>
      <c r="F57" s="0" t="n">
        <v>4</v>
      </c>
      <c r="G57" s="0" t="s">
        <v>176</v>
      </c>
      <c r="H57" s="0" t="s">
        <v>55</v>
      </c>
    </row>
    <row r="58" customFormat="false" ht="13.8" hidden="false" customHeight="false" outlineLevel="0" collapsed="false">
      <c r="A58" s="0" t="s">
        <v>98</v>
      </c>
      <c r="B58" s="0" t="s">
        <v>147</v>
      </c>
      <c r="C58" s="0" t="s">
        <v>207</v>
      </c>
      <c r="D58" s="0" t="str">
        <f aca="false">_xlfn.CONCAT(A58," ",B58," ",C58)</f>
        <v>Mosses and Lichens with Peter Gell Friday PM Tarkine Wilderness Lodge</v>
      </c>
      <c r="E58" s="0" t="n">
        <f aca="false">LOOKUP($D58,S_Lo_TName!$E$2:$E$31,S_Lo_TName!$A$2:$A$31)</f>
        <v>1</v>
      </c>
      <c r="F58" s="0" t="n">
        <v>5</v>
      </c>
      <c r="G58" s="0" t="s">
        <v>181</v>
      </c>
      <c r="H58" s="0" t="s">
        <v>182</v>
      </c>
    </row>
    <row r="59" customFormat="false" ht="13.8" hidden="false" customHeight="false" outlineLevel="0" collapsed="false">
      <c r="A59" s="0" t="s">
        <v>98</v>
      </c>
      <c r="B59" s="0" t="s">
        <v>147</v>
      </c>
      <c r="C59" s="0" t="s">
        <v>207</v>
      </c>
      <c r="D59" s="0" t="str">
        <f aca="false">_xlfn.CONCAT(A59," ",B59," ",C59)</f>
        <v>Mosses and Lichens with Peter Gell Friday PM Tarkine Wilderness Lodge</v>
      </c>
      <c r="E59" s="0" t="n">
        <f aca="false">LOOKUP($D59,S_Lo_TName!$E$2:$E$31,S_Lo_TName!$A$2:$A$31)</f>
        <v>1</v>
      </c>
      <c r="F59" s="0" t="n">
        <v>6</v>
      </c>
      <c r="G59" s="0" t="s">
        <v>188</v>
      </c>
      <c r="H59" s="0" t="s">
        <v>9</v>
      </c>
    </row>
    <row r="60" customFormat="false" ht="13.8" hidden="false" customHeight="false" outlineLevel="0" collapsed="false">
      <c r="A60" s="0" t="s">
        <v>98</v>
      </c>
      <c r="B60" s="0" t="s">
        <v>147</v>
      </c>
      <c r="C60" s="0" t="s">
        <v>207</v>
      </c>
      <c r="D60" s="0" t="str">
        <f aca="false">_xlfn.CONCAT(A60," ",B60," ",C60)</f>
        <v>Mosses and Lichens with Peter Gell Friday PM Tarkine Wilderness Lodge</v>
      </c>
      <c r="E60" s="0" t="n">
        <f aca="false">LOOKUP($D60,S_Lo_TName!$E$2:$E$31,S_Lo_TName!$A$2:$A$31)</f>
        <v>1</v>
      </c>
      <c r="F60" s="0" t="n">
        <v>7</v>
      </c>
      <c r="G60" s="0" t="s">
        <v>189</v>
      </c>
      <c r="H60" s="0" t="s">
        <v>9</v>
      </c>
    </row>
    <row r="61" customFormat="false" ht="13.8" hidden="false" customHeight="false" outlineLevel="0" collapsed="false">
      <c r="A61" s="0" t="s">
        <v>98</v>
      </c>
      <c r="B61" s="0" t="s">
        <v>147</v>
      </c>
      <c r="C61" s="0" t="s">
        <v>207</v>
      </c>
      <c r="D61" s="0" t="str">
        <f aca="false">_xlfn.CONCAT(A61," ",B61," ",C61)</f>
        <v>Mosses and Lichens with Peter Gell Friday PM Tarkine Wilderness Lodge</v>
      </c>
      <c r="E61" s="0" t="n">
        <f aca="false">LOOKUP($D61,S_Lo_TName!$E$2:$E$31,S_Lo_TName!$A$2:$A$31)</f>
        <v>1</v>
      </c>
      <c r="F61" s="0" t="n">
        <v>8</v>
      </c>
      <c r="G61" s="0" t="s">
        <v>190</v>
      </c>
      <c r="H61" s="0" t="s">
        <v>9</v>
      </c>
    </row>
    <row r="62" customFormat="false" ht="13.8" hidden="false" customHeight="false" outlineLevel="0" collapsed="false">
      <c r="A62" s="0" t="s">
        <v>98</v>
      </c>
      <c r="B62" s="0" t="s">
        <v>147</v>
      </c>
      <c r="C62" s="0" t="s">
        <v>207</v>
      </c>
      <c r="D62" s="0" t="str">
        <f aca="false">_xlfn.CONCAT(A62," ",B62," ",C62)</f>
        <v>Mosses and Lichens with Peter Gell Friday PM Tarkine Wilderness Lodge</v>
      </c>
      <c r="E62" s="0" t="n">
        <f aca="false">LOOKUP($D62,S_Lo_TName!$E$2:$E$31,S_Lo_TName!$A$2:$A$31)</f>
        <v>1</v>
      </c>
      <c r="F62" s="0" t="n">
        <v>9</v>
      </c>
    </row>
    <row r="63" customFormat="false" ht="13.8" hidden="false" customHeight="false" outlineLevel="0" collapsed="false">
      <c r="A63" s="0" t="s">
        <v>98</v>
      </c>
      <c r="B63" s="0" t="s">
        <v>147</v>
      </c>
      <c r="C63" s="0" t="s">
        <v>207</v>
      </c>
      <c r="D63" s="0" t="str">
        <f aca="false">_xlfn.CONCAT(A63," ",B63," ",C63)</f>
        <v>Mosses and Lichens with Peter Gell Friday PM Tarkine Wilderness Lodge</v>
      </c>
      <c r="E63" s="0" t="n">
        <f aca="false">LOOKUP($D63,S_Lo_TName!$E$2:$E$31,S_Lo_TName!$A$2:$A$31)</f>
        <v>1</v>
      </c>
      <c r="F63" s="0" t="n">
        <v>10</v>
      </c>
    </row>
    <row r="64" customFormat="false" ht="13.8" hidden="false" customHeight="false" outlineLevel="0" collapsed="false">
      <c r="A64" s="0" t="s">
        <v>98</v>
      </c>
      <c r="B64" s="0" t="s">
        <v>147</v>
      </c>
      <c r="C64" s="0" t="s">
        <v>207</v>
      </c>
      <c r="D64" s="0" t="str">
        <f aca="false">_xlfn.CONCAT(A64," ",B64," ",C64)</f>
        <v>Mosses and Lichens with Peter Gell Friday PM Tarkine Wilderness Lodge</v>
      </c>
      <c r="E64" s="0" t="n">
        <f aca="false">LOOKUP($D64,S_Lo_TName!$E$2:$E$31,S_Lo_TName!$A$2:$A$31)</f>
        <v>1</v>
      </c>
      <c r="F64" s="0" t="n">
        <v>11</v>
      </c>
    </row>
    <row r="65" customFormat="false" ht="13.8" hidden="false" customHeight="false" outlineLevel="0" collapsed="false">
      <c r="A65" s="0" t="s">
        <v>98</v>
      </c>
      <c r="B65" s="0" t="s">
        <v>147</v>
      </c>
      <c r="C65" s="0" t="s">
        <v>207</v>
      </c>
      <c r="D65" s="0" t="str">
        <f aca="false">_xlfn.CONCAT(A65," ",B65," ",C65)</f>
        <v>Mosses and Lichens with Peter Gell Friday PM Tarkine Wilderness Lodge</v>
      </c>
      <c r="E65" s="0" t="n">
        <f aca="false">LOOKUP($D65,S_Lo_TName!$E$2:$E$31,S_Lo_TName!$A$2:$A$31)</f>
        <v>1</v>
      </c>
      <c r="F65" s="0" t="n">
        <v>12</v>
      </c>
    </row>
    <row r="66" customFormat="false" ht="13.8" hidden="false" customHeight="false" outlineLevel="0" collapsed="false">
      <c r="A66" s="0" t="s">
        <v>98</v>
      </c>
      <c r="B66" s="0" t="s">
        <v>147</v>
      </c>
      <c r="C66" s="0" t="s">
        <v>207</v>
      </c>
      <c r="D66" s="0" t="str">
        <f aca="false">_xlfn.CONCAT(A66," ",B66," ",C66)</f>
        <v>Mosses and Lichens with Peter Gell Friday PM Tarkine Wilderness Lodge</v>
      </c>
      <c r="E66" s="0" t="n">
        <f aca="false">LOOKUP($D66,S_Lo_TName!$E$2:$E$31,S_Lo_TName!$A$2:$A$31)</f>
        <v>1</v>
      </c>
      <c r="F66" s="0" t="n">
        <v>13</v>
      </c>
    </row>
    <row r="67" customFormat="false" ht="13.8" hidden="false" customHeight="false" outlineLevel="0" collapsed="false">
      <c r="A67" s="0" t="s">
        <v>98</v>
      </c>
      <c r="B67" s="0" t="s">
        <v>147</v>
      </c>
      <c r="C67" s="0" t="s">
        <v>207</v>
      </c>
      <c r="D67" s="0" t="str">
        <f aca="false">_xlfn.CONCAT(A67," ",B67," ",C67)</f>
        <v>Mosses and Lichens with Peter Gell Friday PM Tarkine Wilderness Lodge</v>
      </c>
      <c r="E67" s="0" t="n">
        <f aca="false">LOOKUP($D67,S_Lo_TName!$E$2:$E$31,S_Lo_TName!$A$2:$A$31)</f>
        <v>1</v>
      </c>
      <c r="F67" s="0" t="n">
        <v>14</v>
      </c>
    </row>
    <row r="68" customFormat="false" ht="13.8" hidden="false" customHeight="false" outlineLevel="0" collapsed="false">
      <c r="A68" s="0" t="s">
        <v>98</v>
      </c>
      <c r="B68" s="0" t="s">
        <v>147</v>
      </c>
      <c r="C68" s="0" t="s">
        <v>207</v>
      </c>
      <c r="D68" s="0" t="str">
        <f aca="false">_xlfn.CONCAT(A68," ",B68," ",C68)</f>
        <v>Mosses and Lichens with Peter Gell Friday PM Tarkine Wilderness Lodge</v>
      </c>
      <c r="E68" s="0" t="n">
        <f aca="false">LOOKUP($D68,S_Lo_TName!$E$2:$E$31,S_Lo_TName!$A$2:$A$31)</f>
        <v>1</v>
      </c>
      <c r="F68" s="0" t="n">
        <v>15</v>
      </c>
    </row>
    <row r="69" customFormat="false" ht="13.8" hidden="false" customHeight="false" outlineLevel="0" collapsed="false">
      <c r="A69" s="0" t="s">
        <v>98</v>
      </c>
      <c r="B69" s="0" t="s">
        <v>147</v>
      </c>
      <c r="C69" s="0" t="s">
        <v>207</v>
      </c>
      <c r="D69" s="0" t="str">
        <f aca="false">_xlfn.CONCAT(A69," ",B69," ",C69)</f>
        <v>Mosses and Lichens with Peter Gell Friday PM Tarkine Wilderness Lodge</v>
      </c>
      <c r="E69" s="0" t="n">
        <f aca="false">LOOKUP($D69,S_Lo_TName!$E$2:$E$31,S_Lo_TName!$A$2:$A$31)</f>
        <v>1</v>
      </c>
      <c r="F69" s="0" t="n">
        <v>16</v>
      </c>
    </row>
    <row r="70" customFormat="false" ht="13.8" hidden="false" customHeight="false" outlineLevel="0" collapsed="false">
      <c r="A70" s="0" t="s">
        <v>102</v>
      </c>
      <c r="B70" s="0" t="s">
        <v>147</v>
      </c>
      <c r="C70" s="0" t="s">
        <v>203</v>
      </c>
      <c r="D70" s="0" t="str">
        <f aca="false">_xlfn.CONCAT(A70," ",B70," ",C70)</f>
        <v>Orchids with Richard Newport Friday PM Plains</v>
      </c>
      <c r="E70" s="0" t="n">
        <f aca="false">LOOKUP($D70,S_Lo_TName!$E$2:$E$31,S_Lo_TName!$A$2:$A$31)</f>
        <v>1</v>
      </c>
      <c r="F70" s="0" t="n">
        <v>1</v>
      </c>
      <c r="G70" s="0" t="s">
        <v>101</v>
      </c>
      <c r="H70" s="0" t="s">
        <v>11</v>
      </c>
    </row>
    <row r="71" customFormat="false" ht="13.8" hidden="false" customHeight="false" outlineLevel="0" collapsed="false">
      <c r="A71" s="0" t="s">
        <v>102</v>
      </c>
      <c r="B71" s="0" t="s">
        <v>147</v>
      </c>
      <c r="C71" s="0" t="s">
        <v>203</v>
      </c>
      <c r="D71" s="0" t="str">
        <f aca="false">_xlfn.CONCAT(A71," ",B71," ",C71)</f>
        <v>Orchids with Richard Newport Friday PM Plains</v>
      </c>
      <c r="E71" s="0" t="n">
        <f aca="false">LOOKUP($D71,S_Lo_TName!$E$2:$E$31,S_Lo_TName!$A$2:$A$31)</f>
        <v>1</v>
      </c>
      <c r="F71" s="0" t="n">
        <v>2</v>
      </c>
      <c r="G71" s="0" t="s">
        <v>173</v>
      </c>
      <c r="H71" s="0" t="s">
        <v>13</v>
      </c>
    </row>
    <row r="72" customFormat="false" ht="13.8" hidden="false" customHeight="false" outlineLevel="0" collapsed="false">
      <c r="A72" s="0" t="s">
        <v>102</v>
      </c>
      <c r="B72" s="0" t="s">
        <v>147</v>
      </c>
      <c r="C72" s="0" t="s">
        <v>203</v>
      </c>
      <c r="D72" s="0" t="str">
        <f aca="false">_xlfn.CONCAT(A72," ",B72," ",C72)</f>
        <v>Orchids with Richard Newport Friday PM Plains</v>
      </c>
      <c r="E72" s="0" t="n">
        <f aca="false">LOOKUP($D72,S_Lo_TName!$E$2:$E$31,S_Lo_TName!$A$2:$A$31)</f>
        <v>1</v>
      </c>
      <c r="F72" s="0" t="n">
        <v>3</v>
      </c>
      <c r="G72" s="0" t="s">
        <v>166</v>
      </c>
      <c r="H72" s="0" t="s">
        <v>167</v>
      </c>
    </row>
    <row r="73" customFormat="false" ht="13.8" hidden="false" customHeight="false" outlineLevel="0" collapsed="false">
      <c r="A73" s="0" t="s">
        <v>102</v>
      </c>
      <c r="B73" s="0" t="s">
        <v>147</v>
      </c>
      <c r="C73" s="0" t="s">
        <v>203</v>
      </c>
      <c r="D73" s="0" t="str">
        <f aca="false">_xlfn.CONCAT(A73," ",B73," ",C73)</f>
        <v>Orchids with Richard Newport Friday PM Plains</v>
      </c>
      <c r="E73" s="0" t="n">
        <f aca="false">LOOKUP($D73,S_Lo_TName!$E$2:$E$31,S_Lo_TName!$A$2:$A$31)</f>
        <v>1</v>
      </c>
      <c r="F73" s="0" t="n">
        <v>4</v>
      </c>
      <c r="G73" s="0" t="s">
        <v>168</v>
      </c>
      <c r="H73" s="0" t="s">
        <v>169</v>
      </c>
    </row>
    <row r="74" customFormat="false" ht="13.8" hidden="false" customHeight="false" outlineLevel="0" collapsed="false">
      <c r="A74" s="0" t="s">
        <v>102</v>
      </c>
      <c r="B74" s="0" t="s">
        <v>147</v>
      </c>
      <c r="C74" s="0" t="s">
        <v>203</v>
      </c>
      <c r="D74" s="0" t="str">
        <f aca="false">_xlfn.CONCAT(A74," ",B74," ",C74)</f>
        <v>Orchids with Richard Newport Friday PM Plains</v>
      </c>
      <c r="E74" s="0" t="n">
        <f aca="false">LOOKUP($D74,S_Lo_TName!$E$2:$E$31,S_Lo_TName!$A$2:$A$31)</f>
        <v>1</v>
      </c>
      <c r="F74" s="0" t="n">
        <v>5</v>
      </c>
      <c r="G74" s="0" t="s">
        <v>179</v>
      </c>
      <c r="H74" s="0" t="s">
        <v>180</v>
      </c>
    </row>
    <row r="75" customFormat="false" ht="13.8" hidden="false" customHeight="false" outlineLevel="0" collapsed="false">
      <c r="A75" s="0" t="s">
        <v>102</v>
      </c>
      <c r="B75" s="0" t="s">
        <v>147</v>
      </c>
      <c r="C75" s="0" t="s">
        <v>203</v>
      </c>
      <c r="D75" s="0" t="str">
        <f aca="false">_xlfn.CONCAT(A75," ",B75," ",C75)</f>
        <v>Orchids with Richard Newport Friday PM Plains</v>
      </c>
      <c r="E75" s="0" t="n">
        <f aca="false">LOOKUP($D75,S_Lo_TName!$E$2:$E$31,S_Lo_TName!$A$2:$A$31)</f>
        <v>1</v>
      </c>
      <c r="F75" s="0" t="n">
        <v>6</v>
      </c>
      <c r="G75" s="0" t="s">
        <v>194</v>
      </c>
      <c r="H75" s="0" t="s">
        <v>9</v>
      </c>
    </row>
    <row r="76" customFormat="false" ht="13.8" hidden="false" customHeight="false" outlineLevel="0" collapsed="false">
      <c r="A76" s="0" t="s">
        <v>102</v>
      </c>
      <c r="B76" s="0" t="s">
        <v>147</v>
      </c>
      <c r="C76" s="0" t="s">
        <v>203</v>
      </c>
      <c r="D76" s="0" t="str">
        <f aca="false">_xlfn.CONCAT(A76," ",B76," ",C76)</f>
        <v>Orchids with Richard Newport Friday PM Plains</v>
      </c>
      <c r="E76" s="0" t="n">
        <f aca="false">LOOKUP($D76,S_Lo_TName!$E$2:$E$31,S_Lo_TName!$A$2:$A$31)</f>
        <v>1</v>
      </c>
      <c r="F76" s="0" t="n">
        <v>7</v>
      </c>
      <c r="G76" s="0" t="s">
        <v>195</v>
      </c>
      <c r="H76" s="0" t="s">
        <v>9</v>
      </c>
    </row>
    <row r="77" customFormat="false" ht="13.8" hidden="false" customHeight="false" outlineLevel="0" collapsed="false">
      <c r="A77" s="0" t="s">
        <v>102</v>
      </c>
      <c r="B77" s="0" t="s">
        <v>147</v>
      </c>
      <c r="C77" s="0" t="s">
        <v>203</v>
      </c>
      <c r="D77" s="0" t="str">
        <f aca="false">_xlfn.CONCAT(A77," ",B77," ",C77)</f>
        <v>Orchids with Richard Newport Friday PM Plains</v>
      </c>
      <c r="E77" s="0" t="n">
        <f aca="false">LOOKUP($D77,S_Lo_TName!$E$2:$E$31,S_Lo_TName!$A$2:$A$31)</f>
        <v>1</v>
      </c>
      <c r="F77" s="0" t="n">
        <v>8</v>
      </c>
      <c r="G77" s="0" t="s">
        <v>196</v>
      </c>
      <c r="H77" s="0" t="s">
        <v>9</v>
      </c>
    </row>
    <row r="78" customFormat="false" ht="13.8" hidden="false" customHeight="false" outlineLevel="0" collapsed="false">
      <c r="A78" s="0" t="s">
        <v>102</v>
      </c>
      <c r="B78" s="0" t="s">
        <v>147</v>
      </c>
      <c r="C78" s="0" t="s">
        <v>203</v>
      </c>
      <c r="D78" s="0" t="str">
        <f aca="false">_xlfn.CONCAT(A78," ",B78," ",C78)</f>
        <v>Orchids with Richard Newport Friday PM Plains</v>
      </c>
      <c r="E78" s="0" t="n">
        <f aca="false">LOOKUP($D78,S_Lo_TName!$E$2:$E$31,S_Lo_TName!$A$2:$A$31)</f>
        <v>1</v>
      </c>
      <c r="F78" s="0" t="n">
        <v>9</v>
      </c>
    </row>
    <row r="79" customFormat="false" ht="13.8" hidden="false" customHeight="false" outlineLevel="0" collapsed="false">
      <c r="A79" s="0" t="s">
        <v>102</v>
      </c>
      <c r="B79" s="0" t="s">
        <v>147</v>
      </c>
      <c r="C79" s="0" t="s">
        <v>203</v>
      </c>
      <c r="D79" s="0" t="str">
        <f aca="false">_xlfn.CONCAT(A79," ",B79," ",C79)</f>
        <v>Orchids with Richard Newport Friday PM Plains</v>
      </c>
      <c r="E79" s="0" t="n">
        <f aca="false">LOOKUP($D79,S_Lo_TName!$E$2:$E$31,S_Lo_TName!$A$2:$A$31)</f>
        <v>1</v>
      </c>
      <c r="F79" s="0" t="n">
        <v>10</v>
      </c>
    </row>
    <row r="80" customFormat="false" ht="13.8" hidden="false" customHeight="false" outlineLevel="0" collapsed="false">
      <c r="A80" s="0" t="s">
        <v>102</v>
      </c>
      <c r="B80" s="0" t="s">
        <v>147</v>
      </c>
      <c r="C80" s="0" t="s">
        <v>203</v>
      </c>
      <c r="D80" s="0" t="str">
        <f aca="false">_xlfn.CONCAT(A80," ",B80," ",C80)</f>
        <v>Orchids with Richard Newport Friday PM Plains</v>
      </c>
      <c r="E80" s="0" t="n">
        <f aca="false">LOOKUP($D80,S_Lo_TName!$E$2:$E$31,S_Lo_TName!$A$2:$A$31)</f>
        <v>1</v>
      </c>
      <c r="F80" s="0" t="n">
        <v>11</v>
      </c>
    </row>
    <row r="81" customFormat="false" ht="13.8" hidden="false" customHeight="false" outlineLevel="0" collapsed="false">
      <c r="A81" s="0" t="s">
        <v>102</v>
      </c>
      <c r="B81" s="0" t="s">
        <v>147</v>
      </c>
      <c r="C81" s="0" t="s">
        <v>203</v>
      </c>
      <c r="D81" s="0" t="str">
        <f aca="false">_xlfn.CONCAT(A81," ",B81," ",C81)</f>
        <v>Orchids with Richard Newport Friday PM Plains</v>
      </c>
      <c r="E81" s="0" t="n">
        <f aca="false">LOOKUP($D81,S_Lo_TName!$E$2:$E$31,S_Lo_TName!$A$2:$A$31)</f>
        <v>1</v>
      </c>
      <c r="F81" s="0" t="n">
        <v>12</v>
      </c>
    </row>
    <row r="82" customFormat="false" ht="13.8" hidden="false" customHeight="false" outlineLevel="0" collapsed="false">
      <c r="A82" s="0" t="s">
        <v>105</v>
      </c>
      <c r="B82" s="0" t="s">
        <v>148</v>
      </c>
      <c r="C82" s="0" t="s">
        <v>205</v>
      </c>
      <c r="D82" s="0" t="str">
        <f aca="false">_xlfn.CONCAT(A82," ",B82," ",C82)</f>
        <v>Fungi with Nick Fitzgerald Friday NIGHT Coast</v>
      </c>
      <c r="E82" s="0" t="n">
        <f aca="false">LOOKUP($D82,S_Lo_TName!$E$2:$E$31,S_Lo_TName!$A$2:$A$31)</f>
        <v>7</v>
      </c>
      <c r="F82" s="0" t="n">
        <v>1</v>
      </c>
      <c r="G82" s="0" t="s">
        <v>81</v>
      </c>
      <c r="H82" s="0" t="s">
        <v>170</v>
      </c>
    </row>
    <row r="83" customFormat="false" ht="13.8" hidden="false" customHeight="false" outlineLevel="0" collapsed="false">
      <c r="A83" s="0" t="s">
        <v>105</v>
      </c>
      <c r="B83" s="0" t="s">
        <v>148</v>
      </c>
      <c r="C83" s="0" t="s">
        <v>205</v>
      </c>
      <c r="D83" s="0" t="str">
        <f aca="false">_xlfn.CONCAT(A83," ",B83," ",C83)</f>
        <v>Fungi with Nick Fitzgerald Friday NIGHT Coast</v>
      </c>
      <c r="E83" s="0" t="n">
        <f aca="false">LOOKUP($D83,S_Lo_TName!$E$2:$E$31,S_Lo_TName!$A$2:$A$31)</f>
        <v>7</v>
      </c>
      <c r="F83" s="0" t="n">
        <v>2</v>
      </c>
      <c r="G83" s="0" t="s">
        <v>174</v>
      </c>
      <c r="H83" s="0" t="s">
        <v>13</v>
      </c>
    </row>
    <row r="84" customFormat="false" ht="13.8" hidden="false" customHeight="false" outlineLevel="0" collapsed="false">
      <c r="A84" s="0" t="s">
        <v>105</v>
      </c>
      <c r="B84" s="0" t="s">
        <v>148</v>
      </c>
      <c r="C84" s="0" t="s">
        <v>205</v>
      </c>
      <c r="D84" s="0" t="str">
        <f aca="false">_xlfn.CONCAT(A84," ",B84," ",C84)</f>
        <v>Fungi with Nick Fitzgerald Friday NIGHT Coast</v>
      </c>
      <c r="E84" s="0" t="n">
        <f aca="false">LOOKUP($D84,S_Lo_TName!$E$2:$E$31,S_Lo_TName!$A$2:$A$31)</f>
        <v>7</v>
      </c>
      <c r="F84" s="0" t="n">
        <v>3</v>
      </c>
      <c r="G84" s="0" t="s">
        <v>164</v>
      </c>
      <c r="H84" s="0" t="s">
        <v>165</v>
      </c>
    </row>
    <row r="85" customFormat="false" ht="13.8" hidden="false" customHeight="false" outlineLevel="0" collapsed="false">
      <c r="A85" s="0" t="s">
        <v>105</v>
      </c>
      <c r="B85" s="0" t="s">
        <v>148</v>
      </c>
      <c r="C85" s="0" t="s">
        <v>205</v>
      </c>
      <c r="D85" s="0" t="str">
        <f aca="false">_xlfn.CONCAT(A85," ",B85," ",C85)</f>
        <v>Fungi with Nick Fitzgerald Friday NIGHT Coast</v>
      </c>
      <c r="E85" s="0" t="n">
        <f aca="false">LOOKUP($D85,S_Lo_TName!$E$2:$E$31,S_Lo_TName!$A$2:$A$31)</f>
        <v>7</v>
      </c>
      <c r="F85" s="0" t="n">
        <v>4</v>
      </c>
      <c r="G85" s="0" t="s">
        <v>183</v>
      </c>
      <c r="H85" s="0" t="s">
        <v>184</v>
      </c>
    </row>
    <row r="86" customFormat="false" ht="13.8" hidden="false" customHeight="false" outlineLevel="0" collapsed="false">
      <c r="A86" s="0" t="s">
        <v>105</v>
      </c>
      <c r="B86" s="0" t="s">
        <v>148</v>
      </c>
      <c r="C86" s="0" t="s">
        <v>205</v>
      </c>
      <c r="D86" s="0" t="str">
        <f aca="false">_xlfn.CONCAT(A86," ",B86," ",C86)</f>
        <v>Fungi with Nick Fitzgerald Friday NIGHT Coast</v>
      </c>
      <c r="E86" s="0" t="n">
        <f aca="false">LOOKUP($D86,S_Lo_TName!$E$2:$E$31,S_Lo_TName!$A$2:$A$31)</f>
        <v>7</v>
      </c>
      <c r="F86" s="0" t="n">
        <v>5</v>
      </c>
      <c r="G86" s="3" t="s">
        <v>197</v>
      </c>
      <c r="H86" s="3" t="s">
        <v>9</v>
      </c>
    </row>
    <row r="87" customFormat="false" ht="13.8" hidden="false" customHeight="false" outlineLevel="0" collapsed="false">
      <c r="A87" s="0" t="s">
        <v>105</v>
      </c>
      <c r="B87" s="0" t="s">
        <v>148</v>
      </c>
      <c r="C87" s="0" t="s">
        <v>205</v>
      </c>
      <c r="D87" s="0" t="str">
        <f aca="false">_xlfn.CONCAT(A87," ",B87," ",C87)</f>
        <v>Fungi with Nick Fitzgerald Friday NIGHT Coast</v>
      </c>
      <c r="E87" s="0" t="n">
        <f aca="false">LOOKUP($D87,S_Lo_TName!$E$2:$E$31,S_Lo_TName!$A$2:$A$31)</f>
        <v>7</v>
      </c>
      <c r="F87" s="0" t="n">
        <v>6</v>
      </c>
      <c r="G87" s="3" t="s">
        <v>198</v>
      </c>
      <c r="H87" s="3" t="s">
        <v>9</v>
      </c>
    </row>
    <row r="88" customFormat="false" ht="13.8" hidden="false" customHeight="false" outlineLevel="0" collapsed="false">
      <c r="A88" s="0" t="s">
        <v>105</v>
      </c>
      <c r="B88" s="0" t="s">
        <v>148</v>
      </c>
      <c r="C88" s="0" t="s">
        <v>205</v>
      </c>
      <c r="D88" s="0" t="str">
        <f aca="false">_xlfn.CONCAT(A88," ",B88," ",C88)</f>
        <v>Fungi with Nick Fitzgerald Friday NIGHT Coast</v>
      </c>
      <c r="E88" s="0" t="n">
        <f aca="false">LOOKUP($D88,S_Lo_TName!$E$2:$E$31,S_Lo_TName!$A$2:$A$31)</f>
        <v>7</v>
      </c>
      <c r="F88" s="0" t="n">
        <v>7</v>
      </c>
      <c r="G88" s="3" t="s">
        <v>199</v>
      </c>
      <c r="H88" s="3" t="s">
        <v>9</v>
      </c>
    </row>
    <row r="89" customFormat="false" ht="13.8" hidden="false" customHeight="false" outlineLevel="0" collapsed="false">
      <c r="A89" s="0" t="s">
        <v>105</v>
      </c>
      <c r="B89" s="0" t="s">
        <v>148</v>
      </c>
      <c r="C89" s="0" t="s">
        <v>205</v>
      </c>
      <c r="D89" s="0" t="str">
        <f aca="false">_xlfn.CONCAT(A89," ",B89," ",C89)</f>
        <v>Fungi with Nick Fitzgerald Friday NIGHT Coast</v>
      </c>
      <c r="E89" s="0" t="n">
        <f aca="false">LOOKUP($D89,S_Lo_TName!$E$2:$E$31,S_Lo_TName!$A$2:$A$31)</f>
        <v>7</v>
      </c>
      <c r="F89" s="0" t="n">
        <v>8</v>
      </c>
    </row>
    <row r="90" customFormat="false" ht="13.8" hidden="false" customHeight="false" outlineLevel="0" collapsed="false">
      <c r="A90" s="0" t="s">
        <v>105</v>
      </c>
      <c r="B90" s="0" t="s">
        <v>148</v>
      </c>
      <c r="C90" s="0" t="s">
        <v>205</v>
      </c>
      <c r="D90" s="0" t="str">
        <f aca="false">_xlfn.CONCAT(A90," ",B90," ",C90)</f>
        <v>Fungi with Nick Fitzgerald Friday NIGHT Coast</v>
      </c>
      <c r="E90" s="0" t="n">
        <f aca="false">LOOKUP($D90,S_Lo_TName!$E$2:$E$31,S_Lo_TName!$A$2:$A$31)</f>
        <v>7</v>
      </c>
      <c r="F90" s="0" t="n">
        <v>9</v>
      </c>
    </row>
    <row r="91" customFormat="false" ht="13.8" hidden="false" customHeight="false" outlineLevel="0" collapsed="false">
      <c r="A91" s="0" t="s">
        <v>105</v>
      </c>
      <c r="B91" s="0" t="s">
        <v>148</v>
      </c>
      <c r="C91" s="0" t="s">
        <v>205</v>
      </c>
      <c r="D91" s="0" t="str">
        <f aca="false">_xlfn.CONCAT(A91," ",B91," ",C91)</f>
        <v>Fungi with Nick Fitzgerald Friday NIGHT Coast</v>
      </c>
      <c r="E91" s="0" t="n">
        <f aca="false">LOOKUP($D91,S_Lo_TName!$E$2:$E$31,S_Lo_TName!$A$2:$A$31)</f>
        <v>7</v>
      </c>
      <c r="F91" s="0" t="n">
        <v>10</v>
      </c>
    </row>
    <row r="92" customFormat="false" ht="13.8" hidden="false" customHeight="false" outlineLevel="0" collapsed="false">
      <c r="A92" s="0" t="s">
        <v>105</v>
      </c>
      <c r="B92" s="0" t="s">
        <v>148</v>
      </c>
      <c r="C92" s="0" t="s">
        <v>205</v>
      </c>
      <c r="D92" s="0" t="str">
        <f aca="false">_xlfn.CONCAT(A92," ",B92," ",C92)</f>
        <v>Fungi with Nick Fitzgerald Friday NIGHT Coast</v>
      </c>
      <c r="E92" s="0" t="n">
        <f aca="false">LOOKUP($D92,S_Lo_TName!$E$2:$E$31,S_Lo_TName!$A$2:$A$31)</f>
        <v>7</v>
      </c>
      <c r="F92" s="0" t="n">
        <v>11</v>
      </c>
    </row>
    <row r="93" customFormat="false" ht="13.8" hidden="false" customHeight="false" outlineLevel="0" collapsed="false">
      <c r="A93" s="0" t="s">
        <v>105</v>
      </c>
      <c r="B93" s="0" t="s">
        <v>148</v>
      </c>
      <c r="C93" s="0" t="s">
        <v>205</v>
      </c>
      <c r="D93" s="0" t="str">
        <f aca="false">_xlfn.CONCAT(A93," ",B93," ",C93)</f>
        <v>Fungi with Nick Fitzgerald Friday NIGHT Coast</v>
      </c>
      <c r="E93" s="0" t="n">
        <f aca="false">LOOKUP($D93,S_Lo_TName!$E$2:$E$31,S_Lo_TName!$A$2:$A$31)</f>
        <v>7</v>
      </c>
      <c r="F93" s="0" t="n">
        <v>12</v>
      </c>
    </row>
    <row r="94" customFormat="false" ht="13.8" hidden="false" customHeight="false" outlineLevel="0" collapsed="false">
      <c r="A94" s="0" t="s">
        <v>108</v>
      </c>
      <c r="B94" s="0" t="s">
        <v>148</v>
      </c>
      <c r="C94" s="0" t="s">
        <v>201</v>
      </c>
      <c r="D94" s="0" t="str">
        <f aca="false">_xlfn.CONCAT(A94," ",B94," ",C94)</f>
        <v>Insects with Greg Pitt Friday NIGHT Forest</v>
      </c>
      <c r="E94" s="0" t="n">
        <f aca="false">LOOKUP($D94,S_Lo_TName!$E$2:$E$31,S_Lo_TName!$A$2:$A$31)</f>
        <v>1</v>
      </c>
      <c r="F94" s="0" t="n">
        <v>1</v>
      </c>
      <c r="G94" s="0" t="s">
        <v>85</v>
      </c>
      <c r="H94" s="0" t="s">
        <v>11</v>
      </c>
    </row>
    <row r="95" customFormat="false" ht="13.8" hidden="false" customHeight="false" outlineLevel="0" collapsed="false">
      <c r="A95" s="0" t="s">
        <v>108</v>
      </c>
      <c r="B95" s="0" t="s">
        <v>148</v>
      </c>
      <c r="C95" s="0" t="s">
        <v>201</v>
      </c>
      <c r="D95" s="0" t="str">
        <f aca="false">_xlfn.CONCAT(A95," ",B95," ",C95)</f>
        <v>Insects with Greg Pitt Friday NIGHT Forest</v>
      </c>
      <c r="E95" s="0" t="n">
        <f aca="false">LOOKUP($D95,S_Lo_TName!$E$2:$E$31,S_Lo_TName!$A$2:$A$31)</f>
        <v>1</v>
      </c>
      <c r="F95" s="0" t="n">
        <v>2</v>
      </c>
      <c r="G95" s="0" t="s">
        <v>172</v>
      </c>
      <c r="H95" s="0" t="s">
        <v>13</v>
      </c>
    </row>
    <row r="96" customFormat="false" ht="13.8" hidden="false" customHeight="false" outlineLevel="0" collapsed="false">
      <c r="A96" s="0" t="s">
        <v>108</v>
      </c>
      <c r="B96" s="0" t="s">
        <v>148</v>
      </c>
      <c r="C96" s="0" t="s">
        <v>201</v>
      </c>
      <c r="D96" s="0" t="str">
        <f aca="false">_xlfn.CONCAT(A96," ",B96," ",C96)</f>
        <v>Insects with Greg Pitt Friday NIGHT Forest</v>
      </c>
      <c r="E96" s="0" t="n">
        <f aca="false">LOOKUP($D96,S_Lo_TName!$E$2:$E$31,S_Lo_TName!$A$2:$A$31)</f>
        <v>1</v>
      </c>
      <c r="F96" s="0" t="n">
        <v>3</v>
      </c>
      <c r="G96" s="0" t="s">
        <v>162</v>
      </c>
      <c r="H96" s="0" t="s">
        <v>163</v>
      </c>
    </row>
    <row r="97" customFormat="false" ht="13.8" hidden="false" customHeight="false" outlineLevel="0" collapsed="false">
      <c r="A97" s="0" t="s">
        <v>108</v>
      </c>
      <c r="B97" s="0" t="s">
        <v>148</v>
      </c>
      <c r="C97" s="0" t="s">
        <v>201</v>
      </c>
      <c r="D97" s="0" t="str">
        <f aca="false">_xlfn.CONCAT(A97," ",B97," ",C97)</f>
        <v>Insects with Greg Pitt Friday NIGHT Forest</v>
      </c>
      <c r="E97" s="0" t="n">
        <f aca="false">LOOKUP($D97,S_Lo_TName!$E$2:$E$31,S_Lo_TName!$A$2:$A$31)</f>
        <v>1</v>
      </c>
      <c r="F97" s="0" t="n">
        <v>4</v>
      </c>
      <c r="G97" s="0" t="s">
        <v>177</v>
      </c>
      <c r="H97" s="0" t="s">
        <v>178</v>
      </c>
    </row>
    <row r="98" customFormat="false" ht="13.8" hidden="false" customHeight="false" outlineLevel="0" collapsed="false">
      <c r="A98" s="0" t="s">
        <v>108</v>
      </c>
      <c r="B98" s="0" t="s">
        <v>148</v>
      </c>
      <c r="C98" s="0" t="s">
        <v>201</v>
      </c>
      <c r="D98" s="0" t="str">
        <f aca="false">_xlfn.CONCAT(A98," ",B98," ",C98)</f>
        <v>Insects with Greg Pitt Friday NIGHT Forest</v>
      </c>
      <c r="E98" s="0" t="n">
        <f aca="false">LOOKUP($D98,S_Lo_TName!$E$2:$E$31,S_Lo_TName!$A$2:$A$31)</f>
        <v>1</v>
      </c>
      <c r="F98" s="0" t="n">
        <v>5</v>
      </c>
      <c r="G98" s="0" t="s">
        <v>187</v>
      </c>
      <c r="H98" s="0" t="s">
        <v>71</v>
      </c>
    </row>
    <row r="99" customFormat="false" ht="13.8" hidden="false" customHeight="false" outlineLevel="0" collapsed="false">
      <c r="A99" s="0" t="s">
        <v>108</v>
      </c>
      <c r="B99" s="0" t="s">
        <v>148</v>
      </c>
      <c r="C99" s="0" t="s">
        <v>201</v>
      </c>
      <c r="D99" s="0" t="str">
        <f aca="false">_xlfn.CONCAT(A99," ",B99," ",C99)</f>
        <v>Insects with Greg Pitt Friday NIGHT Forest</v>
      </c>
      <c r="E99" s="0" t="n">
        <f aca="false">LOOKUP($D99,S_Lo_TName!$E$2:$E$31,S_Lo_TName!$A$2:$A$31)</f>
        <v>1</v>
      </c>
      <c r="F99" s="0" t="n">
        <v>6</v>
      </c>
      <c r="G99" s="0" t="s">
        <v>191</v>
      </c>
      <c r="H99" s="0" t="s">
        <v>9</v>
      </c>
    </row>
    <row r="100" customFormat="false" ht="13.8" hidden="false" customHeight="false" outlineLevel="0" collapsed="false">
      <c r="A100" s="0" t="s">
        <v>108</v>
      </c>
      <c r="B100" s="0" t="s">
        <v>148</v>
      </c>
      <c r="C100" s="0" t="s">
        <v>201</v>
      </c>
      <c r="D100" s="0" t="str">
        <f aca="false">_xlfn.CONCAT(A100," ",B100," ",C100)</f>
        <v>Insects with Greg Pitt Friday NIGHT Forest</v>
      </c>
      <c r="E100" s="0" t="n">
        <f aca="false">LOOKUP($D100,S_Lo_TName!$E$2:$E$31,S_Lo_TName!$A$2:$A$31)</f>
        <v>1</v>
      </c>
      <c r="F100" s="0" t="n">
        <v>7</v>
      </c>
      <c r="G100" s="0" t="s">
        <v>192</v>
      </c>
      <c r="H100" s="0" t="s">
        <v>9</v>
      </c>
    </row>
    <row r="101" customFormat="false" ht="13.8" hidden="false" customHeight="false" outlineLevel="0" collapsed="false">
      <c r="A101" s="0" t="s">
        <v>108</v>
      </c>
      <c r="B101" s="0" t="s">
        <v>148</v>
      </c>
      <c r="C101" s="0" t="s">
        <v>201</v>
      </c>
      <c r="D101" s="0" t="str">
        <f aca="false">_xlfn.CONCAT(A101," ",B101," ",C101)</f>
        <v>Insects with Greg Pitt Friday NIGHT Forest</v>
      </c>
      <c r="E101" s="0" t="n">
        <f aca="false">LOOKUP($D101,S_Lo_TName!$E$2:$E$31,S_Lo_TName!$A$2:$A$31)</f>
        <v>1</v>
      </c>
      <c r="F101" s="0" t="n">
        <v>8</v>
      </c>
      <c r="G101" s="0" t="s">
        <v>193</v>
      </c>
      <c r="H101" s="0" t="s">
        <v>9</v>
      </c>
    </row>
    <row r="102" customFormat="false" ht="13.8" hidden="false" customHeight="false" outlineLevel="0" collapsed="false">
      <c r="A102" s="0" t="s">
        <v>108</v>
      </c>
      <c r="B102" s="0" t="s">
        <v>148</v>
      </c>
      <c r="C102" s="0" t="s">
        <v>201</v>
      </c>
      <c r="D102" s="0" t="str">
        <f aca="false">_xlfn.CONCAT(A102," ",B102," ",C102)</f>
        <v>Insects with Greg Pitt Friday NIGHT Forest</v>
      </c>
      <c r="E102" s="0" t="n">
        <f aca="false">LOOKUP($D102,S_Lo_TName!$E$2:$E$31,S_Lo_TName!$A$2:$A$31)</f>
        <v>1</v>
      </c>
      <c r="F102" s="0" t="n">
        <v>9</v>
      </c>
    </row>
    <row r="103" customFormat="false" ht="13.8" hidden="false" customHeight="false" outlineLevel="0" collapsed="false">
      <c r="A103" s="0" t="s">
        <v>108</v>
      </c>
      <c r="B103" s="0" t="s">
        <v>148</v>
      </c>
      <c r="C103" s="0" t="s">
        <v>201</v>
      </c>
      <c r="D103" s="0" t="str">
        <f aca="false">_xlfn.CONCAT(A103," ",B103," ",C103)</f>
        <v>Insects with Greg Pitt Friday NIGHT Forest</v>
      </c>
      <c r="E103" s="0" t="n">
        <f aca="false">LOOKUP($D103,S_Lo_TName!$E$2:$E$31,S_Lo_TName!$A$2:$A$31)</f>
        <v>1</v>
      </c>
      <c r="F103" s="0" t="n">
        <v>10</v>
      </c>
    </row>
    <row r="104" customFormat="false" ht="13.8" hidden="false" customHeight="false" outlineLevel="0" collapsed="false">
      <c r="A104" s="0" t="s">
        <v>108</v>
      </c>
      <c r="B104" s="0" t="s">
        <v>148</v>
      </c>
      <c r="C104" s="0" t="s">
        <v>201</v>
      </c>
      <c r="D104" s="0" t="str">
        <f aca="false">_xlfn.CONCAT(A104," ",B104," ",C104)</f>
        <v>Insects with Greg Pitt Friday NIGHT Forest</v>
      </c>
      <c r="E104" s="0" t="n">
        <f aca="false">LOOKUP($D104,S_Lo_TName!$E$2:$E$31,S_Lo_TName!$A$2:$A$31)</f>
        <v>1</v>
      </c>
      <c r="F104" s="0" t="n">
        <v>11</v>
      </c>
    </row>
    <row r="105" customFormat="false" ht="13.8" hidden="false" customHeight="false" outlineLevel="0" collapsed="false">
      <c r="A105" s="0" t="s">
        <v>108</v>
      </c>
      <c r="B105" s="0" t="s">
        <v>148</v>
      </c>
      <c r="C105" s="0" t="s">
        <v>201</v>
      </c>
      <c r="D105" s="0" t="str">
        <f aca="false">_xlfn.CONCAT(A105," ",B105," ",C105)</f>
        <v>Insects with Greg Pitt Friday NIGHT Forest</v>
      </c>
      <c r="E105" s="0" t="n">
        <f aca="false">LOOKUP($D105,S_Lo_TName!$E$2:$E$31,S_Lo_TName!$A$2:$A$31)</f>
        <v>1</v>
      </c>
      <c r="F105" s="0" t="n">
        <v>12</v>
      </c>
    </row>
    <row r="106" customFormat="false" ht="13.8" hidden="false" customHeight="false" outlineLevel="0" collapsed="false">
      <c r="A106" s="0" t="s">
        <v>111</v>
      </c>
      <c r="B106" s="0" t="s">
        <v>149</v>
      </c>
      <c r="C106" s="0" t="s">
        <v>203</v>
      </c>
      <c r="D106" s="0" t="str">
        <f aca="false">_xlfn.CONCAT(A106," ",B106," ",C106)</f>
        <v>Birds and Mammals with Rob Pergl Saturday DAWN Plains</v>
      </c>
      <c r="E106" s="0" t="e">
        <f aca="false">LOOKUP($D106,S_Lo_TName!$E$2:$E$31,S_Lo_TName!$A$2:$A$31)</f>
        <v>#N/A</v>
      </c>
      <c r="F106" s="0" t="n">
        <v>1</v>
      </c>
      <c r="G106" s="0" t="s">
        <v>89</v>
      </c>
      <c r="H106" s="0" t="s">
        <v>11</v>
      </c>
    </row>
    <row r="107" customFormat="false" ht="13.8" hidden="false" customHeight="false" outlineLevel="0" collapsed="false">
      <c r="A107" s="0" t="s">
        <v>111</v>
      </c>
      <c r="B107" s="0" t="s">
        <v>149</v>
      </c>
      <c r="C107" s="0" t="s">
        <v>203</v>
      </c>
      <c r="D107" s="0" t="str">
        <f aca="false">_xlfn.CONCAT(A107," ",B107," ",C107)</f>
        <v>Birds and Mammals with Rob Pergl Saturday DAWN Plains</v>
      </c>
      <c r="E107" s="0" t="e">
        <f aca="false">LOOKUP($D107,S_Lo_TName!$E$2:$E$31,S_Lo_TName!$A$2:$A$31)</f>
        <v>#N/A</v>
      </c>
      <c r="F107" s="0" t="n">
        <v>2</v>
      </c>
      <c r="G107" s="0" t="s">
        <v>173</v>
      </c>
      <c r="H107" s="0" t="s">
        <v>13</v>
      </c>
    </row>
    <row r="108" customFormat="false" ht="13.8" hidden="false" customHeight="false" outlineLevel="0" collapsed="false">
      <c r="A108" s="0" t="s">
        <v>111</v>
      </c>
      <c r="B108" s="0" t="s">
        <v>149</v>
      </c>
      <c r="C108" s="0" t="s">
        <v>203</v>
      </c>
      <c r="D108" s="0" t="str">
        <f aca="false">_xlfn.CONCAT(A108," ",B108," ",C108)</f>
        <v>Birds and Mammals with Rob Pergl Saturday DAWN Plains</v>
      </c>
      <c r="E108" s="0" t="e">
        <f aca="false">LOOKUP($D108,S_Lo_TName!$E$2:$E$31,S_Lo_TName!$A$2:$A$31)</f>
        <v>#N/A</v>
      </c>
      <c r="F108" s="0" t="n">
        <v>3</v>
      </c>
      <c r="G108" s="0" t="s">
        <v>160</v>
      </c>
      <c r="H108" s="0" t="s">
        <v>161</v>
      </c>
    </row>
    <row r="109" customFormat="false" ht="13.8" hidden="false" customHeight="false" outlineLevel="0" collapsed="false">
      <c r="A109" s="0" t="s">
        <v>111</v>
      </c>
      <c r="B109" s="0" t="s">
        <v>149</v>
      </c>
      <c r="C109" s="0" t="s">
        <v>203</v>
      </c>
      <c r="D109" s="0" t="str">
        <f aca="false">_xlfn.CONCAT(A109," ",B109," ",C109)</f>
        <v>Birds and Mammals with Rob Pergl Saturday DAWN Plains</v>
      </c>
      <c r="E109" s="0" t="e">
        <f aca="false">LOOKUP($D109,S_Lo_TName!$E$2:$E$31,S_Lo_TName!$A$2:$A$31)</f>
        <v>#N/A</v>
      </c>
      <c r="F109" s="0" t="n">
        <v>4</v>
      </c>
      <c r="G109" s="0" t="s">
        <v>181</v>
      </c>
      <c r="H109" s="0" t="s">
        <v>182</v>
      </c>
    </row>
    <row r="110" customFormat="false" ht="13.8" hidden="false" customHeight="false" outlineLevel="0" collapsed="false">
      <c r="A110" s="0" t="s">
        <v>111</v>
      </c>
      <c r="B110" s="0" t="s">
        <v>149</v>
      </c>
      <c r="C110" s="0" t="s">
        <v>203</v>
      </c>
      <c r="D110" s="0" t="str">
        <f aca="false">_xlfn.CONCAT(A110," ",B110," ",C110)</f>
        <v>Birds and Mammals with Rob Pergl Saturday DAWN Plains</v>
      </c>
      <c r="E110" s="0" t="e">
        <f aca="false">LOOKUP($D110,S_Lo_TName!$E$2:$E$31,S_Lo_TName!$A$2:$A$31)</f>
        <v>#N/A</v>
      </c>
      <c r="F110" s="0" t="n">
        <v>5</v>
      </c>
      <c r="G110" s="0" t="s">
        <v>191</v>
      </c>
      <c r="H110" s="0" t="s">
        <v>9</v>
      </c>
    </row>
    <row r="111" customFormat="false" ht="13.8" hidden="false" customHeight="false" outlineLevel="0" collapsed="false">
      <c r="A111" s="0" t="s">
        <v>111</v>
      </c>
      <c r="B111" s="0" t="s">
        <v>149</v>
      </c>
      <c r="C111" s="0" t="s">
        <v>203</v>
      </c>
      <c r="D111" s="0" t="str">
        <f aca="false">_xlfn.CONCAT(A111," ",B111," ",C111)</f>
        <v>Birds and Mammals with Rob Pergl Saturday DAWN Plains</v>
      </c>
      <c r="E111" s="0" t="e">
        <f aca="false">LOOKUP($D111,S_Lo_TName!$E$2:$E$31,S_Lo_TName!$A$2:$A$31)</f>
        <v>#N/A</v>
      </c>
      <c r="F111" s="0" t="n">
        <v>6</v>
      </c>
      <c r="G111" s="0" t="s">
        <v>192</v>
      </c>
      <c r="H111" s="0" t="s">
        <v>9</v>
      </c>
    </row>
    <row r="112" customFormat="false" ht="13.8" hidden="false" customHeight="false" outlineLevel="0" collapsed="false">
      <c r="A112" s="0" t="s">
        <v>111</v>
      </c>
      <c r="B112" s="0" t="s">
        <v>149</v>
      </c>
      <c r="C112" s="0" t="s">
        <v>203</v>
      </c>
      <c r="D112" s="0" t="str">
        <f aca="false">_xlfn.CONCAT(A112," ",B112," ",C112)</f>
        <v>Birds and Mammals with Rob Pergl Saturday DAWN Plains</v>
      </c>
      <c r="E112" s="0" t="e">
        <f aca="false">LOOKUP($D112,S_Lo_TName!$E$2:$E$31,S_Lo_TName!$A$2:$A$31)</f>
        <v>#N/A</v>
      </c>
      <c r="F112" s="0" t="n">
        <v>7</v>
      </c>
      <c r="G112" s="0" t="s">
        <v>193</v>
      </c>
      <c r="H112" s="0" t="s">
        <v>9</v>
      </c>
    </row>
    <row r="113" customFormat="false" ht="13.8" hidden="false" customHeight="false" outlineLevel="0" collapsed="false">
      <c r="A113" s="0" t="s">
        <v>111</v>
      </c>
      <c r="B113" s="0" t="s">
        <v>149</v>
      </c>
      <c r="C113" s="0" t="s">
        <v>203</v>
      </c>
      <c r="D113" s="0" t="str">
        <f aca="false">_xlfn.CONCAT(A113," ",B113," ",C113)</f>
        <v>Birds and Mammals with Rob Pergl Saturday DAWN Plains</v>
      </c>
      <c r="E113" s="0" t="e">
        <f aca="false">LOOKUP($D113,S_Lo_TName!$E$2:$E$31,S_Lo_TName!$A$2:$A$31)</f>
        <v>#N/A</v>
      </c>
      <c r="F113" s="0" t="n">
        <v>8</v>
      </c>
    </row>
    <row r="114" customFormat="false" ht="13.8" hidden="false" customHeight="false" outlineLevel="0" collapsed="false">
      <c r="A114" s="0" t="s">
        <v>114</v>
      </c>
      <c r="B114" s="0" t="s">
        <v>149</v>
      </c>
      <c r="C114" s="0" t="s">
        <v>205</v>
      </c>
      <c r="D114" s="0" t="str">
        <f aca="false">_xlfn.CONCAT(A114," ",B114," ",C114)</f>
        <v>Orchids &amp; Frogs with Todd Walsh Saturday DAWN Coast</v>
      </c>
      <c r="E114" s="0" t="n">
        <f aca="false">LOOKUP($D114,S_Lo_TName!$E$2:$E$31,S_Lo_TName!$A$2:$A$31)</f>
        <v>1</v>
      </c>
      <c r="F114" s="0" t="n">
        <v>1</v>
      </c>
      <c r="G114" s="0" t="s">
        <v>93</v>
      </c>
      <c r="H114" s="0" t="s">
        <v>11</v>
      </c>
    </row>
    <row r="115" customFormat="false" ht="13.8" hidden="false" customHeight="false" outlineLevel="0" collapsed="false">
      <c r="A115" s="0" t="s">
        <v>114</v>
      </c>
      <c r="B115" s="0" t="s">
        <v>149</v>
      </c>
      <c r="C115" s="0" t="s">
        <v>205</v>
      </c>
      <c r="D115" s="0" t="str">
        <f aca="false">_xlfn.CONCAT(A115," ",B115," ",C115)</f>
        <v>Orchids &amp; Frogs with Todd Walsh Saturday DAWN Coast</v>
      </c>
      <c r="E115" s="0" t="n">
        <f aca="false">LOOKUP($D115,S_Lo_TName!$E$2:$E$31,S_Lo_TName!$A$2:$A$31)</f>
        <v>1</v>
      </c>
      <c r="F115" s="0" t="n">
        <v>2</v>
      </c>
      <c r="G115" s="0" t="s">
        <v>174</v>
      </c>
      <c r="H115" s="0" t="s">
        <v>13</v>
      </c>
    </row>
    <row r="116" customFormat="false" ht="13.8" hidden="false" customHeight="false" outlineLevel="0" collapsed="false">
      <c r="A116" s="0" t="s">
        <v>114</v>
      </c>
      <c r="B116" s="0" t="s">
        <v>149</v>
      </c>
      <c r="C116" s="0" t="s">
        <v>205</v>
      </c>
      <c r="D116" s="0" t="str">
        <f aca="false">_xlfn.CONCAT(A116," ",B116," ",C116)</f>
        <v>Orchids &amp; Frogs with Todd Walsh Saturday DAWN Coast</v>
      </c>
      <c r="E116" s="0" t="n">
        <f aca="false">LOOKUP($D116,S_Lo_TName!$E$2:$E$31,S_Lo_TName!$A$2:$A$31)</f>
        <v>1</v>
      </c>
      <c r="F116" s="0" t="n">
        <v>3</v>
      </c>
      <c r="G116" s="0" t="s">
        <v>162</v>
      </c>
      <c r="H116" s="0" t="s">
        <v>163</v>
      </c>
    </row>
    <row r="117" customFormat="false" ht="13.8" hidden="false" customHeight="false" outlineLevel="0" collapsed="false">
      <c r="A117" s="0" t="s">
        <v>114</v>
      </c>
      <c r="B117" s="0" t="s">
        <v>149</v>
      </c>
      <c r="C117" s="0" t="s">
        <v>205</v>
      </c>
      <c r="D117" s="0" t="str">
        <f aca="false">_xlfn.CONCAT(A117," ",B117," ",C117)</f>
        <v>Orchids &amp; Frogs with Todd Walsh Saturday DAWN Coast</v>
      </c>
      <c r="E117" s="0" t="n">
        <f aca="false">LOOKUP($D117,S_Lo_TName!$E$2:$E$31,S_Lo_TName!$A$2:$A$31)</f>
        <v>1</v>
      </c>
      <c r="F117" s="0" t="n">
        <v>4</v>
      </c>
      <c r="G117" s="0" t="s">
        <v>183</v>
      </c>
      <c r="H117" s="0" t="s">
        <v>184</v>
      </c>
    </row>
    <row r="118" customFormat="false" ht="13.8" hidden="false" customHeight="false" outlineLevel="0" collapsed="false">
      <c r="A118" s="0" t="s">
        <v>114</v>
      </c>
      <c r="B118" s="0" t="s">
        <v>149</v>
      </c>
      <c r="C118" s="0" t="s">
        <v>205</v>
      </c>
      <c r="D118" s="0" t="str">
        <f aca="false">_xlfn.CONCAT(A118," ",B118," ",C118)</f>
        <v>Orchids &amp; Frogs with Todd Walsh Saturday DAWN Coast</v>
      </c>
      <c r="E118" s="0" t="n">
        <f aca="false">LOOKUP($D118,S_Lo_TName!$E$2:$E$31,S_Lo_TName!$A$2:$A$31)</f>
        <v>1</v>
      </c>
      <c r="F118" s="0" t="n">
        <v>5</v>
      </c>
      <c r="G118" s="0" t="s">
        <v>188</v>
      </c>
      <c r="H118" s="0" t="s">
        <v>9</v>
      </c>
    </row>
    <row r="119" customFormat="false" ht="13.8" hidden="false" customHeight="false" outlineLevel="0" collapsed="false">
      <c r="A119" s="0" t="s">
        <v>114</v>
      </c>
      <c r="B119" s="0" t="s">
        <v>149</v>
      </c>
      <c r="C119" s="0" t="s">
        <v>205</v>
      </c>
      <c r="D119" s="0" t="str">
        <f aca="false">_xlfn.CONCAT(A119," ",B119," ",C119)</f>
        <v>Orchids &amp; Frogs with Todd Walsh Saturday DAWN Coast</v>
      </c>
      <c r="E119" s="0" t="n">
        <f aca="false">LOOKUP($D119,S_Lo_TName!$E$2:$E$31,S_Lo_TName!$A$2:$A$31)</f>
        <v>1</v>
      </c>
      <c r="F119" s="0" t="n">
        <v>6</v>
      </c>
      <c r="G119" s="0" t="s">
        <v>189</v>
      </c>
      <c r="H119" s="0" t="s">
        <v>9</v>
      </c>
    </row>
    <row r="120" customFormat="false" ht="13.8" hidden="false" customHeight="false" outlineLevel="0" collapsed="false">
      <c r="A120" s="0" t="s">
        <v>114</v>
      </c>
      <c r="B120" s="0" t="s">
        <v>149</v>
      </c>
      <c r="C120" s="0" t="s">
        <v>205</v>
      </c>
      <c r="D120" s="0" t="str">
        <f aca="false">_xlfn.CONCAT(A120," ",B120," ",C120)</f>
        <v>Orchids &amp; Frogs with Todd Walsh Saturday DAWN Coast</v>
      </c>
      <c r="E120" s="0" t="n">
        <f aca="false">LOOKUP($D120,S_Lo_TName!$E$2:$E$31,S_Lo_TName!$A$2:$A$31)</f>
        <v>1</v>
      </c>
      <c r="F120" s="0" t="n">
        <v>7</v>
      </c>
      <c r="G120" s="0" t="s">
        <v>190</v>
      </c>
      <c r="H120" s="0" t="s">
        <v>9</v>
      </c>
    </row>
    <row r="121" customFormat="false" ht="13.8" hidden="false" customHeight="false" outlineLevel="0" collapsed="false">
      <c r="A121" s="0" t="s">
        <v>114</v>
      </c>
      <c r="B121" s="0" t="s">
        <v>149</v>
      </c>
      <c r="C121" s="0" t="s">
        <v>205</v>
      </c>
      <c r="D121" s="0" t="str">
        <f aca="false">_xlfn.CONCAT(A121," ",B121," ",C121)</f>
        <v>Orchids &amp; Frogs with Todd Walsh Saturday DAWN Coast</v>
      </c>
      <c r="E121" s="0" t="n">
        <f aca="false">LOOKUP($D121,S_Lo_TName!$E$2:$E$31,S_Lo_TName!$A$2:$A$31)</f>
        <v>1</v>
      </c>
      <c r="F121" s="0" t="n">
        <v>8</v>
      </c>
    </row>
    <row r="122" customFormat="false" ht="13.8" hidden="false" customHeight="false" outlineLevel="0" collapsed="false">
      <c r="A122" s="0" t="s">
        <v>117</v>
      </c>
      <c r="B122" s="0" t="s">
        <v>150</v>
      </c>
      <c r="C122" s="0" t="s">
        <v>201</v>
      </c>
      <c r="D122" s="0" t="str">
        <f aca="false">_xlfn.CONCAT(A122," ",B122," ",C122)</f>
        <v>Invertebrates with Peter Gell Saturday AM Forest</v>
      </c>
      <c r="E122" s="0" t="n">
        <f aca="false">LOOKUP($D122,S_Lo_TName!$E$2:$E$31,S_Lo_TName!$A$2:$A$31)</f>
        <v>11</v>
      </c>
      <c r="F122" s="0" t="n">
        <v>1</v>
      </c>
      <c r="G122" s="0" t="s">
        <v>97</v>
      </c>
      <c r="H122" s="0" t="s">
        <v>11</v>
      </c>
    </row>
    <row r="123" customFormat="false" ht="13.8" hidden="false" customHeight="false" outlineLevel="0" collapsed="false">
      <c r="A123" s="0" t="s">
        <v>117</v>
      </c>
      <c r="B123" s="0" t="s">
        <v>150</v>
      </c>
      <c r="C123" s="0" t="s">
        <v>201</v>
      </c>
      <c r="D123" s="0" t="str">
        <f aca="false">_xlfn.CONCAT(A123," ",B123," ",C123)</f>
        <v>Invertebrates with Peter Gell Saturday AM Forest</v>
      </c>
      <c r="E123" s="0" t="n">
        <f aca="false">LOOKUP($D123,S_Lo_TName!$E$2:$E$31,S_Lo_TName!$A$2:$A$31)</f>
        <v>11</v>
      </c>
      <c r="F123" s="0" t="n">
        <v>2</v>
      </c>
      <c r="G123" s="0" t="s">
        <v>171</v>
      </c>
      <c r="H123" s="0" t="s">
        <v>13</v>
      </c>
    </row>
    <row r="124" customFormat="false" ht="13.8" hidden="false" customHeight="false" outlineLevel="0" collapsed="false">
      <c r="A124" s="0" t="s">
        <v>117</v>
      </c>
      <c r="B124" s="0" t="s">
        <v>150</v>
      </c>
      <c r="C124" s="0" t="s">
        <v>201</v>
      </c>
      <c r="D124" s="0" t="str">
        <f aca="false">_xlfn.CONCAT(A124," ",B124," ",C124)</f>
        <v>Invertebrates with Peter Gell Saturday AM Forest</v>
      </c>
      <c r="E124" s="0" t="n">
        <f aca="false">LOOKUP($D124,S_Lo_TName!$E$2:$E$31,S_Lo_TName!$A$2:$A$31)</f>
        <v>11</v>
      </c>
      <c r="F124" s="0" t="n">
        <v>3</v>
      </c>
      <c r="G124" s="0" t="s">
        <v>164</v>
      </c>
      <c r="H124" s="0" t="s">
        <v>165</v>
      </c>
    </row>
    <row r="125" customFormat="false" ht="13.8" hidden="false" customHeight="false" outlineLevel="0" collapsed="false">
      <c r="A125" s="0" t="s">
        <v>117</v>
      </c>
      <c r="B125" s="0" t="s">
        <v>150</v>
      </c>
      <c r="C125" s="0" t="s">
        <v>201</v>
      </c>
      <c r="D125" s="0" t="str">
        <f aca="false">_xlfn.CONCAT(A125," ",B125," ",C125)</f>
        <v>Invertebrates with Peter Gell Saturday AM Forest</v>
      </c>
      <c r="E125" s="0" t="n">
        <f aca="false">LOOKUP($D125,S_Lo_TName!$E$2:$E$31,S_Lo_TName!$A$2:$A$31)</f>
        <v>11</v>
      </c>
      <c r="F125" s="0" t="n">
        <v>4</v>
      </c>
      <c r="G125" s="0" t="s">
        <v>176</v>
      </c>
      <c r="H125" s="0" t="s">
        <v>55</v>
      </c>
    </row>
    <row r="126" customFormat="false" ht="13.8" hidden="false" customHeight="false" outlineLevel="0" collapsed="false">
      <c r="A126" s="0" t="s">
        <v>117</v>
      </c>
      <c r="B126" s="0" t="s">
        <v>150</v>
      </c>
      <c r="C126" s="0" t="s">
        <v>201</v>
      </c>
      <c r="D126" s="0" t="str">
        <f aca="false">_xlfn.CONCAT(A126," ",B126," ",C126)</f>
        <v>Invertebrates with Peter Gell Saturday AM Forest</v>
      </c>
      <c r="E126" s="0" t="n">
        <f aca="false">LOOKUP($D126,S_Lo_TName!$E$2:$E$31,S_Lo_TName!$A$2:$A$31)</f>
        <v>11</v>
      </c>
      <c r="F126" s="0" t="n">
        <v>5</v>
      </c>
      <c r="G126" s="0" t="s">
        <v>187</v>
      </c>
      <c r="H126" s="0" t="s">
        <v>71</v>
      </c>
    </row>
    <row r="127" customFormat="false" ht="13.8" hidden="false" customHeight="false" outlineLevel="0" collapsed="false">
      <c r="A127" s="0" t="s">
        <v>117</v>
      </c>
      <c r="B127" s="0" t="s">
        <v>150</v>
      </c>
      <c r="C127" s="0" t="s">
        <v>201</v>
      </c>
      <c r="D127" s="0" t="str">
        <f aca="false">_xlfn.CONCAT(A127," ",B127," ",C127)</f>
        <v>Invertebrates with Peter Gell Saturday AM Forest</v>
      </c>
      <c r="E127" s="0" t="n">
        <f aca="false">LOOKUP($D127,S_Lo_TName!$E$2:$E$31,S_Lo_TName!$A$2:$A$31)</f>
        <v>11</v>
      </c>
      <c r="F127" s="0" t="n">
        <v>6</v>
      </c>
      <c r="G127" s="0" t="s">
        <v>194</v>
      </c>
      <c r="H127" s="0" t="s">
        <v>9</v>
      </c>
    </row>
    <row r="128" customFormat="false" ht="13.8" hidden="false" customHeight="false" outlineLevel="0" collapsed="false">
      <c r="A128" s="0" t="s">
        <v>117</v>
      </c>
      <c r="B128" s="0" t="s">
        <v>150</v>
      </c>
      <c r="C128" s="0" t="s">
        <v>201</v>
      </c>
      <c r="D128" s="0" t="str">
        <f aca="false">_xlfn.CONCAT(A128," ",B128," ",C128)</f>
        <v>Invertebrates with Peter Gell Saturday AM Forest</v>
      </c>
      <c r="E128" s="0" t="n">
        <f aca="false">LOOKUP($D128,S_Lo_TName!$E$2:$E$31,S_Lo_TName!$A$2:$A$31)</f>
        <v>11</v>
      </c>
      <c r="F128" s="0" t="n">
        <v>7</v>
      </c>
      <c r="G128" s="0" t="s">
        <v>195</v>
      </c>
      <c r="H128" s="0" t="s">
        <v>9</v>
      </c>
    </row>
    <row r="129" customFormat="false" ht="13.8" hidden="false" customHeight="false" outlineLevel="0" collapsed="false">
      <c r="A129" s="0" t="s">
        <v>117</v>
      </c>
      <c r="B129" s="0" t="s">
        <v>150</v>
      </c>
      <c r="C129" s="0" t="s">
        <v>201</v>
      </c>
      <c r="D129" s="0" t="str">
        <f aca="false">_xlfn.CONCAT(A129," ",B129," ",C129)</f>
        <v>Invertebrates with Peter Gell Saturday AM Forest</v>
      </c>
      <c r="E129" s="0" t="n">
        <f aca="false">LOOKUP($D129,S_Lo_TName!$E$2:$E$31,S_Lo_TName!$A$2:$A$31)</f>
        <v>11</v>
      </c>
      <c r="F129" s="0" t="n">
        <v>8</v>
      </c>
      <c r="G129" s="0" t="s">
        <v>196</v>
      </c>
      <c r="H129" s="0" t="s">
        <v>9</v>
      </c>
    </row>
    <row r="130" customFormat="false" ht="13.8" hidden="false" customHeight="false" outlineLevel="0" collapsed="false">
      <c r="A130" s="0" t="s">
        <v>117</v>
      </c>
      <c r="B130" s="0" t="s">
        <v>150</v>
      </c>
      <c r="C130" s="0" t="s">
        <v>201</v>
      </c>
      <c r="D130" s="0" t="str">
        <f aca="false">_xlfn.CONCAT(A130," ",B130," ",C130)</f>
        <v>Invertebrates with Peter Gell Saturday AM Forest</v>
      </c>
      <c r="E130" s="0" t="n">
        <f aca="false">LOOKUP($D130,S_Lo_TName!$E$2:$E$31,S_Lo_TName!$A$2:$A$31)</f>
        <v>11</v>
      </c>
      <c r="F130" s="0" t="n">
        <v>9</v>
      </c>
    </row>
    <row r="131" customFormat="false" ht="13.8" hidden="false" customHeight="false" outlineLevel="0" collapsed="false">
      <c r="A131" s="0" t="s">
        <v>117</v>
      </c>
      <c r="B131" s="0" t="s">
        <v>150</v>
      </c>
      <c r="C131" s="0" t="s">
        <v>201</v>
      </c>
      <c r="D131" s="0" t="str">
        <f aca="false">_xlfn.CONCAT(A131," ",B131," ",C131)</f>
        <v>Invertebrates with Peter Gell Saturday AM Forest</v>
      </c>
      <c r="E131" s="0" t="n">
        <f aca="false">LOOKUP($D131,S_Lo_TName!$E$2:$E$31,S_Lo_TName!$A$2:$A$31)</f>
        <v>11</v>
      </c>
      <c r="F131" s="0" t="n">
        <v>10</v>
      </c>
    </row>
    <row r="132" customFormat="false" ht="13.8" hidden="false" customHeight="false" outlineLevel="0" collapsed="false">
      <c r="A132" s="0" t="s">
        <v>117</v>
      </c>
      <c r="B132" s="0" t="s">
        <v>150</v>
      </c>
      <c r="C132" s="0" t="s">
        <v>201</v>
      </c>
      <c r="D132" s="0" t="str">
        <f aca="false">_xlfn.CONCAT(A132," ",B132," ",C132)</f>
        <v>Invertebrates with Peter Gell Saturday AM Forest</v>
      </c>
      <c r="E132" s="0" t="n">
        <f aca="false">LOOKUP($D132,S_Lo_TName!$E$2:$E$31,S_Lo_TName!$A$2:$A$31)</f>
        <v>11</v>
      </c>
      <c r="F132" s="0" t="n">
        <v>11</v>
      </c>
    </row>
    <row r="133" customFormat="false" ht="13.8" hidden="false" customHeight="false" outlineLevel="0" collapsed="false">
      <c r="A133" s="0" t="s">
        <v>117</v>
      </c>
      <c r="B133" s="0" t="s">
        <v>150</v>
      </c>
      <c r="C133" s="0" t="s">
        <v>201</v>
      </c>
      <c r="D133" s="0" t="str">
        <f aca="false">_xlfn.CONCAT(A133," ",B133," ",C133)</f>
        <v>Invertebrates with Peter Gell Saturday AM Forest</v>
      </c>
      <c r="E133" s="0" t="n">
        <f aca="false">LOOKUP($D133,S_Lo_TName!$E$2:$E$31,S_Lo_TName!$A$2:$A$31)</f>
        <v>11</v>
      </c>
      <c r="F133" s="0" t="n">
        <v>12</v>
      </c>
    </row>
    <row r="134" customFormat="false" ht="13.8" hidden="false" customHeight="false" outlineLevel="0" collapsed="false">
      <c r="A134" s="0" t="s">
        <v>120</v>
      </c>
      <c r="B134" s="0" t="s">
        <v>150</v>
      </c>
      <c r="C134" s="0" t="s">
        <v>203</v>
      </c>
      <c r="D134" s="0" t="str">
        <f aca="false">_xlfn.CONCAT(A134," ",B134," ",C134)</f>
        <v>Bryophytes with Richard Newport Saturday AM Plains</v>
      </c>
      <c r="E134" s="0" t="n">
        <f aca="false">LOOKUP($D134,S_Lo_TName!$E$2:$E$31,S_Lo_TName!$A$2:$A$31)</f>
        <v>1</v>
      </c>
      <c r="F134" s="0" t="n">
        <v>1</v>
      </c>
      <c r="G134" s="0" t="s">
        <v>101</v>
      </c>
      <c r="H134" s="0" t="s">
        <v>11</v>
      </c>
    </row>
    <row r="135" customFormat="false" ht="13.8" hidden="false" customHeight="false" outlineLevel="0" collapsed="false">
      <c r="A135" s="0" t="s">
        <v>120</v>
      </c>
      <c r="B135" s="0" t="s">
        <v>150</v>
      </c>
      <c r="C135" s="0" t="s">
        <v>203</v>
      </c>
      <c r="D135" s="0" t="str">
        <f aca="false">_xlfn.CONCAT(A135," ",B135," ",C135)</f>
        <v>Bryophytes with Richard Newport Saturday AM Plains</v>
      </c>
      <c r="E135" s="0" t="n">
        <f aca="false">LOOKUP($D135,S_Lo_TName!$E$2:$E$31,S_Lo_TName!$A$2:$A$31)</f>
        <v>1</v>
      </c>
      <c r="F135" s="0" t="n">
        <v>2</v>
      </c>
      <c r="G135" s="0" t="s">
        <v>172</v>
      </c>
      <c r="H135" s="0" t="s">
        <v>13</v>
      </c>
    </row>
    <row r="136" customFormat="false" ht="13.8" hidden="false" customHeight="false" outlineLevel="0" collapsed="false">
      <c r="A136" s="0" t="s">
        <v>120</v>
      </c>
      <c r="B136" s="0" t="s">
        <v>150</v>
      </c>
      <c r="C136" s="0" t="s">
        <v>203</v>
      </c>
      <c r="D136" s="0" t="str">
        <f aca="false">_xlfn.CONCAT(A136," ",B136," ",C136)</f>
        <v>Bryophytes with Richard Newport Saturday AM Plains</v>
      </c>
      <c r="E136" s="0" t="n">
        <f aca="false">LOOKUP($D136,S_Lo_TName!$E$2:$E$31,S_Lo_TName!$A$2:$A$31)</f>
        <v>1</v>
      </c>
      <c r="F136" s="0" t="n">
        <v>3</v>
      </c>
      <c r="G136" s="0" t="s">
        <v>166</v>
      </c>
      <c r="H136" s="0" t="s">
        <v>167</v>
      </c>
    </row>
    <row r="137" customFormat="false" ht="13.8" hidden="false" customHeight="false" outlineLevel="0" collapsed="false">
      <c r="A137" s="0" t="s">
        <v>120</v>
      </c>
      <c r="B137" s="0" t="s">
        <v>150</v>
      </c>
      <c r="C137" s="0" t="s">
        <v>203</v>
      </c>
      <c r="D137" s="0" t="str">
        <f aca="false">_xlfn.CONCAT(A137," ",B137," ",C137)</f>
        <v>Bryophytes with Richard Newport Saturday AM Plains</v>
      </c>
      <c r="E137" s="0" t="n">
        <f aca="false">LOOKUP($D137,S_Lo_TName!$E$2:$E$31,S_Lo_TName!$A$2:$A$31)</f>
        <v>1</v>
      </c>
      <c r="F137" s="0" t="n">
        <v>4</v>
      </c>
      <c r="G137" s="0" t="s">
        <v>179</v>
      </c>
      <c r="H137" s="0" t="s">
        <v>180</v>
      </c>
    </row>
    <row r="138" customFormat="false" ht="13.8" hidden="false" customHeight="false" outlineLevel="0" collapsed="false">
      <c r="A138" s="0" t="s">
        <v>120</v>
      </c>
      <c r="B138" s="0" t="s">
        <v>150</v>
      </c>
      <c r="C138" s="0" t="s">
        <v>203</v>
      </c>
      <c r="D138" s="0" t="str">
        <f aca="false">_xlfn.CONCAT(A138," ",B138," ",C138)</f>
        <v>Bryophytes with Richard Newport Saturday AM Plains</v>
      </c>
      <c r="E138" s="0" t="n">
        <f aca="false">LOOKUP($D138,S_Lo_TName!$E$2:$E$31,S_Lo_TName!$A$2:$A$31)</f>
        <v>1</v>
      </c>
      <c r="F138" s="0" t="n">
        <v>5</v>
      </c>
      <c r="G138" s="0" t="s">
        <v>181</v>
      </c>
      <c r="H138" s="0" t="s">
        <v>182</v>
      </c>
    </row>
    <row r="139" customFormat="false" ht="13.8" hidden="false" customHeight="false" outlineLevel="0" collapsed="false">
      <c r="A139" s="0" t="s">
        <v>120</v>
      </c>
      <c r="B139" s="0" t="s">
        <v>150</v>
      </c>
      <c r="C139" s="0" t="s">
        <v>203</v>
      </c>
      <c r="D139" s="0" t="str">
        <f aca="false">_xlfn.CONCAT(A139," ",B139," ",C139)</f>
        <v>Bryophytes with Richard Newport Saturday AM Plains</v>
      </c>
      <c r="E139" s="0" t="n">
        <f aca="false">LOOKUP($D139,S_Lo_TName!$E$2:$E$31,S_Lo_TName!$A$2:$A$31)</f>
        <v>1</v>
      </c>
      <c r="F139" s="0" t="n">
        <v>6</v>
      </c>
      <c r="G139" s="0" t="s">
        <v>191</v>
      </c>
      <c r="H139" s="0" t="s">
        <v>9</v>
      </c>
    </row>
    <row r="140" customFormat="false" ht="13.8" hidden="false" customHeight="false" outlineLevel="0" collapsed="false">
      <c r="A140" s="0" t="s">
        <v>120</v>
      </c>
      <c r="B140" s="0" t="s">
        <v>150</v>
      </c>
      <c r="C140" s="0" t="s">
        <v>203</v>
      </c>
      <c r="D140" s="0" t="str">
        <f aca="false">_xlfn.CONCAT(A140," ",B140," ",C140)</f>
        <v>Bryophytes with Richard Newport Saturday AM Plains</v>
      </c>
      <c r="E140" s="0" t="n">
        <f aca="false">LOOKUP($D140,S_Lo_TName!$E$2:$E$31,S_Lo_TName!$A$2:$A$31)</f>
        <v>1</v>
      </c>
      <c r="F140" s="0" t="n">
        <v>7</v>
      </c>
      <c r="G140" s="3" t="s">
        <v>197</v>
      </c>
      <c r="H140" s="3" t="s">
        <v>9</v>
      </c>
    </row>
    <row r="141" customFormat="false" ht="13.8" hidden="false" customHeight="false" outlineLevel="0" collapsed="false">
      <c r="A141" s="0" t="s">
        <v>120</v>
      </c>
      <c r="B141" s="0" t="s">
        <v>150</v>
      </c>
      <c r="C141" s="0" t="s">
        <v>203</v>
      </c>
      <c r="D141" s="0" t="str">
        <f aca="false">_xlfn.CONCAT(A141," ",B141," ",C141)</f>
        <v>Bryophytes with Richard Newport Saturday AM Plains</v>
      </c>
      <c r="E141" s="0" t="n">
        <f aca="false">LOOKUP($D141,S_Lo_TName!$E$2:$E$31,S_Lo_TName!$A$2:$A$31)</f>
        <v>1</v>
      </c>
      <c r="F141" s="0" t="n">
        <v>8</v>
      </c>
      <c r="G141" s="3" t="s">
        <v>198</v>
      </c>
      <c r="H141" s="3" t="s">
        <v>9</v>
      </c>
    </row>
    <row r="142" customFormat="false" ht="13.8" hidden="false" customHeight="false" outlineLevel="0" collapsed="false">
      <c r="A142" s="0" t="s">
        <v>120</v>
      </c>
      <c r="B142" s="0" t="s">
        <v>150</v>
      </c>
      <c r="C142" s="0" t="s">
        <v>203</v>
      </c>
      <c r="D142" s="0" t="str">
        <f aca="false">_xlfn.CONCAT(A142," ",B142," ",C142)</f>
        <v>Bryophytes with Richard Newport Saturday AM Plains</v>
      </c>
      <c r="E142" s="0" t="n">
        <f aca="false">LOOKUP($D142,S_Lo_TName!$E$2:$E$31,S_Lo_TName!$A$2:$A$31)</f>
        <v>1</v>
      </c>
      <c r="F142" s="0" t="n">
        <v>9</v>
      </c>
      <c r="G142" s="3"/>
      <c r="H142" s="3"/>
    </row>
    <row r="143" customFormat="false" ht="13.8" hidden="false" customHeight="false" outlineLevel="0" collapsed="false">
      <c r="A143" s="0" t="s">
        <v>120</v>
      </c>
      <c r="B143" s="0" t="s">
        <v>150</v>
      </c>
      <c r="C143" s="0" t="s">
        <v>203</v>
      </c>
      <c r="D143" s="0" t="str">
        <f aca="false">_xlfn.CONCAT(A143," ",B143," ",C143)</f>
        <v>Bryophytes with Richard Newport Saturday AM Plains</v>
      </c>
      <c r="E143" s="0" t="n">
        <f aca="false">LOOKUP($D143,S_Lo_TName!$E$2:$E$31,S_Lo_TName!$A$2:$A$31)</f>
        <v>1</v>
      </c>
      <c r="F143" s="0" t="n">
        <v>10</v>
      </c>
    </row>
    <row r="144" customFormat="false" ht="13.8" hidden="false" customHeight="false" outlineLevel="0" collapsed="false">
      <c r="A144" s="0" t="s">
        <v>120</v>
      </c>
      <c r="B144" s="0" t="s">
        <v>150</v>
      </c>
      <c r="C144" s="0" t="s">
        <v>203</v>
      </c>
      <c r="D144" s="0" t="str">
        <f aca="false">_xlfn.CONCAT(A144," ",B144," ",C144)</f>
        <v>Bryophytes with Richard Newport Saturday AM Plains</v>
      </c>
      <c r="E144" s="0" t="n">
        <f aca="false">LOOKUP($D144,S_Lo_TName!$E$2:$E$31,S_Lo_TName!$A$2:$A$31)</f>
        <v>1</v>
      </c>
      <c r="F144" s="0" t="n">
        <v>11</v>
      </c>
    </row>
    <row r="145" customFormat="false" ht="13.8" hidden="false" customHeight="false" outlineLevel="0" collapsed="false">
      <c r="A145" s="0" t="s">
        <v>120</v>
      </c>
      <c r="B145" s="0" t="s">
        <v>150</v>
      </c>
      <c r="C145" s="0" t="s">
        <v>203</v>
      </c>
      <c r="D145" s="0" t="str">
        <f aca="false">_xlfn.CONCAT(A145," ",B145," ",C145)</f>
        <v>Bryophytes with Richard Newport Saturday AM Plains</v>
      </c>
      <c r="E145" s="0" t="n">
        <f aca="false">LOOKUP($D145,S_Lo_TName!$E$2:$E$31,S_Lo_TName!$A$2:$A$31)</f>
        <v>1</v>
      </c>
      <c r="F145" s="0" t="n">
        <v>12</v>
      </c>
    </row>
    <row r="146" customFormat="false" ht="13.8" hidden="false" customHeight="false" outlineLevel="0" collapsed="false">
      <c r="A146" s="0" t="s">
        <v>123</v>
      </c>
      <c r="B146" s="0" t="s">
        <v>150</v>
      </c>
      <c r="C146" s="0" t="s">
        <v>203</v>
      </c>
      <c r="D146" s="0" t="str">
        <f aca="false">_xlfn.CONCAT(A146," ",B146," ",C146)</f>
        <v>Macro Photography Workshop with Nick Fitzgerald Saturday AM Plains</v>
      </c>
      <c r="E146" s="0" t="n">
        <f aca="false">LOOKUP($D146,S_Lo_TName!$E$2:$E$31,S_Lo_TName!$A$2:$A$31)</f>
        <v>13</v>
      </c>
      <c r="F146" s="0" t="n">
        <v>1</v>
      </c>
      <c r="G146" s="0" t="s">
        <v>81</v>
      </c>
      <c r="H146" s="0" t="s">
        <v>170</v>
      </c>
    </row>
    <row r="147" customFormat="false" ht="13.8" hidden="false" customHeight="false" outlineLevel="0" collapsed="false">
      <c r="A147" s="0" t="s">
        <v>123</v>
      </c>
      <c r="B147" s="0" t="s">
        <v>150</v>
      </c>
      <c r="C147" s="0" t="s">
        <v>203</v>
      </c>
      <c r="D147" s="0" t="str">
        <f aca="false">_xlfn.CONCAT(A147," ",B147," ",C147)</f>
        <v>Macro Photography Workshop with Nick Fitzgerald Saturday AM Plains</v>
      </c>
      <c r="E147" s="0" t="n">
        <f aca="false">LOOKUP($D147,S_Lo_TName!$E$2:$E$31,S_Lo_TName!$A$2:$A$31)</f>
        <v>13</v>
      </c>
      <c r="F147" s="0" t="n">
        <v>2</v>
      </c>
      <c r="G147" s="0" t="s">
        <v>173</v>
      </c>
      <c r="H147" s="0" t="s">
        <v>13</v>
      </c>
    </row>
    <row r="148" customFormat="false" ht="13.8" hidden="false" customHeight="false" outlineLevel="0" collapsed="false">
      <c r="A148" s="0" t="s">
        <v>123</v>
      </c>
      <c r="B148" s="0" t="s">
        <v>150</v>
      </c>
      <c r="C148" s="0" t="s">
        <v>203</v>
      </c>
      <c r="D148" s="0" t="str">
        <f aca="false">_xlfn.CONCAT(A148," ",B148," ",C148)</f>
        <v>Macro Photography Workshop with Nick Fitzgerald Saturday AM Plains</v>
      </c>
      <c r="E148" s="0" t="n">
        <f aca="false">LOOKUP($D148,S_Lo_TName!$E$2:$E$31,S_Lo_TName!$A$2:$A$31)</f>
        <v>13</v>
      </c>
      <c r="F148" s="0" t="n">
        <v>3</v>
      </c>
      <c r="G148" s="0" t="s">
        <v>160</v>
      </c>
      <c r="H148" s="0" t="s">
        <v>161</v>
      </c>
    </row>
    <row r="149" customFormat="false" ht="13.8" hidden="false" customHeight="false" outlineLevel="0" collapsed="false">
      <c r="A149" s="0" t="s">
        <v>123</v>
      </c>
      <c r="B149" s="0" t="s">
        <v>150</v>
      </c>
      <c r="C149" s="0" t="s">
        <v>203</v>
      </c>
      <c r="D149" s="0" t="str">
        <f aca="false">_xlfn.CONCAT(A149," ",B149," ",C149)</f>
        <v>Macro Photography Workshop with Nick Fitzgerald Saturday AM Plains</v>
      </c>
      <c r="E149" s="0" t="n">
        <f aca="false">LOOKUP($D149,S_Lo_TName!$E$2:$E$31,S_Lo_TName!$A$2:$A$31)</f>
        <v>13</v>
      </c>
      <c r="F149" s="0" t="n">
        <v>4</v>
      </c>
      <c r="G149" s="0" t="s">
        <v>177</v>
      </c>
      <c r="H149" s="0" t="s">
        <v>178</v>
      </c>
    </row>
    <row r="150" customFormat="false" ht="13.8" hidden="false" customHeight="false" outlineLevel="0" collapsed="false">
      <c r="A150" s="0" t="s">
        <v>123</v>
      </c>
      <c r="B150" s="0" t="s">
        <v>150</v>
      </c>
      <c r="C150" s="0" t="s">
        <v>203</v>
      </c>
      <c r="D150" s="0" t="str">
        <f aca="false">_xlfn.CONCAT(A150," ",B150," ",C150)</f>
        <v>Macro Photography Workshop with Nick Fitzgerald Saturday AM Plains</v>
      </c>
      <c r="E150" s="0" t="n">
        <f aca="false">LOOKUP($D150,S_Lo_TName!$E$2:$E$31,S_Lo_TName!$A$2:$A$31)</f>
        <v>13</v>
      </c>
      <c r="F150" s="0" t="n">
        <v>5</v>
      </c>
      <c r="G150" s="0" t="s">
        <v>192</v>
      </c>
      <c r="H150" s="0" t="s">
        <v>9</v>
      </c>
    </row>
    <row r="151" customFormat="false" ht="13.8" hidden="false" customHeight="false" outlineLevel="0" collapsed="false">
      <c r="A151" s="0" t="s">
        <v>123</v>
      </c>
      <c r="B151" s="0" t="s">
        <v>150</v>
      </c>
      <c r="C151" s="0" t="s">
        <v>203</v>
      </c>
      <c r="D151" s="0" t="str">
        <f aca="false">_xlfn.CONCAT(A151," ",B151," ",C151)</f>
        <v>Macro Photography Workshop with Nick Fitzgerald Saturday AM Plains</v>
      </c>
      <c r="E151" s="0" t="n">
        <f aca="false">LOOKUP($D151,S_Lo_TName!$E$2:$E$31,S_Lo_TName!$A$2:$A$31)</f>
        <v>13</v>
      </c>
      <c r="F151" s="0" t="n">
        <v>6</v>
      </c>
      <c r="G151" s="0" t="s">
        <v>193</v>
      </c>
      <c r="H151" s="0" t="s">
        <v>9</v>
      </c>
    </row>
    <row r="152" customFormat="false" ht="13.8" hidden="false" customHeight="false" outlineLevel="0" collapsed="false">
      <c r="A152" s="0" t="s">
        <v>123</v>
      </c>
      <c r="B152" s="0" t="s">
        <v>150</v>
      </c>
      <c r="C152" s="0" t="s">
        <v>203</v>
      </c>
      <c r="D152" s="0" t="str">
        <f aca="false">_xlfn.CONCAT(A152," ",B152," ",C152)</f>
        <v>Macro Photography Workshop with Nick Fitzgerald Saturday AM Plains</v>
      </c>
      <c r="E152" s="0" t="n">
        <f aca="false">LOOKUP($D152,S_Lo_TName!$E$2:$E$31,S_Lo_TName!$A$2:$A$31)</f>
        <v>13</v>
      </c>
      <c r="F152" s="0" t="n">
        <v>7</v>
      </c>
      <c r="G152" s="3" t="s">
        <v>199</v>
      </c>
      <c r="H152" s="3" t="s">
        <v>9</v>
      </c>
    </row>
    <row r="153" customFormat="false" ht="13.8" hidden="false" customHeight="false" outlineLevel="0" collapsed="false">
      <c r="A153" s="0" t="s">
        <v>123</v>
      </c>
      <c r="B153" s="0" t="s">
        <v>150</v>
      </c>
      <c r="C153" s="0" t="s">
        <v>203</v>
      </c>
      <c r="D153" s="0" t="str">
        <f aca="false">_xlfn.CONCAT(A153," ",B153," ",C153)</f>
        <v>Macro Photography Workshop with Nick Fitzgerald Saturday AM Plains</v>
      </c>
      <c r="E153" s="0" t="n">
        <f aca="false">LOOKUP($D153,S_Lo_TName!$E$2:$E$31,S_Lo_TName!$A$2:$A$31)</f>
        <v>13</v>
      </c>
      <c r="F153" s="0" t="n">
        <v>8</v>
      </c>
    </row>
    <row r="154" customFormat="false" ht="13.8" hidden="false" customHeight="false" outlineLevel="0" collapsed="false">
      <c r="A154" s="0" t="s">
        <v>123</v>
      </c>
      <c r="B154" s="0" t="s">
        <v>150</v>
      </c>
      <c r="C154" s="0" t="s">
        <v>203</v>
      </c>
      <c r="D154" s="0" t="str">
        <f aca="false">_xlfn.CONCAT(A154," ",B154," ",C154)</f>
        <v>Macro Photography Workshop with Nick Fitzgerald Saturday AM Plains</v>
      </c>
      <c r="E154" s="0" t="n">
        <f aca="false">LOOKUP($D154,S_Lo_TName!$E$2:$E$31,S_Lo_TName!$A$2:$A$31)</f>
        <v>13</v>
      </c>
      <c r="F154" s="0" t="n">
        <v>9</v>
      </c>
    </row>
    <row r="155" customFormat="false" ht="13.8" hidden="false" customHeight="false" outlineLevel="0" collapsed="false">
      <c r="A155" s="0" t="s">
        <v>123</v>
      </c>
      <c r="B155" s="0" t="s">
        <v>150</v>
      </c>
      <c r="C155" s="0" t="s">
        <v>203</v>
      </c>
      <c r="D155" s="0" t="str">
        <f aca="false">_xlfn.CONCAT(A155," ",B155," ",C155)</f>
        <v>Macro Photography Workshop with Nick Fitzgerald Saturday AM Plains</v>
      </c>
      <c r="E155" s="0" t="n">
        <f aca="false">LOOKUP($D155,S_Lo_TName!$E$2:$E$31,S_Lo_TName!$A$2:$A$31)</f>
        <v>13</v>
      </c>
      <c r="F155" s="0" t="n">
        <v>10</v>
      </c>
    </row>
    <row r="156" customFormat="false" ht="13.8" hidden="false" customHeight="false" outlineLevel="0" collapsed="false">
      <c r="A156" s="0" t="s">
        <v>123</v>
      </c>
      <c r="B156" s="0" t="s">
        <v>150</v>
      </c>
      <c r="C156" s="0" t="s">
        <v>203</v>
      </c>
      <c r="D156" s="0" t="str">
        <f aca="false">_xlfn.CONCAT(A156," ",B156," ",C156)</f>
        <v>Macro Photography Workshop with Nick Fitzgerald Saturday AM Plains</v>
      </c>
      <c r="E156" s="0" t="n">
        <f aca="false">LOOKUP($D156,S_Lo_TName!$E$2:$E$31,S_Lo_TName!$A$2:$A$31)</f>
        <v>13</v>
      </c>
      <c r="F156" s="0" t="n">
        <v>11</v>
      </c>
    </row>
    <row r="157" customFormat="false" ht="13.8" hidden="false" customHeight="false" outlineLevel="0" collapsed="false">
      <c r="A157" s="0" t="s">
        <v>123</v>
      </c>
      <c r="B157" s="0" t="s">
        <v>150</v>
      </c>
      <c r="C157" s="0" t="s">
        <v>203</v>
      </c>
      <c r="D157" s="0" t="str">
        <f aca="false">_xlfn.CONCAT(A157," ",B157," ",C157)</f>
        <v>Macro Photography Workshop with Nick Fitzgerald Saturday AM Plains</v>
      </c>
      <c r="E157" s="0" t="n">
        <f aca="false">LOOKUP($D157,S_Lo_TName!$E$2:$E$31,S_Lo_TName!$A$2:$A$31)</f>
        <v>13</v>
      </c>
      <c r="F157" s="0" t="n">
        <v>12</v>
      </c>
    </row>
    <row r="158" customFormat="false" ht="13.8" hidden="false" customHeight="false" outlineLevel="0" collapsed="false">
      <c r="A158" s="0" t="s">
        <v>126</v>
      </c>
      <c r="B158" s="0" t="s">
        <v>150</v>
      </c>
      <c r="C158" s="0" t="s">
        <v>205</v>
      </c>
      <c r="D158" s="0" t="str">
        <f aca="false">_xlfn.CONCAT(A158," ",B158," ",C158)</f>
        <v>Freshwater Crayfish with Greg Pitt Saturday AM Coast</v>
      </c>
      <c r="E158" s="0" t="n">
        <f aca="false">LOOKUP($D158,S_Lo_TName!$E$2:$E$31,S_Lo_TName!$A$2:$A$31)</f>
        <v>1</v>
      </c>
      <c r="F158" s="0" t="n">
        <v>1</v>
      </c>
      <c r="G158" s="0" t="s">
        <v>85</v>
      </c>
      <c r="H158" s="0" t="s">
        <v>11</v>
      </c>
    </row>
    <row r="159" customFormat="false" ht="13.8" hidden="false" customHeight="false" outlineLevel="0" collapsed="false">
      <c r="A159" s="0" t="s">
        <v>126</v>
      </c>
      <c r="B159" s="0" t="s">
        <v>150</v>
      </c>
      <c r="C159" s="0" t="s">
        <v>205</v>
      </c>
      <c r="D159" s="0" t="str">
        <f aca="false">_xlfn.CONCAT(A159," ",B159," ",C159)</f>
        <v>Freshwater Crayfish with Greg Pitt Saturday AM Coast</v>
      </c>
      <c r="E159" s="0" t="n">
        <f aca="false">LOOKUP($D159,S_Lo_TName!$E$2:$E$31,S_Lo_TName!$A$2:$A$31)</f>
        <v>1</v>
      </c>
      <c r="F159" s="0" t="n">
        <v>2</v>
      </c>
      <c r="G159" s="0" t="s">
        <v>174</v>
      </c>
      <c r="H159" s="0" t="s">
        <v>13</v>
      </c>
    </row>
    <row r="160" customFormat="false" ht="13.8" hidden="false" customHeight="false" outlineLevel="0" collapsed="false">
      <c r="A160" s="0" t="s">
        <v>126</v>
      </c>
      <c r="B160" s="0" t="s">
        <v>150</v>
      </c>
      <c r="C160" s="0" t="s">
        <v>205</v>
      </c>
      <c r="D160" s="0" t="str">
        <f aca="false">_xlfn.CONCAT(A160," ",B160," ",C160)</f>
        <v>Freshwater Crayfish with Greg Pitt Saturday AM Coast</v>
      </c>
      <c r="E160" s="0" t="n">
        <f aca="false">LOOKUP($D160,S_Lo_TName!$E$2:$E$31,S_Lo_TName!$A$2:$A$31)</f>
        <v>1</v>
      </c>
      <c r="F160" s="0" t="n">
        <v>3</v>
      </c>
      <c r="G160" s="0" t="s">
        <v>162</v>
      </c>
      <c r="H160" s="0" t="s">
        <v>163</v>
      </c>
    </row>
    <row r="161" customFormat="false" ht="13.8" hidden="false" customHeight="false" outlineLevel="0" collapsed="false">
      <c r="A161" s="0" t="s">
        <v>126</v>
      </c>
      <c r="B161" s="0" t="s">
        <v>150</v>
      </c>
      <c r="C161" s="0" t="s">
        <v>205</v>
      </c>
      <c r="D161" s="0" t="str">
        <f aca="false">_xlfn.CONCAT(A161," ",B161," ",C161)</f>
        <v>Freshwater Crayfish with Greg Pitt Saturday AM Coast</v>
      </c>
      <c r="E161" s="0" t="n">
        <f aca="false">LOOKUP($D161,S_Lo_TName!$E$2:$E$31,S_Lo_TName!$A$2:$A$31)</f>
        <v>1</v>
      </c>
      <c r="F161" s="0" t="n">
        <v>4</v>
      </c>
      <c r="G161" s="0" t="s">
        <v>188</v>
      </c>
      <c r="H161" s="0" t="s">
        <v>9</v>
      </c>
    </row>
    <row r="162" customFormat="false" ht="13.8" hidden="false" customHeight="false" outlineLevel="0" collapsed="false">
      <c r="A162" s="0" t="s">
        <v>126</v>
      </c>
      <c r="B162" s="0" t="s">
        <v>150</v>
      </c>
      <c r="C162" s="0" t="s">
        <v>205</v>
      </c>
      <c r="D162" s="0" t="str">
        <f aca="false">_xlfn.CONCAT(A162," ",B162," ",C162)</f>
        <v>Freshwater Crayfish with Greg Pitt Saturday AM Coast</v>
      </c>
      <c r="E162" s="0" t="n">
        <f aca="false">LOOKUP($D162,S_Lo_TName!$E$2:$E$31,S_Lo_TName!$A$2:$A$31)</f>
        <v>1</v>
      </c>
      <c r="F162" s="0" t="n">
        <v>5</v>
      </c>
      <c r="G162" s="0" t="s">
        <v>189</v>
      </c>
      <c r="H162" s="0" t="s">
        <v>9</v>
      </c>
    </row>
    <row r="163" customFormat="false" ht="13.8" hidden="false" customHeight="false" outlineLevel="0" collapsed="false">
      <c r="A163" s="0" t="s">
        <v>126</v>
      </c>
      <c r="B163" s="0" t="s">
        <v>150</v>
      </c>
      <c r="C163" s="0" t="s">
        <v>205</v>
      </c>
      <c r="D163" s="0" t="str">
        <f aca="false">_xlfn.CONCAT(A163," ",B163," ",C163)</f>
        <v>Freshwater Crayfish with Greg Pitt Saturday AM Coast</v>
      </c>
      <c r="E163" s="0" t="n">
        <f aca="false">LOOKUP($D163,S_Lo_TName!$E$2:$E$31,S_Lo_TName!$A$2:$A$31)</f>
        <v>1</v>
      </c>
      <c r="F163" s="0" t="n">
        <v>6</v>
      </c>
    </row>
    <row r="164" customFormat="false" ht="13.8" hidden="false" customHeight="false" outlineLevel="0" collapsed="false">
      <c r="A164" s="0" t="s">
        <v>126</v>
      </c>
      <c r="B164" s="0" t="s">
        <v>150</v>
      </c>
      <c r="C164" s="0" t="s">
        <v>205</v>
      </c>
      <c r="D164" s="0" t="str">
        <f aca="false">_xlfn.CONCAT(A164," ",B164," ",C164)</f>
        <v>Freshwater Crayfish with Greg Pitt Saturday AM Coast</v>
      </c>
      <c r="E164" s="0" t="n">
        <f aca="false">LOOKUP($D164,S_Lo_TName!$E$2:$E$31,S_Lo_TName!$A$2:$A$31)</f>
        <v>1</v>
      </c>
      <c r="F164" s="0" t="n">
        <v>7</v>
      </c>
    </row>
    <row r="165" customFormat="false" ht="13.8" hidden="false" customHeight="false" outlineLevel="0" collapsed="false">
      <c r="A165" s="0" t="s">
        <v>126</v>
      </c>
      <c r="B165" s="0" t="s">
        <v>150</v>
      </c>
      <c r="C165" s="0" t="s">
        <v>205</v>
      </c>
      <c r="D165" s="0" t="str">
        <f aca="false">_xlfn.CONCAT(A165," ",B165," ",C165)</f>
        <v>Freshwater Crayfish with Greg Pitt Saturday AM Coast</v>
      </c>
      <c r="E165" s="0" t="n">
        <f aca="false">LOOKUP($D165,S_Lo_TName!$E$2:$E$31,S_Lo_TName!$A$2:$A$31)</f>
        <v>1</v>
      </c>
      <c r="F165" s="0" t="n">
        <v>8</v>
      </c>
    </row>
    <row r="166" customFormat="false" ht="13.8" hidden="false" customHeight="false" outlineLevel="0" collapsed="false">
      <c r="A166" s="0" t="s">
        <v>126</v>
      </c>
      <c r="B166" s="0" t="s">
        <v>150</v>
      </c>
      <c r="C166" s="0" t="s">
        <v>205</v>
      </c>
      <c r="D166" s="0" t="str">
        <f aca="false">_xlfn.CONCAT(A166," ",B166," ",C166)</f>
        <v>Freshwater Crayfish with Greg Pitt Saturday AM Coast</v>
      </c>
      <c r="E166" s="0" t="n">
        <f aca="false">LOOKUP($D166,S_Lo_TName!$E$2:$E$31,S_Lo_TName!$A$2:$A$31)</f>
        <v>1</v>
      </c>
      <c r="F166" s="0" t="n">
        <v>9</v>
      </c>
    </row>
    <row r="167" customFormat="false" ht="13.8" hidden="false" customHeight="false" outlineLevel="0" collapsed="false">
      <c r="A167" s="0" t="s">
        <v>126</v>
      </c>
      <c r="B167" s="0" t="s">
        <v>150</v>
      </c>
      <c r="C167" s="0" t="s">
        <v>205</v>
      </c>
      <c r="D167" s="0" t="str">
        <f aca="false">_xlfn.CONCAT(A167," ",B167," ",C167)</f>
        <v>Freshwater Crayfish with Greg Pitt Saturday AM Coast</v>
      </c>
      <c r="E167" s="0" t="n">
        <f aca="false">LOOKUP($D167,S_Lo_TName!$E$2:$E$31,S_Lo_TName!$A$2:$A$31)</f>
        <v>1</v>
      </c>
      <c r="F167" s="0" t="n">
        <v>10</v>
      </c>
    </row>
    <row r="168" customFormat="false" ht="13.8" hidden="false" customHeight="false" outlineLevel="0" collapsed="false">
      <c r="A168" s="0" t="s">
        <v>126</v>
      </c>
      <c r="B168" s="0" t="s">
        <v>150</v>
      </c>
      <c r="C168" s="0" t="s">
        <v>205</v>
      </c>
      <c r="D168" s="0" t="str">
        <f aca="false">_xlfn.CONCAT(A168," ",B168," ",C168)</f>
        <v>Freshwater Crayfish with Greg Pitt Saturday AM Coast</v>
      </c>
      <c r="E168" s="0" t="n">
        <f aca="false">LOOKUP($D168,S_Lo_TName!$E$2:$E$31,S_Lo_TName!$A$2:$A$31)</f>
        <v>1</v>
      </c>
      <c r="F168" s="0" t="n">
        <v>11</v>
      </c>
    </row>
    <row r="169" customFormat="false" ht="13.8" hidden="false" customHeight="false" outlineLevel="0" collapsed="false">
      <c r="A169" s="0" t="s">
        <v>126</v>
      </c>
      <c r="B169" s="0" t="s">
        <v>150</v>
      </c>
      <c r="C169" s="0" t="s">
        <v>205</v>
      </c>
      <c r="D169" s="0" t="str">
        <f aca="false">_xlfn.CONCAT(A169," ",B169," ",C169)</f>
        <v>Freshwater Crayfish with Greg Pitt Saturday AM Coast</v>
      </c>
      <c r="E169" s="0" t="n">
        <f aca="false">LOOKUP($D169,S_Lo_TName!$E$2:$E$31,S_Lo_TName!$A$2:$A$31)</f>
        <v>1</v>
      </c>
      <c r="F169" s="0" t="n">
        <v>12</v>
      </c>
    </row>
    <row r="170" customFormat="false" ht="13.8" hidden="false" customHeight="false" outlineLevel="0" collapsed="false">
      <c r="A170" s="0" t="s">
        <v>129</v>
      </c>
      <c r="B170" s="0" t="s">
        <v>150</v>
      </c>
      <c r="C170" s="0" t="s">
        <v>205</v>
      </c>
      <c r="D170" s="0" t="str">
        <f aca="false">_xlfn.CONCAT(A170," ",B170," ",C170)</f>
        <v>Mammals, Spotlighting and Frogs with Rob Pergl Saturday AM Coast</v>
      </c>
      <c r="E170" s="0" t="n">
        <f aca="false">LOOKUP($D170,S_Lo_TName!$E$2:$E$31,S_Lo_TName!$A$2:$A$31)</f>
        <v>15</v>
      </c>
      <c r="F170" s="0" t="n">
        <v>1</v>
      </c>
      <c r="G170" s="0" t="s">
        <v>89</v>
      </c>
      <c r="H170" s="0" t="s">
        <v>11</v>
      </c>
    </row>
    <row r="171" customFormat="false" ht="13.8" hidden="false" customHeight="false" outlineLevel="0" collapsed="false">
      <c r="A171" s="0" t="s">
        <v>129</v>
      </c>
      <c r="B171" s="0" t="s">
        <v>150</v>
      </c>
      <c r="C171" s="0" t="s">
        <v>205</v>
      </c>
      <c r="D171" s="0" t="str">
        <f aca="false">_xlfn.CONCAT(A171," ",B171," ",C171)</f>
        <v>Mammals, Spotlighting and Frogs with Rob Pergl Saturday AM Coast</v>
      </c>
      <c r="E171" s="0" t="n">
        <f aca="false">LOOKUP($D171,S_Lo_TName!$E$2:$E$31,S_Lo_TName!$A$2:$A$31)</f>
        <v>15</v>
      </c>
      <c r="F171" s="0" t="n">
        <v>2</v>
      </c>
      <c r="G171" s="0" t="s">
        <v>175</v>
      </c>
      <c r="H171" s="0" t="s">
        <v>13</v>
      </c>
    </row>
    <row r="172" customFormat="false" ht="13.8" hidden="false" customHeight="false" outlineLevel="0" collapsed="false">
      <c r="A172" s="0" t="s">
        <v>129</v>
      </c>
      <c r="B172" s="0" t="s">
        <v>150</v>
      </c>
      <c r="C172" s="0" t="s">
        <v>205</v>
      </c>
      <c r="D172" s="0" t="str">
        <f aca="false">_xlfn.CONCAT(A172," ",B172," ",C172)</f>
        <v>Mammals, Spotlighting and Frogs with Rob Pergl Saturday AM Coast</v>
      </c>
      <c r="E172" s="0" t="n">
        <f aca="false">LOOKUP($D172,S_Lo_TName!$E$2:$E$31,S_Lo_TName!$A$2:$A$31)</f>
        <v>15</v>
      </c>
      <c r="F172" s="0" t="n">
        <v>3</v>
      </c>
      <c r="G172" s="0" t="s">
        <v>168</v>
      </c>
      <c r="H172" s="0" t="s">
        <v>169</v>
      </c>
    </row>
    <row r="173" customFormat="false" ht="13.8" hidden="false" customHeight="false" outlineLevel="0" collapsed="false">
      <c r="A173" s="0" t="s">
        <v>129</v>
      </c>
      <c r="B173" s="0" t="s">
        <v>150</v>
      </c>
      <c r="C173" s="0" t="s">
        <v>205</v>
      </c>
      <c r="D173" s="0" t="str">
        <f aca="false">_xlfn.CONCAT(A173," ",B173," ",C173)</f>
        <v>Mammals, Spotlighting and Frogs with Rob Pergl Saturday AM Coast</v>
      </c>
      <c r="E173" s="0" t="n">
        <f aca="false">LOOKUP($D173,S_Lo_TName!$E$2:$E$31,S_Lo_TName!$A$2:$A$31)</f>
        <v>15</v>
      </c>
      <c r="F173" s="0" t="n">
        <v>4</v>
      </c>
      <c r="G173" s="0" t="s">
        <v>183</v>
      </c>
      <c r="H173" s="0" t="s">
        <v>184</v>
      </c>
    </row>
    <row r="174" customFormat="false" ht="13.8" hidden="false" customHeight="false" outlineLevel="0" collapsed="false">
      <c r="A174" s="0" t="s">
        <v>129</v>
      </c>
      <c r="B174" s="0" t="s">
        <v>150</v>
      </c>
      <c r="C174" s="0" t="s">
        <v>205</v>
      </c>
      <c r="D174" s="0" t="str">
        <f aca="false">_xlfn.CONCAT(A174," ",B174," ",C174)</f>
        <v>Mammals, Spotlighting and Frogs with Rob Pergl Saturday AM Coast</v>
      </c>
      <c r="E174" s="0" t="n">
        <f aca="false">LOOKUP($D174,S_Lo_TName!$E$2:$E$31,S_Lo_TName!$A$2:$A$31)</f>
        <v>15</v>
      </c>
      <c r="F174" s="0" t="n">
        <v>5</v>
      </c>
      <c r="G174" s="0" t="s">
        <v>190</v>
      </c>
      <c r="H174" s="0" t="s">
        <v>9</v>
      </c>
    </row>
    <row r="175" customFormat="false" ht="13.8" hidden="false" customHeight="false" outlineLevel="0" collapsed="false">
      <c r="A175" s="0" t="s">
        <v>129</v>
      </c>
      <c r="B175" s="0" t="s">
        <v>150</v>
      </c>
      <c r="C175" s="0" t="s">
        <v>205</v>
      </c>
      <c r="D175" s="0" t="str">
        <f aca="false">_xlfn.CONCAT(A175," ",B175," ",C175)</f>
        <v>Mammals, Spotlighting and Frogs with Rob Pergl Saturday AM Coast</v>
      </c>
      <c r="E175" s="0" t="n">
        <f aca="false">LOOKUP($D175,S_Lo_TName!$E$2:$E$31,S_Lo_TName!$A$2:$A$31)</f>
        <v>15</v>
      </c>
      <c r="F175" s="0" t="n">
        <v>6</v>
      </c>
    </row>
    <row r="176" customFormat="false" ht="13.8" hidden="false" customHeight="false" outlineLevel="0" collapsed="false">
      <c r="A176" s="0" t="s">
        <v>129</v>
      </c>
      <c r="B176" s="0" t="s">
        <v>150</v>
      </c>
      <c r="C176" s="0" t="s">
        <v>205</v>
      </c>
      <c r="D176" s="0" t="str">
        <f aca="false">_xlfn.CONCAT(A176," ",B176," ",C176)</f>
        <v>Mammals, Spotlighting and Frogs with Rob Pergl Saturday AM Coast</v>
      </c>
      <c r="E176" s="0" t="n">
        <f aca="false">LOOKUP($D176,S_Lo_TName!$E$2:$E$31,S_Lo_TName!$A$2:$A$31)</f>
        <v>15</v>
      </c>
      <c r="F176" s="0" t="n">
        <v>7</v>
      </c>
    </row>
    <row r="177" customFormat="false" ht="13.8" hidden="false" customHeight="false" outlineLevel="0" collapsed="false">
      <c r="A177" s="0" t="s">
        <v>129</v>
      </c>
      <c r="B177" s="0" t="s">
        <v>150</v>
      </c>
      <c r="C177" s="0" t="s">
        <v>205</v>
      </c>
      <c r="D177" s="0" t="str">
        <f aca="false">_xlfn.CONCAT(A177," ",B177," ",C177)</f>
        <v>Mammals, Spotlighting and Frogs with Rob Pergl Saturday AM Coast</v>
      </c>
      <c r="E177" s="0" t="n">
        <f aca="false">LOOKUP($D177,S_Lo_TName!$E$2:$E$31,S_Lo_TName!$A$2:$A$31)</f>
        <v>15</v>
      </c>
      <c r="F177" s="0" t="n">
        <v>8</v>
      </c>
    </row>
    <row r="178" customFormat="false" ht="13.8" hidden="false" customHeight="false" outlineLevel="0" collapsed="false">
      <c r="A178" s="0" t="s">
        <v>132</v>
      </c>
      <c r="B178" s="0" t="s">
        <v>151</v>
      </c>
      <c r="C178" s="0" t="s">
        <v>201</v>
      </c>
      <c r="D178" s="0" t="str">
        <f aca="false">_xlfn.CONCAT(A178," ",B178," ",C178)</f>
        <v>Mammals, Scats &amp; Traces &amp; Pack down cameras with Todd Walsh Saturday PM Forest</v>
      </c>
      <c r="E178" s="0" t="n">
        <f aca="false">LOOKUP($D178,S_Lo_TName!$E$2:$E$31,S_Lo_TName!$A$2:$A$31)</f>
        <v>1</v>
      </c>
      <c r="F178" s="0" t="n">
        <v>1</v>
      </c>
      <c r="G178" s="0" t="s">
        <v>93</v>
      </c>
      <c r="H178" s="0" t="s">
        <v>11</v>
      </c>
    </row>
    <row r="179" customFormat="false" ht="13.8" hidden="false" customHeight="false" outlineLevel="0" collapsed="false">
      <c r="A179" s="0" t="s">
        <v>132</v>
      </c>
      <c r="B179" s="0" t="s">
        <v>151</v>
      </c>
      <c r="C179" s="0" t="s">
        <v>201</v>
      </c>
      <c r="D179" s="0" t="str">
        <f aca="false">_xlfn.CONCAT(A179," ",B179," ",C179)</f>
        <v>Mammals, Scats &amp; Traces &amp; Pack down cameras with Todd Walsh Saturday PM Forest</v>
      </c>
      <c r="E179" s="0" t="n">
        <f aca="false">LOOKUP($D179,S_Lo_TName!$E$2:$E$31,S_Lo_TName!$A$2:$A$31)</f>
        <v>1</v>
      </c>
      <c r="F179" s="0" t="n">
        <v>2</v>
      </c>
      <c r="G179" s="0" t="s">
        <v>171</v>
      </c>
      <c r="H179" s="0" t="s">
        <v>13</v>
      </c>
    </row>
    <row r="180" customFormat="false" ht="13.8" hidden="false" customHeight="false" outlineLevel="0" collapsed="false">
      <c r="A180" s="0" t="s">
        <v>132</v>
      </c>
      <c r="B180" s="0" t="s">
        <v>151</v>
      </c>
      <c r="C180" s="0" t="s">
        <v>201</v>
      </c>
      <c r="D180" s="0" t="str">
        <f aca="false">_xlfn.CONCAT(A180," ",B180," ",C180)</f>
        <v>Mammals, Scats &amp; Traces &amp; Pack down cameras with Todd Walsh Saturday PM Forest</v>
      </c>
      <c r="E180" s="0" t="n">
        <f aca="false">LOOKUP($D180,S_Lo_TName!$E$2:$E$31,S_Lo_TName!$A$2:$A$31)</f>
        <v>1</v>
      </c>
      <c r="F180" s="0" t="n">
        <v>3</v>
      </c>
      <c r="G180" s="0" t="s">
        <v>176</v>
      </c>
      <c r="H180" s="0" t="s">
        <v>55</v>
      </c>
    </row>
    <row r="181" customFormat="false" ht="13.8" hidden="false" customHeight="false" outlineLevel="0" collapsed="false">
      <c r="A181" s="0" t="s">
        <v>132</v>
      </c>
      <c r="B181" s="0" t="s">
        <v>151</v>
      </c>
      <c r="C181" s="0" t="s">
        <v>201</v>
      </c>
      <c r="D181" s="0" t="str">
        <f aca="false">_xlfn.CONCAT(A181," ",B181," ",C181)</f>
        <v>Mammals, Scats &amp; Traces &amp; Pack down cameras with Todd Walsh Saturday PM Forest</v>
      </c>
      <c r="E181" s="0" t="n">
        <f aca="false">LOOKUP($D181,S_Lo_TName!$E$2:$E$31,S_Lo_TName!$A$2:$A$31)</f>
        <v>1</v>
      </c>
      <c r="F181" s="0" t="n">
        <v>4</v>
      </c>
      <c r="G181" s="0" t="s">
        <v>194</v>
      </c>
      <c r="H181" s="0" t="s">
        <v>9</v>
      </c>
    </row>
    <row r="182" customFormat="false" ht="13.8" hidden="false" customHeight="false" outlineLevel="0" collapsed="false">
      <c r="A182" s="0" t="s">
        <v>132</v>
      </c>
      <c r="B182" s="0" t="s">
        <v>151</v>
      </c>
      <c r="C182" s="0" t="s">
        <v>201</v>
      </c>
      <c r="D182" s="0" t="str">
        <f aca="false">_xlfn.CONCAT(A182," ",B182," ",C182)</f>
        <v>Mammals, Scats &amp; Traces &amp; Pack down cameras with Todd Walsh Saturday PM Forest</v>
      </c>
      <c r="E182" s="0" t="n">
        <f aca="false">LOOKUP($D182,S_Lo_TName!$E$2:$E$31,S_Lo_TName!$A$2:$A$31)</f>
        <v>1</v>
      </c>
      <c r="F182" s="0" t="n">
        <v>5</v>
      </c>
      <c r="G182" s="0" t="s">
        <v>195</v>
      </c>
      <c r="H182" s="0" t="s">
        <v>9</v>
      </c>
    </row>
    <row r="183" customFormat="false" ht="13.8" hidden="false" customHeight="false" outlineLevel="0" collapsed="false">
      <c r="A183" s="0" t="s">
        <v>132</v>
      </c>
      <c r="B183" s="0" t="s">
        <v>151</v>
      </c>
      <c r="C183" s="0" t="s">
        <v>201</v>
      </c>
      <c r="D183" s="0" t="str">
        <f aca="false">_xlfn.CONCAT(A183," ",B183," ",C183)</f>
        <v>Mammals, Scats &amp; Traces &amp; Pack down cameras with Todd Walsh Saturday PM Forest</v>
      </c>
      <c r="E183" s="0" t="n">
        <f aca="false">LOOKUP($D183,S_Lo_TName!$E$2:$E$31,S_Lo_TName!$A$2:$A$31)</f>
        <v>1</v>
      </c>
      <c r="F183" s="0" t="n">
        <v>6</v>
      </c>
    </row>
    <row r="184" customFormat="false" ht="13.8" hidden="false" customHeight="false" outlineLevel="0" collapsed="false">
      <c r="A184" s="0" t="s">
        <v>132</v>
      </c>
      <c r="B184" s="0" t="s">
        <v>151</v>
      </c>
      <c r="C184" s="0" t="s">
        <v>201</v>
      </c>
      <c r="D184" s="0" t="str">
        <f aca="false">_xlfn.CONCAT(A184," ",B184," ",C184)</f>
        <v>Mammals, Scats &amp; Traces &amp; Pack down cameras with Todd Walsh Saturday PM Forest</v>
      </c>
      <c r="E184" s="0" t="n">
        <f aca="false">LOOKUP($D184,S_Lo_TName!$E$2:$E$31,S_Lo_TName!$A$2:$A$31)</f>
        <v>1</v>
      </c>
      <c r="F184" s="0" t="n">
        <v>7</v>
      </c>
    </row>
    <row r="185" customFormat="false" ht="13.8" hidden="false" customHeight="false" outlineLevel="0" collapsed="false">
      <c r="A185" s="0" t="s">
        <v>132</v>
      </c>
      <c r="B185" s="0" t="s">
        <v>151</v>
      </c>
      <c r="C185" s="0" t="s">
        <v>201</v>
      </c>
      <c r="D185" s="0" t="str">
        <f aca="false">_xlfn.CONCAT(A185," ",B185," ",C185)</f>
        <v>Mammals, Scats &amp; Traces &amp; Pack down cameras with Todd Walsh Saturday PM Forest</v>
      </c>
      <c r="E185" s="0" t="n">
        <f aca="false">LOOKUP($D185,S_Lo_TName!$E$2:$E$31,S_Lo_TName!$A$2:$A$31)</f>
        <v>1</v>
      </c>
      <c r="F185" s="0" t="n">
        <v>8</v>
      </c>
    </row>
    <row r="186" customFormat="false" ht="13.8" hidden="false" customHeight="false" outlineLevel="0" collapsed="false">
      <c r="A186" s="0" t="s">
        <v>132</v>
      </c>
      <c r="B186" s="0" t="s">
        <v>151</v>
      </c>
      <c r="C186" s="0" t="s">
        <v>201</v>
      </c>
      <c r="D186" s="0" t="str">
        <f aca="false">_xlfn.CONCAT(A186," ",B186," ",C186)</f>
        <v>Mammals, Scats &amp; Traces &amp; Pack down cameras with Todd Walsh Saturday PM Forest</v>
      </c>
      <c r="E186" s="0" t="n">
        <f aca="false">LOOKUP($D186,S_Lo_TName!$E$2:$E$31,S_Lo_TName!$A$2:$A$31)</f>
        <v>1</v>
      </c>
      <c r="F186" s="0" t="n">
        <v>9</v>
      </c>
    </row>
    <row r="187" customFormat="false" ht="13.8" hidden="false" customHeight="false" outlineLevel="0" collapsed="false">
      <c r="A187" s="0" t="s">
        <v>132</v>
      </c>
      <c r="B187" s="0" t="s">
        <v>151</v>
      </c>
      <c r="C187" s="0" t="s">
        <v>201</v>
      </c>
      <c r="D187" s="0" t="str">
        <f aca="false">_xlfn.CONCAT(A187," ",B187," ",C187)</f>
        <v>Mammals, Scats &amp; Traces &amp; Pack down cameras with Todd Walsh Saturday PM Forest</v>
      </c>
      <c r="E187" s="0" t="n">
        <f aca="false">LOOKUP($D187,S_Lo_TName!$E$2:$E$31,S_Lo_TName!$A$2:$A$31)</f>
        <v>1</v>
      </c>
      <c r="F187" s="0" t="n">
        <v>10</v>
      </c>
    </row>
    <row r="188" customFormat="false" ht="13.8" hidden="false" customHeight="false" outlineLevel="0" collapsed="false">
      <c r="A188" s="0" t="s">
        <v>132</v>
      </c>
      <c r="B188" s="0" t="s">
        <v>151</v>
      </c>
      <c r="C188" s="0" t="s">
        <v>201</v>
      </c>
      <c r="D188" s="0" t="str">
        <f aca="false">_xlfn.CONCAT(A188," ",B188," ",C188)</f>
        <v>Mammals, Scats &amp; Traces &amp; Pack down cameras with Todd Walsh Saturday PM Forest</v>
      </c>
      <c r="E188" s="0" t="n">
        <f aca="false">LOOKUP($D188,S_Lo_TName!$E$2:$E$31,S_Lo_TName!$A$2:$A$31)</f>
        <v>1</v>
      </c>
      <c r="F188" s="0" t="n">
        <v>11</v>
      </c>
    </row>
    <row r="189" customFormat="false" ht="13.8" hidden="false" customHeight="false" outlineLevel="0" collapsed="false">
      <c r="A189" s="0" t="s">
        <v>132</v>
      </c>
      <c r="B189" s="0" t="s">
        <v>151</v>
      </c>
      <c r="C189" s="0" t="s">
        <v>201</v>
      </c>
      <c r="D189" s="0" t="str">
        <f aca="false">_xlfn.CONCAT(A189," ",B189," ",C189)</f>
        <v>Mammals, Scats &amp; Traces &amp; Pack down cameras with Todd Walsh Saturday PM Forest</v>
      </c>
      <c r="E189" s="0" t="n">
        <f aca="false">LOOKUP($D189,S_Lo_TName!$E$2:$E$31,S_Lo_TName!$A$2:$A$31)</f>
        <v>1</v>
      </c>
      <c r="F189" s="0" t="n">
        <v>12</v>
      </c>
    </row>
    <row r="190" customFormat="false" ht="13.8" hidden="false" customHeight="false" outlineLevel="0" collapsed="false">
      <c r="A190" s="0" t="s">
        <v>135</v>
      </c>
      <c r="B190" s="0" t="s">
        <v>151</v>
      </c>
      <c r="C190" s="0" t="s">
        <v>203</v>
      </c>
      <c r="D190" s="0" t="str">
        <f aca="false">_xlfn.CONCAT(A190," ",B190," ",C190)</f>
        <v>Art Installation with Peter Gell Saturday PM Plains</v>
      </c>
      <c r="E190" s="0" t="e">
        <f aca="false">LOOKUP($D190,S_Lo_TName!$E$2:$E$31,S_Lo_TName!$A$2:$A$31)</f>
        <v>#N/A</v>
      </c>
      <c r="F190" s="0" t="n">
        <v>1</v>
      </c>
      <c r="G190" s="0" t="s">
        <v>97</v>
      </c>
      <c r="H190" s="0" t="s">
        <v>11</v>
      </c>
    </row>
    <row r="191" customFormat="false" ht="13.8" hidden="false" customHeight="false" outlineLevel="0" collapsed="false">
      <c r="A191" s="0" t="s">
        <v>135</v>
      </c>
      <c r="B191" s="0" t="s">
        <v>151</v>
      </c>
      <c r="C191" s="0" t="s">
        <v>203</v>
      </c>
      <c r="D191" s="0" t="str">
        <f aca="false">_xlfn.CONCAT(A191," ",B191," ",C191)</f>
        <v>Art Installation with Peter Gell Saturday PM Plains</v>
      </c>
      <c r="E191" s="0" t="e">
        <f aca="false">LOOKUP($D191,S_Lo_TName!$E$2:$E$31,S_Lo_TName!$A$2:$A$31)</f>
        <v>#N/A</v>
      </c>
      <c r="F191" s="0" t="n">
        <v>2</v>
      </c>
      <c r="G191" s="0" t="s">
        <v>173</v>
      </c>
      <c r="H191" s="0" t="s">
        <v>13</v>
      </c>
    </row>
    <row r="192" customFormat="false" ht="13.8" hidden="false" customHeight="false" outlineLevel="0" collapsed="false">
      <c r="A192" s="0" t="s">
        <v>135</v>
      </c>
      <c r="B192" s="0" t="s">
        <v>151</v>
      </c>
      <c r="C192" s="0" t="s">
        <v>203</v>
      </c>
      <c r="D192" s="0" t="str">
        <f aca="false">_xlfn.CONCAT(A192," ",B192," ",C192)</f>
        <v>Art Installation with Peter Gell Saturday PM Plains</v>
      </c>
      <c r="E192" s="0" t="e">
        <f aca="false">LOOKUP($D192,S_Lo_TName!$E$2:$E$31,S_Lo_TName!$A$2:$A$31)</f>
        <v>#N/A</v>
      </c>
      <c r="F192" s="0" t="n">
        <v>3</v>
      </c>
      <c r="G192" s="0" t="s">
        <v>160</v>
      </c>
      <c r="H192" s="0" t="s">
        <v>161</v>
      </c>
    </row>
    <row r="193" customFormat="false" ht="13.8" hidden="false" customHeight="false" outlineLevel="0" collapsed="false">
      <c r="A193" s="0" t="s">
        <v>135</v>
      </c>
      <c r="B193" s="0" t="s">
        <v>151</v>
      </c>
      <c r="C193" s="0" t="s">
        <v>203</v>
      </c>
      <c r="D193" s="0" t="str">
        <f aca="false">_xlfn.CONCAT(A193," ",B193," ",C193)</f>
        <v>Art Installation with Peter Gell Saturday PM Plains</v>
      </c>
      <c r="E193" s="0" t="e">
        <f aca="false">LOOKUP($D193,S_Lo_TName!$E$2:$E$31,S_Lo_TName!$A$2:$A$31)</f>
        <v>#N/A</v>
      </c>
      <c r="F193" s="0" t="n">
        <v>4</v>
      </c>
      <c r="G193" s="0" t="s">
        <v>166</v>
      </c>
      <c r="H193" s="0" t="s">
        <v>167</v>
      </c>
    </row>
    <row r="194" customFormat="false" ht="13.8" hidden="false" customHeight="false" outlineLevel="0" collapsed="false">
      <c r="A194" s="0" t="s">
        <v>135</v>
      </c>
      <c r="B194" s="0" t="s">
        <v>151</v>
      </c>
      <c r="C194" s="0" t="s">
        <v>203</v>
      </c>
      <c r="D194" s="0" t="str">
        <f aca="false">_xlfn.CONCAT(A194," ",B194," ",C194)</f>
        <v>Art Installation with Peter Gell Saturday PM Plains</v>
      </c>
      <c r="E194" s="0" t="e">
        <f aca="false">LOOKUP($D194,S_Lo_TName!$E$2:$E$31,S_Lo_TName!$A$2:$A$31)</f>
        <v>#N/A</v>
      </c>
      <c r="F194" s="0" t="n">
        <v>5</v>
      </c>
      <c r="G194" s="0" t="s">
        <v>179</v>
      </c>
      <c r="H194" s="0" t="s">
        <v>180</v>
      </c>
    </row>
    <row r="195" customFormat="false" ht="13.8" hidden="false" customHeight="false" outlineLevel="0" collapsed="false">
      <c r="A195" s="0" t="s">
        <v>135</v>
      </c>
      <c r="B195" s="0" t="s">
        <v>151</v>
      </c>
      <c r="C195" s="0" t="s">
        <v>203</v>
      </c>
      <c r="D195" s="0" t="str">
        <f aca="false">_xlfn.CONCAT(A195," ",B195," ",C195)</f>
        <v>Art Installation with Peter Gell Saturday PM Plains</v>
      </c>
      <c r="E195" s="0" t="e">
        <f aca="false">LOOKUP($D195,S_Lo_TName!$E$2:$E$31,S_Lo_TName!$A$2:$A$31)</f>
        <v>#N/A</v>
      </c>
      <c r="F195" s="0" t="n">
        <v>6</v>
      </c>
      <c r="G195" s="0" t="s">
        <v>181</v>
      </c>
      <c r="H195" s="0" t="s">
        <v>182</v>
      </c>
    </row>
    <row r="196" customFormat="false" ht="13.8" hidden="false" customHeight="false" outlineLevel="0" collapsed="false">
      <c r="A196" s="0" t="s">
        <v>135</v>
      </c>
      <c r="B196" s="0" t="s">
        <v>151</v>
      </c>
      <c r="C196" s="0" t="s">
        <v>203</v>
      </c>
      <c r="D196" s="0" t="str">
        <f aca="false">_xlfn.CONCAT(A196," ",B196," ",C196)</f>
        <v>Art Installation with Peter Gell Saturday PM Plains</v>
      </c>
      <c r="E196" s="0" t="e">
        <f aca="false">LOOKUP($D196,S_Lo_TName!$E$2:$E$31,S_Lo_TName!$A$2:$A$31)</f>
        <v>#N/A</v>
      </c>
      <c r="F196" s="0" t="n">
        <v>7</v>
      </c>
      <c r="G196" s="0" t="s">
        <v>192</v>
      </c>
      <c r="H196" s="0" t="s">
        <v>9</v>
      </c>
    </row>
    <row r="197" customFormat="false" ht="13.8" hidden="false" customHeight="false" outlineLevel="0" collapsed="false">
      <c r="A197" s="0" t="s">
        <v>135</v>
      </c>
      <c r="B197" s="0" t="s">
        <v>151</v>
      </c>
      <c r="C197" s="0" t="s">
        <v>203</v>
      </c>
      <c r="D197" s="0" t="str">
        <f aca="false">_xlfn.CONCAT(A197," ",B197," ",C197)</f>
        <v>Art Installation with Peter Gell Saturday PM Plains</v>
      </c>
      <c r="E197" s="0" t="e">
        <f aca="false">LOOKUP($D197,S_Lo_TName!$E$2:$E$31,S_Lo_TName!$A$2:$A$31)</f>
        <v>#N/A</v>
      </c>
      <c r="F197" s="0" t="n">
        <v>8</v>
      </c>
      <c r="G197" s="0" t="s">
        <v>193</v>
      </c>
      <c r="H197" s="0" t="s">
        <v>9</v>
      </c>
    </row>
    <row r="198" customFormat="false" ht="13.8" hidden="false" customHeight="false" outlineLevel="0" collapsed="false">
      <c r="A198" s="0" t="s">
        <v>138</v>
      </c>
      <c r="B198" s="0" t="s">
        <v>151</v>
      </c>
      <c r="C198" s="0" t="s">
        <v>205</v>
      </c>
      <c r="D198" s="0" t="str">
        <f aca="false">_xlfn.CONCAT(A198," ",B198," ",C198)</f>
        <v>Diatom algae with Richard Newport Saturday PM Coast</v>
      </c>
      <c r="E198" s="0" t="n">
        <f aca="false">LOOKUP($D198,S_Lo_TName!$E$2:$E$31,S_Lo_TName!$A$2:$A$31)</f>
        <v>1</v>
      </c>
      <c r="F198" s="0" t="n">
        <v>1</v>
      </c>
      <c r="G198" s="0" t="s">
        <v>101</v>
      </c>
      <c r="H198" s="0" t="s">
        <v>11</v>
      </c>
    </row>
    <row r="199" customFormat="false" ht="13.8" hidden="false" customHeight="false" outlineLevel="0" collapsed="false">
      <c r="A199" s="0" t="s">
        <v>138</v>
      </c>
      <c r="B199" s="0" t="s">
        <v>151</v>
      </c>
      <c r="C199" s="0" t="s">
        <v>205</v>
      </c>
      <c r="D199" s="0" t="str">
        <f aca="false">_xlfn.CONCAT(A199," ",B199," ",C199)</f>
        <v>Diatom algae with Richard Newport Saturday PM Coast</v>
      </c>
      <c r="E199" s="0" t="n">
        <f aca="false">LOOKUP($D199,S_Lo_TName!$E$2:$E$31,S_Lo_TName!$A$2:$A$31)</f>
        <v>1</v>
      </c>
      <c r="F199" s="0" t="n">
        <v>2</v>
      </c>
      <c r="G199" s="0" t="s">
        <v>174</v>
      </c>
      <c r="H199" s="0" t="s">
        <v>13</v>
      </c>
    </row>
    <row r="200" customFormat="false" ht="13.8" hidden="false" customHeight="false" outlineLevel="0" collapsed="false">
      <c r="A200" s="0" t="s">
        <v>138</v>
      </c>
      <c r="B200" s="0" t="s">
        <v>151</v>
      </c>
      <c r="C200" s="0" t="s">
        <v>205</v>
      </c>
      <c r="D200" s="0" t="str">
        <f aca="false">_xlfn.CONCAT(A200," ",B200," ",C200)</f>
        <v>Diatom algae with Richard Newport Saturday PM Coast</v>
      </c>
      <c r="E200" s="0" t="n">
        <f aca="false">LOOKUP($D200,S_Lo_TName!$E$2:$E$31,S_Lo_TName!$A$2:$A$31)</f>
        <v>1</v>
      </c>
      <c r="F200" s="0" t="n">
        <v>3</v>
      </c>
      <c r="G200" s="0" t="s">
        <v>162</v>
      </c>
      <c r="H200" s="0" t="s">
        <v>163</v>
      </c>
    </row>
    <row r="201" customFormat="false" ht="13.8" hidden="false" customHeight="false" outlineLevel="0" collapsed="false">
      <c r="A201" s="0" t="s">
        <v>138</v>
      </c>
      <c r="B201" s="0" t="s">
        <v>151</v>
      </c>
      <c r="C201" s="0" t="s">
        <v>205</v>
      </c>
      <c r="D201" s="0" t="str">
        <f aca="false">_xlfn.CONCAT(A201," ",B201," ",C201)</f>
        <v>Diatom algae with Richard Newport Saturday PM Coast</v>
      </c>
      <c r="E201" s="0" t="n">
        <f aca="false">LOOKUP($D201,S_Lo_TName!$E$2:$E$31,S_Lo_TName!$A$2:$A$31)</f>
        <v>1</v>
      </c>
      <c r="F201" s="0" t="n">
        <v>4</v>
      </c>
      <c r="G201" s="0" t="s">
        <v>168</v>
      </c>
      <c r="H201" s="0" t="s">
        <v>169</v>
      </c>
    </row>
    <row r="202" customFormat="false" ht="13.8" hidden="false" customHeight="false" outlineLevel="0" collapsed="false">
      <c r="A202" s="0" t="s">
        <v>138</v>
      </c>
      <c r="B202" s="0" t="s">
        <v>151</v>
      </c>
      <c r="C202" s="0" t="s">
        <v>205</v>
      </c>
      <c r="D202" s="0" t="str">
        <f aca="false">_xlfn.CONCAT(A202," ",B202," ",C202)</f>
        <v>Diatom algae with Richard Newport Saturday PM Coast</v>
      </c>
      <c r="E202" s="0" t="n">
        <f aca="false">LOOKUP($D202,S_Lo_TName!$E$2:$E$31,S_Lo_TName!$A$2:$A$31)</f>
        <v>1</v>
      </c>
      <c r="F202" s="0" t="n">
        <v>5</v>
      </c>
      <c r="G202" s="0" t="s">
        <v>177</v>
      </c>
      <c r="H202" s="0" t="s">
        <v>178</v>
      </c>
    </row>
    <row r="203" customFormat="false" ht="13.8" hidden="false" customHeight="false" outlineLevel="0" collapsed="false">
      <c r="A203" s="0" t="s">
        <v>138</v>
      </c>
      <c r="B203" s="0" t="s">
        <v>151</v>
      </c>
      <c r="C203" s="0" t="s">
        <v>205</v>
      </c>
      <c r="D203" s="0" t="str">
        <f aca="false">_xlfn.CONCAT(A203," ",B203," ",C203)</f>
        <v>Diatom algae with Richard Newport Saturday PM Coast</v>
      </c>
      <c r="E203" s="0" t="n">
        <f aca="false">LOOKUP($D203,S_Lo_TName!$E$2:$E$31,S_Lo_TName!$A$2:$A$31)</f>
        <v>1</v>
      </c>
      <c r="F203" s="0" t="n">
        <v>6</v>
      </c>
      <c r="G203" s="0" t="s">
        <v>183</v>
      </c>
      <c r="H203" s="0" t="s">
        <v>184</v>
      </c>
    </row>
    <row r="204" customFormat="false" ht="13.8" hidden="false" customHeight="false" outlineLevel="0" collapsed="false">
      <c r="A204" s="0" t="s">
        <v>138</v>
      </c>
      <c r="B204" s="0" t="s">
        <v>151</v>
      </c>
      <c r="C204" s="0" t="s">
        <v>205</v>
      </c>
      <c r="D204" s="0" t="str">
        <f aca="false">_xlfn.CONCAT(A204," ",B204," ",C204)</f>
        <v>Diatom algae with Richard Newport Saturday PM Coast</v>
      </c>
      <c r="E204" s="0" t="n">
        <f aca="false">LOOKUP($D204,S_Lo_TName!$E$2:$E$31,S_Lo_TName!$A$2:$A$31)</f>
        <v>1</v>
      </c>
      <c r="F204" s="0" t="n">
        <v>7</v>
      </c>
      <c r="G204" s="0" t="s">
        <v>188</v>
      </c>
      <c r="H204" s="0" t="s">
        <v>9</v>
      </c>
    </row>
    <row r="205" customFormat="false" ht="13.8" hidden="false" customHeight="false" outlineLevel="0" collapsed="false">
      <c r="A205" s="0" t="s">
        <v>138</v>
      </c>
      <c r="B205" s="0" t="s">
        <v>151</v>
      </c>
      <c r="C205" s="0" t="s">
        <v>205</v>
      </c>
      <c r="D205" s="0" t="str">
        <f aca="false">_xlfn.CONCAT(A205," ",B205," ",C205)</f>
        <v>Diatom algae with Richard Newport Saturday PM Coast</v>
      </c>
      <c r="E205" s="0" t="n">
        <f aca="false">LOOKUP($D205,S_Lo_TName!$E$2:$E$31,S_Lo_TName!$A$2:$A$31)</f>
        <v>1</v>
      </c>
      <c r="F205" s="0" t="n">
        <v>8</v>
      </c>
      <c r="G205" s="0" t="s">
        <v>189</v>
      </c>
      <c r="H205" s="0" t="s">
        <v>9</v>
      </c>
    </row>
    <row r="206" customFormat="false" ht="13.8" hidden="false" customHeight="false" outlineLevel="0" collapsed="false">
      <c r="A206" s="0" t="s">
        <v>138</v>
      </c>
      <c r="B206" s="0" t="s">
        <v>151</v>
      </c>
      <c r="C206" s="0" t="s">
        <v>205</v>
      </c>
      <c r="D206" s="0" t="str">
        <f aca="false">_xlfn.CONCAT(A206," ",B206," ",C206)</f>
        <v>Diatom algae with Richard Newport Saturday PM Coast</v>
      </c>
      <c r="E206" s="0" t="n">
        <f aca="false">LOOKUP($D206,S_Lo_TName!$E$2:$E$31,S_Lo_TName!$A$2:$A$31)</f>
        <v>1</v>
      </c>
      <c r="F206" s="0" t="n">
        <v>9</v>
      </c>
      <c r="G206" s="0" t="s">
        <v>190</v>
      </c>
      <c r="H206" s="0" t="s">
        <v>9</v>
      </c>
    </row>
    <row r="207" customFormat="false" ht="13.8" hidden="false" customHeight="false" outlineLevel="0" collapsed="false">
      <c r="A207" s="0" t="s">
        <v>138</v>
      </c>
      <c r="B207" s="0" t="s">
        <v>151</v>
      </c>
      <c r="C207" s="0" t="s">
        <v>205</v>
      </c>
      <c r="D207" s="0" t="str">
        <f aca="false">_xlfn.CONCAT(A207," ",B207," ",C207)</f>
        <v>Diatom algae with Richard Newport Saturday PM Coast</v>
      </c>
      <c r="E207" s="0" t="n">
        <f aca="false">LOOKUP($D207,S_Lo_TName!$E$2:$E$31,S_Lo_TName!$A$2:$A$31)</f>
        <v>1</v>
      </c>
      <c r="F207" s="0" t="n">
        <v>10</v>
      </c>
    </row>
    <row r="208" customFormat="false" ht="13.8" hidden="false" customHeight="false" outlineLevel="0" collapsed="false">
      <c r="A208" s="0" t="s">
        <v>138</v>
      </c>
      <c r="B208" s="0" t="s">
        <v>151</v>
      </c>
      <c r="C208" s="0" t="s">
        <v>205</v>
      </c>
      <c r="D208" s="0" t="str">
        <f aca="false">_xlfn.CONCAT(A208," ",B208," ",C208)</f>
        <v>Diatom algae with Richard Newport Saturday PM Coast</v>
      </c>
      <c r="E208" s="0" t="n">
        <f aca="false">LOOKUP($D208,S_Lo_TName!$E$2:$E$31,S_Lo_TName!$A$2:$A$31)</f>
        <v>1</v>
      </c>
      <c r="F208" s="0" t="n">
        <v>11</v>
      </c>
    </row>
    <row r="209" customFormat="false" ht="13.8" hidden="false" customHeight="false" outlineLevel="0" collapsed="false">
      <c r="A209" s="0" t="s">
        <v>138</v>
      </c>
      <c r="B209" s="0" t="s">
        <v>151</v>
      </c>
      <c r="C209" s="0" t="s">
        <v>205</v>
      </c>
      <c r="D209" s="0" t="str">
        <f aca="false">_xlfn.CONCAT(A209," ",B209," ",C209)</f>
        <v>Diatom algae with Richard Newport Saturday PM Coast</v>
      </c>
      <c r="E209" s="0" t="n">
        <f aca="false">LOOKUP($D209,S_Lo_TName!$E$2:$E$31,S_Lo_TName!$A$2:$A$31)</f>
        <v>1</v>
      </c>
      <c r="F209" s="0" t="n">
        <v>12</v>
      </c>
    </row>
    <row r="210" customFormat="false" ht="13.8" hidden="false" customHeight="false" outlineLevel="0" collapsed="false">
      <c r="A210" s="0" t="s">
        <v>141</v>
      </c>
      <c r="B210" s="0" t="s">
        <v>151</v>
      </c>
      <c r="C210" s="0" t="s">
        <v>201</v>
      </c>
      <c r="D210" s="0" t="str">
        <f aca="false">_xlfn.CONCAT(A210," ",B210," ",C210)</f>
        <v>Waterbugs with Rob Pergl Saturday PM Forest</v>
      </c>
      <c r="E210" s="0" t="n">
        <f aca="false">LOOKUP($D210,S_Lo_TName!$E$2:$E$31,S_Lo_TName!$A$2:$A$31)</f>
        <v>19</v>
      </c>
      <c r="F210" s="0" t="n">
        <v>1</v>
      </c>
      <c r="G210" s="0" t="s">
        <v>89</v>
      </c>
      <c r="H210" s="0" t="s">
        <v>11</v>
      </c>
    </row>
    <row r="211" customFormat="false" ht="13.8" hidden="false" customHeight="false" outlineLevel="0" collapsed="false">
      <c r="A211" s="0" t="s">
        <v>141</v>
      </c>
      <c r="B211" s="0" t="s">
        <v>151</v>
      </c>
      <c r="C211" s="0" t="s">
        <v>201</v>
      </c>
      <c r="D211" s="0" t="str">
        <f aca="false">_xlfn.CONCAT(A211," ",B211," ",C211)</f>
        <v>Waterbugs with Rob Pergl Saturday PM Forest</v>
      </c>
      <c r="E211" s="0" t="n">
        <f aca="false">LOOKUP($D211,S_Lo_TName!$E$2:$E$31,S_Lo_TName!$A$2:$A$31)</f>
        <v>19</v>
      </c>
      <c r="F211" s="0" t="n">
        <v>2</v>
      </c>
      <c r="G211" s="0" t="s">
        <v>164</v>
      </c>
      <c r="H211" s="0" t="s">
        <v>165</v>
      </c>
    </row>
    <row r="212" customFormat="false" ht="13.8" hidden="false" customHeight="false" outlineLevel="0" collapsed="false">
      <c r="A212" s="0" t="s">
        <v>141</v>
      </c>
      <c r="B212" s="0" t="s">
        <v>151</v>
      </c>
      <c r="C212" s="0" t="s">
        <v>201</v>
      </c>
      <c r="D212" s="0" t="str">
        <f aca="false">_xlfn.CONCAT(A212," ",B212," ",C212)</f>
        <v>Waterbugs with Rob Pergl Saturday PM Forest</v>
      </c>
      <c r="E212" s="0" t="n">
        <f aca="false">LOOKUP($D212,S_Lo_TName!$E$2:$E$31,S_Lo_TName!$A$2:$A$31)</f>
        <v>19</v>
      </c>
      <c r="F212" s="0" t="n">
        <v>3</v>
      </c>
      <c r="G212" s="0" t="s">
        <v>187</v>
      </c>
      <c r="H212" s="0" t="s">
        <v>71</v>
      </c>
    </row>
    <row r="213" customFormat="false" ht="13.8" hidden="false" customHeight="false" outlineLevel="0" collapsed="false">
      <c r="A213" s="0" t="s">
        <v>141</v>
      </c>
      <c r="B213" s="0" t="s">
        <v>151</v>
      </c>
      <c r="C213" s="0" t="s">
        <v>201</v>
      </c>
      <c r="D213" s="0" t="str">
        <f aca="false">_xlfn.CONCAT(A213," ",B213," ",C213)</f>
        <v>Waterbugs with Rob Pergl Saturday PM Forest</v>
      </c>
      <c r="E213" s="0" t="n">
        <f aca="false">LOOKUP($D213,S_Lo_TName!$E$2:$E$31,S_Lo_TName!$A$2:$A$31)</f>
        <v>19</v>
      </c>
      <c r="F213" s="0" t="n">
        <v>4</v>
      </c>
      <c r="G213" s="0" t="s">
        <v>196</v>
      </c>
      <c r="H213" s="0" t="s">
        <v>9</v>
      </c>
    </row>
    <row r="214" customFormat="false" ht="13.8" hidden="false" customHeight="false" outlineLevel="0" collapsed="false">
      <c r="A214" s="0" t="s">
        <v>141</v>
      </c>
      <c r="B214" s="0" t="s">
        <v>151</v>
      </c>
      <c r="C214" s="0" t="s">
        <v>201</v>
      </c>
      <c r="D214" s="0" t="str">
        <f aca="false">_xlfn.CONCAT(A214," ",B214," ",C214)</f>
        <v>Waterbugs with Rob Pergl Saturday PM Forest</v>
      </c>
      <c r="E214" s="0" t="n">
        <f aca="false">LOOKUP($D214,S_Lo_TName!$E$2:$E$31,S_Lo_TName!$A$2:$A$31)</f>
        <v>19</v>
      </c>
      <c r="F214" s="0" t="n">
        <v>5</v>
      </c>
    </row>
    <row r="215" customFormat="false" ht="13.8" hidden="false" customHeight="false" outlineLevel="0" collapsed="false">
      <c r="A215" s="0" t="s">
        <v>141</v>
      </c>
      <c r="B215" s="0" t="s">
        <v>151</v>
      </c>
      <c r="C215" s="0" t="s">
        <v>201</v>
      </c>
      <c r="D215" s="0" t="str">
        <f aca="false">_xlfn.CONCAT(A215," ",B215," ",C215)</f>
        <v>Waterbugs with Rob Pergl Saturday PM Forest</v>
      </c>
      <c r="E215" s="0" t="n">
        <f aca="false">LOOKUP($D215,S_Lo_TName!$E$2:$E$31,S_Lo_TName!$A$2:$A$31)</f>
        <v>19</v>
      </c>
      <c r="F215" s="0" t="n">
        <v>6</v>
      </c>
    </row>
    <row r="216" customFormat="false" ht="13.8" hidden="false" customHeight="false" outlineLevel="0" collapsed="false">
      <c r="A216" s="0" t="s">
        <v>141</v>
      </c>
      <c r="B216" s="0" t="s">
        <v>151</v>
      </c>
      <c r="C216" s="0" t="s">
        <v>201</v>
      </c>
      <c r="D216" s="0" t="str">
        <f aca="false">_xlfn.CONCAT(A216," ",B216," ",C216)</f>
        <v>Waterbugs with Rob Pergl Saturday PM Forest</v>
      </c>
      <c r="E216" s="0" t="n">
        <f aca="false">LOOKUP($D216,S_Lo_TName!$E$2:$E$31,S_Lo_TName!$A$2:$A$31)</f>
        <v>19</v>
      </c>
      <c r="F216" s="0" t="n">
        <v>7</v>
      </c>
    </row>
    <row r="217" customFormat="false" ht="13.8" hidden="false" customHeight="false" outlineLevel="0" collapsed="false">
      <c r="A217" s="0" t="s">
        <v>141</v>
      </c>
      <c r="B217" s="0" t="s">
        <v>151</v>
      </c>
      <c r="C217" s="0" t="s">
        <v>201</v>
      </c>
      <c r="D217" s="0" t="str">
        <f aca="false">_xlfn.CONCAT(A217," ",B217," ",C217)</f>
        <v>Waterbugs with Rob Pergl Saturday PM Forest</v>
      </c>
      <c r="E217" s="0" t="n">
        <f aca="false">LOOKUP($D217,S_Lo_TName!$E$2:$E$31,S_Lo_TName!$A$2:$A$31)</f>
        <v>19</v>
      </c>
      <c r="F217" s="0" t="n">
        <v>8</v>
      </c>
    </row>
    <row r="218" customFormat="false" ht="13.8" hidden="false" customHeight="false" outlineLevel="0" collapsed="false">
      <c r="A218" s="0" t="s">
        <v>141</v>
      </c>
      <c r="B218" s="0" t="s">
        <v>151</v>
      </c>
      <c r="C218" s="0" t="s">
        <v>201</v>
      </c>
      <c r="D218" s="0" t="str">
        <f aca="false">_xlfn.CONCAT(A218," ",B218," ",C218)</f>
        <v>Waterbugs with Rob Pergl Saturday PM Forest</v>
      </c>
      <c r="E218" s="0" t="n">
        <f aca="false">LOOKUP($D218,S_Lo_TName!$E$2:$E$31,S_Lo_TName!$A$2:$A$31)</f>
        <v>19</v>
      </c>
      <c r="F218" s="0" t="n">
        <v>9</v>
      </c>
    </row>
    <row r="219" customFormat="false" ht="13.8" hidden="false" customHeight="false" outlineLevel="0" collapsed="false">
      <c r="A219" s="0" t="s">
        <v>141</v>
      </c>
      <c r="B219" s="0" t="s">
        <v>151</v>
      </c>
      <c r="C219" s="0" t="s">
        <v>201</v>
      </c>
      <c r="D219" s="0" t="str">
        <f aca="false">_xlfn.CONCAT(A219," ",B219," ",C219)</f>
        <v>Waterbugs with Rob Pergl Saturday PM Forest</v>
      </c>
      <c r="E219" s="0" t="n">
        <f aca="false">LOOKUP($D219,S_Lo_TName!$E$2:$E$31,S_Lo_TName!$A$2:$A$31)</f>
        <v>19</v>
      </c>
      <c r="F219" s="0" t="n">
        <v>10</v>
      </c>
    </row>
    <row r="220" customFormat="false" ht="13.8" hidden="false" customHeight="false" outlineLevel="0" collapsed="false">
      <c r="A220" s="0" t="s">
        <v>141</v>
      </c>
      <c r="B220" s="0" t="s">
        <v>151</v>
      </c>
      <c r="C220" s="0" t="s">
        <v>201</v>
      </c>
      <c r="D220" s="0" t="str">
        <f aca="false">_xlfn.CONCAT(A220," ",B220," ",C220)</f>
        <v>Waterbugs with Rob Pergl Saturday PM Forest</v>
      </c>
      <c r="E220" s="0" t="n">
        <f aca="false">LOOKUP($D220,S_Lo_TName!$E$2:$E$31,S_Lo_TName!$A$2:$A$31)</f>
        <v>19</v>
      </c>
      <c r="F220" s="0" t="n">
        <v>11</v>
      </c>
    </row>
    <row r="221" customFormat="false" ht="13.8" hidden="false" customHeight="false" outlineLevel="0" collapsed="false">
      <c r="A221" s="0" t="s">
        <v>141</v>
      </c>
      <c r="B221" s="0" t="s">
        <v>151</v>
      </c>
      <c r="C221" s="0" t="s">
        <v>201</v>
      </c>
      <c r="D221" s="0" t="str">
        <f aca="false">_xlfn.CONCAT(A221," ",B221," ",C221)</f>
        <v>Waterbugs with Rob Pergl Saturday PM Forest</v>
      </c>
      <c r="E221" s="0" t="n">
        <f aca="false">LOOKUP($D221,S_Lo_TName!$E$2:$E$31,S_Lo_TName!$A$2:$A$31)</f>
        <v>19</v>
      </c>
      <c r="F221" s="0" t="n">
        <v>12</v>
      </c>
    </row>
    <row r="222" customFormat="false" ht="13.8" hidden="false" customHeight="false" outlineLevel="0" collapsed="false">
      <c r="A222" s="0" t="s">
        <v>111</v>
      </c>
      <c r="B222" s="0" t="s">
        <v>152</v>
      </c>
      <c r="C222" s="0" t="s">
        <v>203</v>
      </c>
      <c r="D222" s="0" t="str">
        <f aca="false">_xlfn.CONCAT(A222," ",B222," ",C222)</f>
        <v>Birds and Mammals with Rob Pergl Saturday NIGHT Plains</v>
      </c>
      <c r="E222" s="0" t="e">
        <f aca="false">LOOKUP($D222,S_Lo_TName!$E$2:$E$31,S_Lo_TName!$A$2:$A$31)</f>
        <v>#N/A</v>
      </c>
      <c r="F222" s="0" t="n">
        <v>1</v>
      </c>
      <c r="G222" s="0" t="s">
        <v>89</v>
      </c>
      <c r="H222" s="0" t="s">
        <v>11</v>
      </c>
    </row>
    <row r="223" customFormat="false" ht="13.8" hidden="false" customHeight="false" outlineLevel="0" collapsed="false">
      <c r="A223" s="0" t="s">
        <v>111</v>
      </c>
      <c r="B223" s="0" t="s">
        <v>152</v>
      </c>
      <c r="C223" s="0" t="s">
        <v>203</v>
      </c>
      <c r="D223" s="0" t="str">
        <f aca="false">_xlfn.CONCAT(A223," ",B223," ",C223)</f>
        <v>Birds and Mammals with Rob Pergl Saturday NIGHT Plains</v>
      </c>
      <c r="E223" s="0" t="e">
        <f aca="false">LOOKUP($D223,S_Lo_TName!$E$2:$E$31,S_Lo_TName!$A$2:$A$31)</f>
        <v>#N/A</v>
      </c>
      <c r="F223" s="0" t="n">
        <v>2</v>
      </c>
      <c r="G223" s="0" t="s">
        <v>172</v>
      </c>
      <c r="H223" s="0" t="s">
        <v>13</v>
      </c>
    </row>
    <row r="224" customFormat="false" ht="13.8" hidden="false" customHeight="false" outlineLevel="0" collapsed="false">
      <c r="A224" s="0" t="s">
        <v>111</v>
      </c>
      <c r="B224" s="0" t="s">
        <v>152</v>
      </c>
      <c r="C224" s="0" t="s">
        <v>203</v>
      </c>
      <c r="D224" s="0" t="str">
        <f aca="false">_xlfn.CONCAT(A224," ",B224," ",C224)</f>
        <v>Birds and Mammals with Rob Pergl Saturday NIGHT Plains</v>
      </c>
      <c r="E224" s="0" t="e">
        <f aca="false">LOOKUP($D224,S_Lo_TName!$E$2:$E$31,S_Lo_TName!$A$2:$A$31)</f>
        <v>#N/A</v>
      </c>
      <c r="F224" s="0" t="n">
        <v>3</v>
      </c>
      <c r="G224" s="0" t="s">
        <v>160</v>
      </c>
      <c r="H224" s="0" t="s">
        <v>161</v>
      </c>
    </row>
    <row r="225" customFormat="false" ht="13.8" hidden="false" customHeight="false" outlineLevel="0" collapsed="false">
      <c r="A225" s="0" t="s">
        <v>111</v>
      </c>
      <c r="B225" s="0" t="s">
        <v>152</v>
      </c>
      <c r="C225" s="0" t="s">
        <v>203</v>
      </c>
      <c r="D225" s="0" t="str">
        <f aca="false">_xlfn.CONCAT(A225," ",B225," ",C225)</f>
        <v>Birds and Mammals with Rob Pergl Saturday NIGHT Plains</v>
      </c>
      <c r="E225" s="0" t="e">
        <f aca="false">LOOKUP($D225,S_Lo_TName!$E$2:$E$31,S_Lo_TName!$A$2:$A$31)</f>
        <v>#N/A</v>
      </c>
      <c r="F225" s="0" t="n">
        <v>4</v>
      </c>
      <c r="G225" s="0" t="s">
        <v>166</v>
      </c>
      <c r="H225" s="0" t="s">
        <v>167</v>
      </c>
    </row>
    <row r="226" customFormat="false" ht="13.8" hidden="false" customHeight="false" outlineLevel="0" collapsed="false">
      <c r="A226" s="0" t="s">
        <v>111</v>
      </c>
      <c r="B226" s="0" t="s">
        <v>152</v>
      </c>
      <c r="C226" s="0" t="s">
        <v>203</v>
      </c>
      <c r="D226" s="0" t="str">
        <f aca="false">_xlfn.CONCAT(A226," ",B226," ",C226)</f>
        <v>Birds and Mammals with Rob Pergl Saturday NIGHT Plains</v>
      </c>
      <c r="E226" s="0" t="e">
        <f aca="false">LOOKUP($D226,S_Lo_TName!$E$2:$E$31,S_Lo_TName!$A$2:$A$31)</f>
        <v>#N/A</v>
      </c>
      <c r="F226" s="0" t="n">
        <v>5</v>
      </c>
      <c r="G226" s="0" t="s">
        <v>179</v>
      </c>
      <c r="H226" s="0" t="s">
        <v>180</v>
      </c>
    </row>
    <row r="227" customFormat="false" ht="13.8" hidden="false" customHeight="false" outlineLevel="0" collapsed="false">
      <c r="A227" s="0" t="s">
        <v>111</v>
      </c>
      <c r="B227" s="0" t="s">
        <v>152</v>
      </c>
      <c r="C227" s="0" t="s">
        <v>203</v>
      </c>
      <c r="D227" s="0" t="str">
        <f aca="false">_xlfn.CONCAT(A227," ",B227," ",C227)</f>
        <v>Birds and Mammals with Rob Pergl Saturday NIGHT Plains</v>
      </c>
      <c r="E227" s="0" t="e">
        <f aca="false">LOOKUP($D227,S_Lo_TName!$E$2:$E$31,S_Lo_TName!$A$2:$A$31)</f>
        <v>#N/A</v>
      </c>
      <c r="F227" s="0" t="n">
        <v>6</v>
      </c>
      <c r="G227" s="0" t="s">
        <v>181</v>
      </c>
      <c r="H227" s="0" t="s">
        <v>182</v>
      </c>
    </row>
    <row r="228" customFormat="false" ht="13.8" hidden="false" customHeight="false" outlineLevel="0" collapsed="false">
      <c r="A228" s="0" t="s">
        <v>111</v>
      </c>
      <c r="B228" s="0" t="s">
        <v>152</v>
      </c>
      <c r="C228" s="0" t="s">
        <v>203</v>
      </c>
      <c r="D228" s="0" t="str">
        <f aca="false">_xlfn.CONCAT(A228," ",B228," ",C228)</f>
        <v>Birds and Mammals with Rob Pergl Saturday NIGHT Plains</v>
      </c>
      <c r="E228" s="0" t="e">
        <f aca="false">LOOKUP($D228,S_Lo_TName!$E$2:$E$31,S_Lo_TName!$A$2:$A$31)</f>
        <v>#N/A</v>
      </c>
      <c r="F228" s="0" t="n">
        <v>7</v>
      </c>
      <c r="G228" s="0" t="s">
        <v>192</v>
      </c>
      <c r="H228" s="0" t="s">
        <v>9</v>
      </c>
    </row>
    <row r="229" customFormat="false" ht="13.8" hidden="false" customHeight="false" outlineLevel="0" collapsed="false">
      <c r="A229" s="0" t="s">
        <v>111</v>
      </c>
      <c r="B229" s="0" t="s">
        <v>152</v>
      </c>
      <c r="C229" s="0" t="s">
        <v>203</v>
      </c>
      <c r="D229" s="0" t="str">
        <f aca="false">_xlfn.CONCAT(A229," ",B229," ",C229)</f>
        <v>Birds and Mammals with Rob Pergl Saturday NIGHT Plains</v>
      </c>
      <c r="E229" s="0" t="e">
        <f aca="false">LOOKUP($D229,S_Lo_TName!$E$2:$E$31,S_Lo_TName!$A$2:$A$31)</f>
        <v>#N/A</v>
      </c>
      <c r="F229" s="0" t="n">
        <v>8</v>
      </c>
      <c r="G229" s="0" t="s">
        <v>193</v>
      </c>
      <c r="H229" s="0" t="s">
        <v>9</v>
      </c>
    </row>
    <row r="230" customFormat="false" ht="13.8" hidden="false" customHeight="false" outlineLevel="0" collapsed="false">
      <c r="A230" s="0" t="s">
        <v>111</v>
      </c>
      <c r="B230" s="0" t="s">
        <v>152</v>
      </c>
      <c r="C230" s="0" t="s">
        <v>203</v>
      </c>
      <c r="D230" s="0" t="str">
        <f aca="false">_xlfn.CONCAT(A230," ",B230," ",C230)</f>
        <v>Birds and Mammals with Rob Pergl Saturday NIGHT Plains</v>
      </c>
      <c r="E230" s="0" t="e">
        <f aca="false">LOOKUP($D230,S_Lo_TName!$E$2:$E$31,S_Lo_TName!$A$2:$A$31)</f>
        <v>#N/A</v>
      </c>
      <c r="F230" s="0" t="n">
        <v>9</v>
      </c>
      <c r="G230" s="3" t="s">
        <v>197</v>
      </c>
      <c r="H230" s="3" t="s">
        <v>9</v>
      </c>
    </row>
    <row r="231" customFormat="false" ht="13.8" hidden="false" customHeight="false" outlineLevel="0" collapsed="false">
      <c r="A231" s="0" t="s">
        <v>111</v>
      </c>
      <c r="B231" s="0" t="s">
        <v>152</v>
      </c>
      <c r="C231" s="0" t="s">
        <v>203</v>
      </c>
      <c r="D231" s="0" t="str">
        <f aca="false">_xlfn.CONCAT(A231," ",B231," ",C231)</f>
        <v>Birds and Mammals with Rob Pergl Saturday NIGHT Plains</v>
      </c>
      <c r="E231" s="0" t="e">
        <f aca="false">LOOKUP($D231,S_Lo_TName!$E$2:$E$31,S_Lo_TName!$A$2:$A$31)</f>
        <v>#N/A</v>
      </c>
      <c r="F231" s="0" t="n">
        <v>10</v>
      </c>
      <c r="G231" s="3" t="s">
        <v>198</v>
      </c>
      <c r="H231" s="3" t="s">
        <v>9</v>
      </c>
    </row>
    <row r="232" customFormat="false" ht="13.8" hidden="false" customHeight="false" outlineLevel="0" collapsed="false">
      <c r="A232" s="0" t="s">
        <v>111</v>
      </c>
      <c r="B232" s="0" t="s">
        <v>152</v>
      </c>
      <c r="C232" s="0" t="s">
        <v>203</v>
      </c>
      <c r="D232" s="0" t="str">
        <f aca="false">_xlfn.CONCAT(A232," ",B232," ",C232)</f>
        <v>Birds and Mammals with Rob Pergl Saturday NIGHT Plains</v>
      </c>
      <c r="E232" s="0" t="e">
        <f aca="false">LOOKUP($D232,S_Lo_TName!$E$2:$E$31,S_Lo_TName!$A$2:$A$31)</f>
        <v>#N/A</v>
      </c>
      <c r="F232" s="0" t="n">
        <v>11</v>
      </c>
      <c r="G232" s="3" t="s">
        <v>199</v>
      </c>
      <c r="H232" s="3" t="s">
        <v>9</v>
      </c>
    </row>
    <row r="233" customFormat="false" ht="13.8" hidden="false" customHeight="false" outlineLevel="0" collapsed="false">
      <c r="A233" s="0" t="s">
        <v>111</v>
      </c>
      <c r="B233" s="0" t="s">
        <v>152</v>
      </c>
      <c r="C233" s="0" t="s">
        <v>203</v>
      </c>
      <c r="D233" s="0" t="str">
        <f aca="false">_xlfn.CONCAT(A233," ",B233," ",C233)</f>
        <v>Birds and Mammals with Rob Pergl Saturday NIGHT Plains</v>
      </c>
      <c r="E233" s="0" t="e">
        <f aca="false">LOOKUP($D233,S_Lo_TName!$E$2:$E$31,S_Lo_TName!$A$2:$A$31)</f>
        <v>#N/A</v>
      </c>
      <c r="F233" s="0" t="n">
        <v>12</v>
      </c>
    </row>
    <row r="234" customFormat="false" ht="13.8" hidden="false" customHeight="false" outlineLevel="0" collapsed="false">
      <c r="A234" s="0" t="s">
        <v>114</v>
      </c>
      <c r="B234" s="0" t="s">
        <v>152</v>
      </c>
      <c r="C234" s="0" t="s">
        <v>205</v>
      </c>
      <c r="D234" s="0" t="str">
        <f aca="false">_xlfn.CONCAT(A234," ",B234," ",C234)</f>
        <v>Orchids &amp; Frogs with Todd Walsh Saturday NIGHT Coast</v>
      </c>
      <c r="E234" s="0" t="n">
        <f aca="false">LOOKUP($D234,S_Lo_TName!$E$2:$E$31,S_Lo_TName!$A$2:$A$31)</f>
        <v>1</v>
      </c>
      <c r="F234" s="0" t="n">
        <v>1</v>
      </c>
      <c r="G234" s="0" t="s">
        <v>93</v>
      </c>
      <c r="H234" s="0" t="s">
        <v>11</v>
      </c>
    </row>
    <row r="235" customFormat="false" ht="13.8" hidden="false" customHeight="false" outlineLevel="0" collapsed="false">
      <c r="A235" s="0" t="s">
        <v>114</v>
      </c>
      <c r="B235" s="0" t="s">
        <v>152</v>
      </c>
      <c r="C235" s="0" t="s">
        <v>205</v>
      </c>
      <c r="D235" s="0" t="str">
        <f aca="false">_xlfn.CONCAT(A235," ",B235," ",C235)</f>
        <v>Orchids &amp; Frogs with Todd Walsh Saturday NIGHT Coast</v>
      </c>
      <c r="E235" s="0" t="n">
        <f aca="false">LOOKUP($D235,S_Lo_TName!$E$2:$E$31,S_Lo_TName!$A$2:$A$31)</f>
        <v>1</v>
      </c>
      <c r="F235" s="0" t="n">
        <v>2</v>
      </c>
      <c r="G235" s="0" t="s">
        <v>174</v>
      </c>
      <c r="H235" s="0" t="s">
        <v>13</v>
      </c>
    </row>
    <row r="236" customFormat="false" ht="13.8" hidden="false" customHeight="false" outlineLevel="0" collapsed="false">
      <c r="A236" s="0" t="s">
        <v>114</v>
      </c>
      <c r="B236" s="0" t="s">
        <v>152</v>
      </c>
      <c r="C236" s="0" t="s">
        <v>205</v>
      </c>
      <c r="D236" s="0" t="str">
        <f aca="false">_xlfn.CONCAT(A236," ",B236," ",C236)</f>
        <v>Orchids &amp; Frogs with Todd Walsh Saturday NIGHT Coast</v>
      </c>
      <c r="E236" s="0" t="n">
        <f aca="false">LOOKUP($D236,S_Lo_TName!$E$2:$E$31,S_Lo_TName!$A$2:$A$31)</f>
        <v>1</v>
      </c>
      <c r="F236" s="0" t="n">
        <v>3</v>
      </c>
      <c r="G236" s="0" t="s">
        <v>162</v>
      </c>
      <c r="H236" s="0" t="s">
        <v>163</v>
      </c>
    </row>
    <row r="237" customFormat="false" ht="13.8" hidden="false" customHeight="false" outlineLevel="0" collapsed="false">
      <c r="A237" s="0" t="s">
        <v>114</v>
      </c>
      <c r="B237" s="0" t="s">
        <v>152</v>
      </c>
      <c r="C237" s="0" t="s">
        <v>205</v>
      </c>
      <c r="D237" s="0" t="str">
        <f aca="false">_xlfn.CONCAT(A237," ",B237," ",C237)</f>
        <v>Orchids &amp; Frogs with Todd Walsh Saturday NIGHT Coast</v>
      </c>
      <c r="E237" s="0" t="n">
        <f aca="false">LOOKUP($D237,S_Lo_TName!$E$2:$E$31,S_Lo_TName!$A$2:$A$31)</f>
        <v>1</v>
      </c>
      <c r="F237" s="0" t="n">
        <v>4</v>
      </c>
      <c r="G237" s="0" t="s">
        <v>168</v>
      </c>
      <c r="H237" s="0" t="s">
        <v>169</v>
      </c>
    </row>
    <row r="238" customFormat="false" ht="13.8" hidden="false" customHeight="false" outlineLevel="0" collapsed="false">
      <c r="A238" s="0" t="s">
        <v>114</v>
      </c>
      <c r="B238" s="0" t="s">
        <v>152</v>
      </c>
      <c r="C238" s="0" t="s">
        <v>205</v>
      </c>
      <c r="D238" s="0" t="str">
        <f aca="false">_xlfn.CONCAT(A238," ",B238," ",C238)</f>
        <v>Orchids &amp; Frogs with Todd Walsh Saturday NIGHT Coast</v>
      </c>
      <c r="E238" s="0" t="n">
        <f aca="false">LOOKUP($D238,S_Lo_TName!$E$2:$E$31,S_Lo_TName!$A$2:$A$31)</f>
        <v>1</v>
      </c>
      <c r="F238" s="0" t="n">
        <v>5</v>
      </c>
      <c r="G238" s="0" t="s">
        <v>177</v>
      </c>
      <c r="H238" s="0" t="s">
        <v>178</v>
      </c>
    </row>
    <row r="239" customFormat="false" ht="13.8" hidden="false" customHeight="false" outlineLevel="0" collapsed="false">
      <c r="A239" s="0" t="s">
        <v>114</v>
      </c>
      <c r="B239" s="0" t="s">
        <v>152</v>
      </c>
      <c r="C239" s="0" t="s">
        <v>205</v>
      </c>
      <c r="D239" s="0" t="str">
        <f aca="false">_xlfn.CONCAT(A239," ",B239," ",C239)</f>
        <v>Orchids &amp; Frogs with Todd Walsh Saturday NIGHT Coast</v>
      </c>
      <c r="E239" s="0" t="n">
        <f aca="false">LOOKUP($D239,S_Lo_TName!$E$2:$E$31,S_Lo_TName!$A$2:$A$31)</f>
        <v>1</v>
      </c>
      <c r="F239" s="0" t="n">
        <v>6</v>
      </c>
      <c r="G239" s="0" t="s">
        <v>183</v>
      </c>
      <c r="H239" s="0" t="s">
        <v>184</v>
      </c>
    </row>
    <row r="240" customFormat="false" ht="13.8" hidden="false" customHeight="false" outlineLevel="0" collapsed="false">
      <c r="A240" s="0" t="s">
        <v>114</v>
      </c>
      <c r="B240" s="0" t="s">
        <v>152</v>
      </c>
      <c r="C240" s="0" t="s">
        <v>205</v>
      </c>
      <c r="D240" s="0" t="str">
        <f aca="false">_xlfn.CONCAT(A240," ",B240," ",C240)</f>
        <v>Orchids &amp; Frogs with Todd Walsh Saturday NIGHT Coast</v>
      </c>
      <c r="E240" s="0" t="n">
        <f aca="false">LOOKUP($D240,S_Lo_TName!$E$2:$E$31,S_Lo_TName!$A$2:$A$31)</f>
        <v>1</v>
      </c>
      <c r="F240" s="0" t="n">
        <v>7</v>
      </c>
    </row>
    <row r="241" customFormat="false" ht="13.8" hidden="false" customHeight="false" outlineLevel="0" collapsed="false">
      <c r="A241" s="0" t="s">
        <v>114</v>
      </c>
      <c r="B241" s="0" t="s">
        <v>152</v>
      </c>
      <c r="C241" s="0" t="s">
        <v>205</v>
      </c>
      <c r="D241" s="0" t="str">
        <f aca="false">_xlfn.CONCAT(A241," ",B241," ",C241)</f>
        <v>Orchids &amp; Frogs with Todd Walsh Saturday NIGHT Coast</v>
      </c>
      <c r="E241" s="0" t="n">
        <f aca="false">LOOKUP($D241,S_Lo_TName!$E$2:$E$31,S_Lo_TName!$A$2:$A$31)</f>
        <v>1</v>
      </c>
      <c r="F241" s="0" t="n">
        <v>8</v>
      </c>
    </row>
    <row r="242" customFormat="false" ht="13.8" hidden="false" customHeight="false" outlineLevel="0" collapsed="false">
      <c r="A242" s="0" t="s">
        <v>117</v>
      </c>
      <c r="B242" s="0" t="s">
        <v>153</v>
      </c>
      <c r="C242" s="0" t="s">
        <v>203</v>
      </c>
      <c r="D242" s="0" t="str">
        <f aca="false">_xlfn.CONCAT(A242," ",B242," ",C242)</f>
        <v>Invertebrates with Peter Gell Sunday DAWN Plains</v>
      </c>
      <c r="E242" s="0" t="n">
        <f aca="false">LOOKUP($D242,S_Lo_TName!$E$2:$E$31,S_Lo_TName!$A$2:$A$31)</f>
        <v>1</v>
      </c>
      <c r="F242" s="0" t="n">
        <v>1</v>
      </c>
      <c r="G242" s="0" t="s">
        <v>97</v>
      </c>
      <c r="H242" s="0" t="s">
        <v>11</v>
      </c>
    </row>
    <row r="243" customFormat="false" ht="13.8" hidden="false" customHeight="false" outlineLevel="0" collapsed="false">
      <c r="A243" s="0" t="s">
        <v>117</v>
      </c>
      <c r="B243" s="0" t="s">
        <v>153</v>
      </c>
      <c r="C243" s="0" t="s">
        <v>203</v>
      </c>
      <c r="D243" s="0" t="str">
        <f aca="false">_xlfn.CONCAT(A243," ",B243," ",C243)</f>
        <v>Invertebrates with Peter Gell Sunday DAWN Plains</v>
      </c>
      <c r="E243" s="0" t="n">
        <f aca="false">LOOKUP($D243,S_Lo_TName!$E$2:$E$31,S_Lo_TName!$A$2:$A$31)</f>
        <v>1</v>
      </c>
      <c r="F243" s="0" t="n">
        <v>2</v>
      </c>
      <c r="G243" s="0" t="s">
        <v>175</v>
      </c>
      <c r="H243" s="0" t="s">
        <v>13</v>
      </c>
    </row>
    <row r="244" customFormat="false" ht="13.8" hidden="false" customHeight="false" outlineLevel="0" collapsed="false">
      <c r="A244" s="0" t="s">
        <v>117</v>
      </c>
      <c r="B244" s="0" t="s">
        <v>153</v>
      </c>
      <c r="C244" s="0" t="s">
        <v>203</v>
      </c>
      <c r="D244" s="0" t="str">
        <f aca="false">_xlfn.CONCAT(A244," ",B244," ",C244)</f>
        <v>Invertebrates with Peter Gell Sunday DAWN Plains</v>
      </c>
      <c r="E244" s="0" t="n">
        <f aca="false">LOOKUP($D244,S_Lo_TName!$E$2:$E$31,S_Lo_TName!$A$2:$A$31)</f>
        <v>1</v>
      </c>
      <c r="F244" s="0" t="n">
        <v>3</v>
      </c>
      <c r="G244" s="0" t="s">
        <v>160</v>
      </c>
      <c r="H244" s="0" t="s">
        <v>161</v>
      </c>
    </row>
    <row r="245" customFormat="false" ht="13.8" hidden="false" customHeight="false" outlineLevel="0" collapsed="false">
      <c r="A245" s="0" t="s">
        <v>117</v>
      </c>
      <c r="B245" s="0" t="s">
        <v>153</v>
      </c>
      <c r="C245" s="0" t="s">
        <v>203</v>
      </c>
      <c r="D245" s="0" t="str">
        <f aca="false">_xlfn.CONCAT(A245," ",B245," ",C245)</f>
        <v>Invertebrates with Peter Gell Sunday DAWN Plains</v>
      </c>
      <c r="E245" s="0" t="n">
        <f aca="false">LOOKUP($D245,S_Lo_TName!$E$2:$E$31,S_Lo_TName!$A$2:$A$31)</f>
        <v>1</v>
      </c>
      <c r="F245" s="0" t="n">
        <v>4</v>
      </c>
      <c r="G245" s="0" t="s">
        <v>181</v>
      </c>
      <c r="H245" s="0" t="s">
        <v>182</v>
      </c>
    </row>
    <row r="246" customFormat="false" ht="13.8" hidden="false" customHeight="false" outlineLevel="0" collapsed="false">
      <c r="A246" s="0" t="s">
        <v>117</v>
      </c>
      <c r="B246" s="0" t="s">
        <v>153</v>
      </c>
      <c r="C246" s="0" t="s">
        <v>203</v>
      </c>
      <c r="D246" s="0" t="str">
        <f aca="false">_xlfn.CONCAT(A246," ",B246," ",C246)</f>
        <v>Invertebrates with Peter Gell Sunday DAWN Plains</v>
      </c>
      <c r="E246" s="0" t="n">
        <f aca="false">LOOKUP($D246,S_Lo_TName!$E$2:$E$31,S_Lo_TName!$A$2:$A$31)</f>
        <v>1</v>
      </c>
      <c r="F246" s="0" t="n">
        <v>5</v>
      </c>
      <c r="G246" s="0" t="s">
        <v>183</v>
      </c>
      <c r="H246" s="0" t="s">
        <v>184</v>
      </c>
    </row>
    <row r="247" customFormat="false" ht="13.8" hidden="false" customHeight="false" outlineLevel="0" collapsed="false">
      <c r="A247" s="0" t="s">
        <v>117</v>
      </c>
      <c r="B247" s="0" t="s">
        <v>153</v>
      </c>
      <c r="C247" s="0" t="s">
        <v>203</v>
      </c>
      <c r="D247" s="0" t="str">
        <f aca="false">_xlfn.CONCAT(A247," ",B247," ",C247)</f>
        <v>Invertebrates with Peter Gell Sunday DAWN Plains</v>
      </c>
      <c r="E247" s="0" t="n">
        <f aca="false">LOOKUP($D247,S_Lo_TName!$E$2:$E$31,S_Lo_TName!$A$2:$A$31)</f>
        <v>1</v>
      </c>
      <c r="F247" s="0" t="n">
        <v>6</v>
      </c>
      <c r="G247" s="0" t="s">
        <v>194</v>
      </c>
      <c r="H247" s="0" t="s">
        <v>9</v>
      </c>
    </row>
    <row r="248" customFormat="false" ht="13.8" hidden="false" customHeight="false" outlineLevel="0" collapsed="false">
      <c r="A248" s="0" t="s">
        <v>117</v>
      </c>
      <c r="B248" s="0" t="s">
        <v>153</v>
      </c>
      <c r="C248" s="0" t="s">
        <v>203</v>
      </c>
      <c r="D248" s="0" t="str">
        <f aca="false">_xlfn.CONCAT(A248," ",B248," ",C248)</f>
        <v>Invertebrates with Peter Gell Sunday DAWN Plains</v>
      </c>
      <c r="E248" s="0" t="n">
        <f aca="false">LOOKUP($D248,S_Lo_TName!$E$2:$E$31,S_Lo_TName!$A$2:$A$31)</f>
        <v>1</v>
      </c>
      <c r="F248" s="0" t="n">
        <v>7</v>
      </c>
      <c r="G248" s="0" t="s">
        <v>195</v>
      </c>
      <c r="H248" s="0" t="s">
        <v>9</v>
      </c>
    </row>
    <row r="249" customFormat="false" ht="13.8" hidden="false" customHeight="false" outlineLevel="0" collapsed="false">
      <c r="A249" s="0" t="s">
        <v>117</v>
      </c>
      <c r="B249" s="0" t="s">
        <v>153</v>
      </c>
      <c r="C249" s="0" t="s">
        <v>203</v>
      </c>
      <c r="D249" s="0" t="str">
        <f aca="false">_xlfn.CONCAT(A249," ",B249," ",C249)</f>
        <v>Invertebrates with Peter Gell Sunday DAWN Plains</v>
      </c>
      <c r="E249" s="0" t="n">
        <f aca="false">LOOKUP($D249,S_Lo_TName!$E$2:$E$31,S_Lo_TName!$A$2:$A$31)</f>
        <v>1</v>
      </c>
      <c r="F249" s="0" t="n">
        <v>8</v>
      </c>
      <c r="G249" s="0" t="s">
        <v>196</v>
      </c>
      <c r="H249" s="0" t="s">
        <v>9</v>
      </c>
    </row>
    <row r="250" customFormat="false" ht="13.8" hidden="false" customHeight="false" outlineLevel="0" collapsed="false">
      <c r="A250" s="0" t="s">
        <v>120</v>
      </c>
      <c r="B250" s="0" t="s">
        <v>154</v>
      </c>
      <c r="C250" s="0" t="s">
        <v>205</v>
      </c>
      <c r="D250" s="0" t="str">
        <f aca="false">_xlfn.CONCAT(A250," ",B250," ",C250)</f>
        <v>Bryophytes with Richard Newport Sunday AM Coast</v>
      </c>
      <c r="E250" s="0" t="n">
        <f aca="false">LOOKUP($D250,S_Lo_TName!$E$2:$E$31,S_Lo_TName!$A$2:$A$31)</f>
        <v>1</v>
      </c>
      <c r="F250" s="0" t="n">
        <v>1</v>
      </c>
      <c r="G250" s="0" t="s">
        <v>101</v>
      </c>
      <c r="H250" s="0" t="s">
        <v>11</v>
      </c>
    </row>
    <row r="251" customFormat="false" ht="13.8" hidden="false" customHeight="false" outlineLevel="0" collapsed="false">
      <c r="A251" s="0" t="s">
        <v>120</v>
      </c>
      <c r="B251" s="0" t="s">
        <v>154</v>
      </c>
      <c r="C251" s="0" t="s">
        <v>205</v>
      </c>
      <c r="D251" s="0" t="str">
        <f aca="false">_xlfn.CONCAT(A251," ",B251," ",C251)</f>
        <v>Bryophytes with Richard Newport Sunday AM Coast</v>
      </c>
      <c r="E251" s="0" t="n">
        <f aca="false">LOOKUP($D251,S_Lo_TName!$E$2:$E$31,S_Lo_TName!$A$2:$A$31)</f>
        <v>1</v>
      </c>
      <c r="F251" s="0" t="n">
        <v>2</v>
      </c>
      <c r="G251" s="0" t="s">
        <v>173</v>
      </c>
      <c r="H251" s="0" t="s">
        <v>13</v>
      </c>
    </row>
    <row r="252" customFormat="false" ht="13.8" hidden="false" customHeight="false" outlineLevel="0" collapsed="false">
      <c r="A252" s="0" t="s">
        <v>120</v>
      </c>
      <c r="B252" s="0" t="s">
        <v>154</v>
      </c>
      <c r="C252" s="0" t="s">
        <v>205</v>
      </c>
      <c r="D252" s="0" t="str">
        <f aca="false">_xlfn.CONCAT(A252," ",B252," ",C252)</f>
        <v>Bryophytes with Richard Newport Sunday AM Coast</v>
      </c>
      <c r="E252" s="0" t="n">
        <f aca="false">LOOKUP($D252,S_Lo_TName!$E$2:$E$31,S_Lo_TName!$A$2:$A$31)</f>
        <v>1</v>
      </c>
      <c r="F252" s="0" t="n">
        <v>3</v>
      </c>
      <c r="G252" s="0" t="s">
        <v>162</v>
      </c>
      <c r="H252" s="0" t="s">
        <v>163</v>
      </c>
    </row>
    <row r="253" customFormat="false" ht="13.8" hidden="false" customHeight="false" outlineLevel="0" collapsed="false">
      <c r="A253" s="0" t="s">
        <v>120</v>
      </c>
      <c r="B253" s="0" t="s">
        <v>154</v>
      </c>
      <c r="C253" s="0" t="s">
        <v>205</v>
      </c>
      <c r="D253" s="0" t="str">
        <f aca="false">_xlfn.CONCAT(A253," ",B253," ",C253)</f>
        <v>Bryophytes with Richard Newport Sunday AM Coast</v>
      </c>
      <c r="E253" s="0" t="n">
        <f aca="false">LOOKUP($D253,S_Lo_TName!$E$2:$E$31,S_Lo_TName!$A$2:$A$31)</f>
        <v>1</v>
      </c>
      <c r="F253" s="0" t="n">
        <v>4</v>
      </c>
      <c r="G253" s="0" t="s">
        <v>187</v>
      </c>
      <c r="H253" s="0" t="s">
        <v>71</v>
      </c>
    </row>
    <row r="254" customFormat="false" ht="13.8" hidden="false" customHeight="false" outlineLevel="0" collapsed="false">
      <c r="A254" s="0" t="s">
        <v>120</v>
      </c>
      <c r="B254" s="0" t="s">
        <v>154</v>
      </c>
      <c r="C254" s="0" t="s">
        <v>205</v>
      </c>
      <c r="D254" s="0" t="str">
        <f aca="false">_xlfn.CONCAT(A254," ",B254," ",C254)</f>
        <v>Bryophytes with Richard Newport Sunday AM Coast</v>
      </c>
      <c r="E254" s="0" t="n">
        <f aca="false">LOOKUP($D254,S_Lo_TName!$E$2:$E$31,S_Lo_TName!$A$2:$A$31)</f>
        <v>1</v>
      </c>
      <c r="F254" s="0" t="n">
        <v>5</v>
      </c>
      <c r="G254" s="0" t="s">
        <v>188</v>
      </c>
      <c r="H254" s="0" t="s">
        <v>9</v>
      </c>
    </row>
    <row r="255" customFormat="false" ht="13.8" hidden="false" customHeight="false" outlineLevel="0" collapsed="false">
      <c r="A255" s="0" t="s">
        <v>120</v>
      </c>
      <c r="B255" s="0" t="s">
        <v>154</v>
      </c>
      <c r="C255" s="0" t="s">
        <v>205</v>
      </c>
      <c r="D255" s="0" t="str">
        <f aca="false">_xlfn.CONCAT(A255," ",B255," ",C255)</f>
        <v>Bryophytes with Richard Newport Sunday AM Coast</v>
      </c>
      <c r="E255" s="0" t="n">
        <f aca="false">LOOKUP($D255,S_Lo_TName!$E$2:$E$31,S_Lo_TName!$A$2:$A$31)</f>
        <v>1</v>
      </c>
      <c r="F255" s="0" t="n">
        <v>6</v>
      </c>
      <c r="G255" s="0" t="s">
        <v>189</v>
      </c>
      <c r="H255" s="0" t="s">
        <v>9</v>
      </c>
    </row>
    <row r="256" customFormat="false" ht="13.8" hidden="false" customHeight="false" outlineLevel="0" collapsed="false">
      <c r="A256" s="0" t="s">
        <v>120</v>
      </c>
      <c r="B256" s="0" t="s">
        <v>154</v>
      </c>
      <c r="C256" s="0" t="s">
        <v>205</v>
      </c>
      <c r="D256" s="0" t="str">
        <f aca="false">_xlfn.CONCAT(A256," ",B256," ",C256)</f>
        <v>Bryophytes with Richard Newport Sunday AM Coast</v>
      </c>
      <c r="E256" s="0" t="n">
        <f aca="false">LOOKUP($D256,S_Lo_TName!$E$2:$E$31,S_Lo_TName!$A$2:$A$31)</f>
        <v>1</v>
      </c>
      <c r="F256" s="0" t="n">
        <v>7</v>
      </c>
      <c r="G256" s="3" t="s">
        <v>197</v>
      </c>
      <c r="H256" s="3" t="s">
        <v>9</v>
      </c>
    </row>
    <row r="257" customFormat="false" ht="13.8" hidden="false" customHeight="false" outlineLevel="0" collapsed="false">
      <c r="A257" s="0" t="s">
        <v>120</v>
      </c>
      <c r="B257" s="0" t="s">
        <v>154</v>
      </c>
      <c r="C257" s="0" t="s">
        <v>205</v>
      </c>
      <c r="D257" s="0" t="str">
        <f aca="false">_xlfn.CONCAT(A257," ",B257," ",C257)</f>
        <v>Bryophytes with Richard Newport Sunday AM Coast</v>
      </c>
      <c r="E257" s="0" t="n">
        <f aca="false">LOOKUP($D257,S_Lo_TName!$E$2:$E$31,S_Lo_TName!$A$2:$A$31)</f>
        <v>1</v>
      </c>
      <c r="F257" s="0" t="n">
        <v>8</v>
      </c>
    </row>
    <row r="258" customFormat="false" ht="13.8" hidden="false" customHeight="false" outlineLevel="0" collapsed="false">
      <c r="A258" s="0" t="s">
        <v>120</v>
      </c>
      <c r="B258" s="0" t="s">
        <v>154</v>
      </c>
      <c r="C258" s="0" t="s">
        <v>205</v>
      </c>
      <c r="D258" s="0" t="str">
        <f aca="false">_xlfn.CONCAT(A258," ",B258," ",C258)</f>
        <v>Bryophytes with Richard Newport Sunday AM Coast</v>
      </c>
      <c r="E258" s="0" t="n">
        <f aca="false">LOOKUP($D258,S_Lo_TName!$E$2:$E$31,S_Lo_TName!$A$2:$A$31)</f>
        <v>1</v>
      </c>
      <c r="F258" s="0" t="n">
        <v>9</v>
      </c>
    </row>
    <row r="259" customFormat="false" ht="13.8" hidden="false" customHeight="false" outlineLevel="0" collapsed="false">
      <c r="A259" s="0" t="s">
        <v>120</v>
      </c>
      <c r="B259" s="0" t="s">
        <v>154</v>
      </c>
      <c r="C259" s="0" t="s">
        <v>205</v>
      </c>
      <c r="D259" s="0" t="str">
        <f aca="false">_xlfn.CONCAT(A259," ",B259," ",C259)</f>
        <v>Bryophytes with Richard Newport Sunday AM Coast</v>
      </c>
      <c r="E259" s="0" t="n">
        <f aca="false">LOOKUP($D259,S_Lo_TName!$E$2:$E$31,S_Lo_TName!$A$2:$A$31)</f>
        <v>1</v>
      </c>
      <c r="F259" s="0" t="n">
        <v>10</v>
      </c>
    </row>
    <row r="260" customFormat="false" ht="13.8" hidden="false" customHeight="false" outlineLevel="0" collapsed="false">
      <c r="A260" s="0" t="s">
        <v>120</v>
      </c>
      <c r="B260" s="0" t="s">
        <v>154</v>
      </c>
      <c r="C260" s="0" t="s">
        <v>205</v>
      </c>
      <c r="D260" s="0" t="str">
        <f aca="false">_xlfn.CONCAT(A260," ",B260," ",C260)</f>
        <v>Bryophytes with Richard Newport Sunday AM Coast</v>
      </c>
      <c r="E260" s="0" t="n">
        <f aca="false">LOOKUP($D260,S_Lo_TName!$E$2:$E$31,S_Lo_TName!$A$2:$A$31)</f>
        <v>1</v>
      </c>
      <c r="F260" s="0" t="n">
        <v>11</v>
      </c>
    </row>
    <row r="261" customFormat="false" ht="13.8" hidden="false" customHeight="false" outlineLevel="0" collapsed="false">
      <c r="A261" s="0" t="s">
        <v>120</v>
      </c>
      <c r="B261" s="0" t="s">
        <v>154</v>
      </c>
      <c r="C261" s="0" t="s">
        <v>205</v>
      </c>
      <c r="D261" s="0" t="str">
        <f aca="false">_xlfn.CONCAT(A261," ",B261," ",C261)</f>
        <v>Bryophytes with Richard Newport Sunday AM Coast</v>
      </c>
      <c r="E261" s="0" t="n">
        <f aca="false">LOOKUP($D261,S_Lo_TName!$E$2:$E$31,S_Lo_TName!$A$2:$A$31)</f>
        <v>1</v>
      </c>
      <c r="F261" s="0" t="n">
        <v>12</v>
      </c>
    </row>
    <row r="262" customFormat="false" ht="13.8" hidden="false" customHeight="false" outlineLevel="0" collapsed="false">
      <c r="A262" s="0" t="s">
        <v>123</v>
      </c>
      <c r="B262" s="0" t="s">
        <v>154</v>
      </c>
      <c r="C262" s="0" t="s">
        <v>201</v>
      </c>
      <c r="D262" s="0" t="str">
        <f aca="false">_xlfn.CONCAT(A262," ",B262," ",C262)</f>
        <v>Macro Photography Workshop with Nick Fitzgerald Sunday AM Forest</v>
      </c>
      <c r="E262" s="0" t="n">
        <f aca="false">LOOKUP($D262,S_Lo_TName!$E$2:$E$31,S_Lo_TName!$A$2:$A$31)</f>
        <v>1</v>
      </c>
      <c r="F262" s="0" t="n">
        <v>1</v>
      </c>
      <c r="G262" s="0" t="s">
        <v>81</v>
      </c>
      <c r="H262" s="0" t="s">
        <v>170</v>
      </c>
    </row>
    <row r="263" customFormat="false" ht="13.8" hidden="false" customHeight="false" outlineLevel="0" collapsed="false">
      <c r="A263" s="0" t="s">
        <v>123</v>
      </c>
      <c r="B263" s="0" t="s">
        <v>154</v>
      </c>
      <c r="C263" s="0" t="s">
        <v>201</v>
      </c>
      <c r="D263" s="0" t="str">
        <f aca="false">_xlfn.CONCAT(A263," ",B263," ",C263)</f>
        <v>Macro Photography Workshop with Nick Fitzgerald Sunday AM Forest</v>
      </c>
      <c r="E263" s="0" t="n">
        <f aca="false">LOOKUP($D263,S_Lo_TName!$E$2:$E$31,S_Lo_TName!$A$2:$A$31)</f>
        <v>1</v>
      </c>
      <c r="F263" s="0" t="n">
        <v>2</v>
      </c>
      <c r="G263" s="0" t="s">
        <v>174</v>
      </c>
      <c r="H263" s="0" t="s">
        <v>13</v>
      </c>
    </row>
    <row r="264" customFormat="false" ht="13.8" hidden="false" customHeight="false" outlineLevel="0" collapsed="false">
      <c r="A264" s="0" t="s">
        <v>123</v>
      </c>
      <c r="B264" s="0" t="s">
        <v>154</v>
      </c>
      <c r="C264" s="0" t="s">
        <v>201</v>
      </c>
      <c r="D264" s="0" t="str">
        <f aca="false">_xlfn.CONCAT(A264," ",B264," ",C264)</f>
        <v>Macro Photography Workshop with Nick Fitzgerald Sunday AM Forest</v>
      </c>
      <c r="E264" s="0" t="n">
        <f aca="false">LOOKUP($D264,S_Lo_TName!$E$2:$E$31,S_Lo_TName!$A$2:$A$31)</f>
        <v>1</v>
      </c>
      <c r="F264" s="0" t="n">
        <v>3</v>
      </c>
      <c r="G264" s="0" t="s">
        <v>164</v>
      </c>
      <c r="H264" s="0" t="s">
        <v>165</v>
      </c>
    </row>
    <row r="265" customFormat="false" ht="13.8" hidden="false" customHeight="false" outlineLevel="0" collapsed="false">
      <c r="A265" s="0" t="s">
        <v>123</v>
      </c>
      <c r="B265" s="0" t="s">
        <v>154</v>
      </c>
      <c r="C265" s="0" t="s">
        <v>201</v>
      </c>
      <c r="D265" s="0" t="str">
        <f aca="false">_xlfn.CONCAT(A265," ",B265," ",C265)</f>
        <v>Macro Photography Workshop with Nick Fitzgerald Sunday AM Forest</v>
      </c>
      <c r="E265" s="0" t="n">
        <f aca="false">LOOKUP($D265,S_Lo_TName!$E$2:$E$31,S_Lo_TName!$A$2:$A$31)</f>
        <v>1</v>
      </c>
      <c r="F265" s="0" t="n">
        <v>4</v>
      </c>
      <c r="G265" s="0" t="s">
        <v>191</v>
      </c>
      <c r="H265" s="0" t="s">
        <v>9</v>
      </c>
    </row>
    <row r="266" customFormat="false" ht="13.8" hidden="false" customHeight="false" outlineLevel="0" collapsed="false">
      <c r="A266" s="0" t="s">
        <v>123</v>
      </c>
      <c r="B266" s="0" t="s">
        <v>154</v>
      </c>
      <c r="C266" s="0" t="s">
        <v>201</v>
      </c>
      <c r="D266" s="0" t="str">
        <f aca="false">_xlfn.CONCAT(A266," ",B266," ",C266)</f>
        <v>Macro Photography Workshop with Nick Fitzgerald Sunday AM Forest</v>
      </c>
      <c r="E266" s="0" t="n">
        <f aca="false">LOOKUP($D266,S_Lo_TName!$E$2:$E$31,S_Lo_TName!$A$2:$A$31)</f>
        <v>1</v>
      </c>
      <c r="F266" s="0" t="n">
        <v>5</v>
      </c>
      <c r="G266" s="0" t="s">
        <v>192</v>
      </c>
      <c r="H266" s="0" t="s">
        <v>9</v>
      </c>
    </row>
    <row r="267" customFormat="false" ht="13.8" hidden="false" customHeight="false" outlineLevel="0" collapsed="false">
      <c r="A267" s="0" t="s">
        <v>123</v>
      </c>
      <c r="B267" s="0" t="s">
        <v>154</v>
      </c>
      <c r="C267" s="0" t="s">
        <v>201</v>
      </c>
      <c r="D267" s="0" t="str">
        <f aca="false">_xlfn.CONCAT(A267," ",B267," ",C267)</f>
        <v>Macro Photography Workshop with Nick Fitzgerald Sunday AM Forest</v>
      </c>
      <c r="E267" s="0" t="n">
        <f aca="false">LOOKUP($D267,S_Lo_TName!$E$2:$E$31,S_Lo_TName!$A$2:$A$31)</f>
        <v>1</v>
      </c>
      <c r="F267" s="0" t="n">
        <v>6</v>
      </c>
    </row>
    <row r="268" customFormat="false" ht="13.8" hidden="false" customHeight="false" outlineLevel="0" collapsed="false">
      <c r="A268" s="0" t="s">
        <v>123</v>
      </c>
      <c r="B268" s="0" t="s">
        <v>154</v>
      </c>
      <c r="C268" s="0" t="s">
        <v>201</v>
      </c>
      <c r="D268" s="0" t="str">
        <f aca="false">_xlfn.CONCAT(A268," ",B268," ",C268)</f>
        <v>Macro Photography Workshop with Nick Fitzgerald Sunday AM Forest</v>
      </c>
      <c r="E268" s="0" t="n">
        <f aca="false">LOOKUP($D268,S_Lo_TName!$E$2:$E$31,S_Lo_TName!$A$2:$A$31)</f>
        <v>1</v>
      </c>
      <c r="F268" s="0" t="n">
        <v>7</v>
      </c>
    </row>
    <row r="269" customFormat="false" ht="13.8" hidden="false" customHeight="false" outlineLevel="0" collapsed="false">
      <c r="A269" s="0" t="s">
        <v>123</v>
      </c>
      <c r="B269" s="0" t="s">
        <v>154</v>
      </c>
      <c r="C269" s="0" t="s">
        <v>201</v>
      </c>
      <c r="D269" s="0" t="str">
        <f aca="false">_xlfn.CONCAT(A269," ",B269," ",C269)</f>
        <v>Macro Photography Workshop with Nick Fitzgerald Sunday AM Forest</v>
      </c>
      <c r="E269" s="0" t="n">
        <f aca="false">LOOKUP($D269,S_Lo_TName!$E$2:$E$31,S_Lo_TName!$A$2:$A$31)</f>
        <v>1</v>
      </c>
      <c r="F269" s="0" t="n">
        <v>8</v>
      </c>
    </row>
    <row r="270" customFormat="false" ht="13.8" hidden="false" customHeight="false" outlineLevel="0" collapsed="false">
      <c r="A270" s="0" t="s">
        <v>126</v>
      </c>
      <c r="B270" s="0" t="s">
        <v>154</v>
      </c>
      <c r="C270" s="0" t="s">
        <v>205</v>
      </c>
      <c r="D270" s="0" t="str">
        <f aca="false">_xlfn.CONCAT(A270," ",B270," ",C270)</f>
        <v>Freshwater Crayfish with Greg Pitt Sunday AM Coast</v>
      </c>
      <c r="E270" s="0" t="n">
        <f aca="false">LOOKUP($D270,S_Lo_TName!$E$2:$E$31,S_Lo_TName!$A$2:$A$31)</f>
        <v>1</v>
      </c>
      <c r="F270" s="0" t="n">
        <v>1</v>
      </c>
      <c r="G270" s="0" t="s">
        <v>85</v>
      </c>
      <c r="H270" s="0" t="s">
        <v>11</v>
      </c>
    </row>
    <row r="271" customFormat="false" ht="13.8" hidden="false" customHeight="false" outlineLevel="0" collapsed="false">
      <c r="A271" s="0" t="s">
        <v>126</v>
      </c>
      <c r="B271" s="0" t="s">
        <v>154</v>
      </c>
      <c r="C271" s="0" t="s">
        <v>205</v>
      </c>
      <c r="D271" s="0" t="str">
        <f aca="false">_xlfn.CONCAT(A271," ",B271," ",C271)</f>
        <v>Freshwater Crayfish with Greg Pitt Sunday AM Coast</v>
      </c>
      <c r="E271" s="0" t="n">
        <f aca="false">LOOKUP($D271,S_Lo_TName!$E$2:$E$31,S_Lo_TName!$A$2:$A$31)</f>
        <v>1</v>
      </c>
      <c r="F271" s="0" t="n">
        <v>2</v>
      </c>
      <c r="G271" s="0" t="s">
        <v>166</v>
      </c>
      <c r="H271" s="0" t="s">
        <v>167</v>
      </c>
    </row>
    <row r="272" customFormat="false" ht="13.8" hidden="false" customHeight="false" outlineLevel="0" collapsed="false">
      <c r="A272" s="0" t="s">
        <v>126</v>
      </c>
      <c r="B272" s="0" t="s">
        <v>154</v>
      </c>
      <c r="C272" s="0" t="s">
        <v>205</v>
      </c>
      <c r="D272" s="0" t="str">
        <f aca="false">_xlfn.CONCAT(A272," ",B272," ",C272)</f>
        <v>Freshwater Crayfish with Greg Pitt Sunday AM Coast</v>
      </c>
      <c r="E272" s="0" t="n">
        <f aca="false">LOOKUP($D272,S_Lo_TName!$E$2:$E$31,S_Lo_TName!$A$2:$A$31)</f>
        <v>1</v>
      </c>
      <c r="F272" s="0" t="n">
        <v>3</v>
      </c>
      <c r="G272" s="0" t="s">
        <v>176</v>
      </c>
      <c r="H272" s="0" t="s">
        <v>55</v>
      </c>
    </row>
    <row r="273" customFormat="false" ht="13.8" hidden="false" customHeight="false" outlineLevel="0" collapsed="false">
      <c r="A273" s="0" t="s">
        <v>126</v>
      </c>
      <c r="B273" s="0" t="s">
        <v>154</v>
      </c>
      <c r="C273" s="0" t="s">
        <v>205</v>
      </c>
      <c r="D273" s="0" t="str">
        <f aca="false">_xlfn.CONCAT(A273," ",B273," ",C273)</f>
        <v>Freshwater Crayfish with Greg Pitt Sunday AM Coast</v>
      </c>
      <c r="E273" s="0" t="n">
        <f aca="false">LOOKUP($D273,S_Lo_TName!$E$2:$E$31,S_Lo_TName!$A$2:$A$31)</f>
        <v>1</v>
      </c>
      <c r="F273" s="0" t="n">
        <v>4</v>
      </c>
      <c r="G273" s="0" t="s">
        <v>179</v>
      </c>
      <c r="H273" s="0" t="s">
        <v>180</v>
      </c>
    </row>
    <row r="274" customFormat="false" ht="13.8" hidden="false" customHeight="false" outlineLevel="0" collapsed="false">
      <c r="A274" s="0" t="s">
        <v>126</v>
      </c>
      <c r="B274" s="0" t="s">
        <v>154</v>
      </c>
      <c r="C274" s="0" t="s">
        <v>205</v>
      </c>
      <c r="D274" s="0" t="str">
        <f aca="false">_xlfn.CONCAT(A274," ",B274," ",C274)</f>
        <v>Freshwater Crayfish with Greg Pitt Sunday AM Coast</v>
      </c>
      <c r="E274" s="0" t="n">
        <f aca="false">LOOKUP($D274,S_Lo_TName!$E$2:$E$31,S_Lo_TName!$A$2:$A$31)</f>
        <v>1</v>
      </c>
      <c r="F274" s="0" t="n">
        <v>5</v>
      </c>
      <c r="G274" s="0" t="s">
        <v>190</v>
      </c>
      <c r="H274" s="0" t="s">
        <v>9</v>
      </c>
    </row>
    <row r="275" customFormat="false" ht="13.8" hidden="false" customHeight="false" outlineLevel="0" collapsed="false">
      <c r="A275" s="0" t="s">
        <v>126</v>
      </c>
      <c r="B275" s="0" t="s">
        <v>154</v>
      </c>
      <c r="C275" s="0" t="s">
        <v>205</v>
      </c>
      <c r="D275" s="0" t="str">
        <f aca="false">_xlfn.CONCAT(A275," ",B275," ",C275)</f>
        <v>Freshwater Crayfish with Greg Pitt Sunday AM Coast</v>
      </c>
      <c r="E275" s="0" t="n">
        <f aca="false">LOOKUP($D275,S_Lo_TName!$E$2:$E$31,S_Lo_TName!$A$2:$A$31)</f>
        <v>1</v>
      </c>
      <c r="F275" s="0" t="n">
        <v>6</v>
      </c>
      <c r="G275" s="3" t="s">
        <v>198</v>
      </c>
      <c r="H275" s="3" t="s">
        <v>9</v>
      </c>
    </row>
    <row r="276" customFormat="false" ht="13.8" hidden="false" customHeight="false" outlineLevel="0" collapsed="false">
      <c r="A276" s="0" t="s">
        <v>126</v>
      </c>
      <c r="B276" s="0" t="s">
        <v>154</v>
      </c>
      <c r="C276" s="0" t="s">
        <v>205</v>
      </c>
      <c r="D276" s="0" t="str">
        <f aca="false">_xlfn.CONCAT(A276," ",B276," ",C276)</f>
        <v>Freshwater Crayfish with Greg Pitt Sunday AM Coast</v>
      </c>
      <c r="E276" s="0" t="n">
        <f aca="false">LOOKUP($D276,S_Lo_TName!$E$2:$E$31,S_Lo_TName!$A$2:$A$31)</f>
        <v>1</v>
      </c>
      <c r="F276" s="0" t="n">
        <v>7</v>
      </c>
      <c r="G276" s="3" t="s">
        <v>199</v>
      </c>
      <c r="H276" s="3" t="s">
        <v>9</v>
      </c>
    </row>
    <row r="277" customFormat="false" ht="13.8" hidden="false" customHeight="false" outlineLevel="0" collapsed="false">
      <c r="A277" s="0" t="s">
        <v>126</v>
      </c>
      <c r="B277" s="0" t="s">
        <v>154</v>
      </c>
      <c r="C277" s="0" t="s">
        <v>205</v>
      </c>
      <c r="D277" s="0" t="str">
        <f aca="false">_xlfn.CONCAT(A277," ",B277," ",C277)</f>
        <v>Freshwater Crayfish with Greg Pitt Sunday AM Coast</v>
      </c>
      <c r="E277" s="0" t="n">
        <f aca="false">LOOKUP($D277,S_Lo_TName!$E$2:$E$31,S_Lo_TName!$A$2:$A$31)</f>
        <v>1</v>
      </c>
      <c r="F277" s="0" t="n">
        <v>8</v>
      </c>
    </row>
    <row r="278" customFormat="false" ht="13.8" hidden="false" customHeight="false" outlineLevel="0" collapsed="false">
      <c r="A278" s="0" t="s">
        <v>126</v>
      </c>
      <c r="B278" s="0" t="s">
        <v>154</v>
      </c>
      <c r="C278" s="0" t="s">
        <v>205</v>
      </c>
      <c r="D278" s="0" t="str">
        <f aca="false">_xlfn.CONCAT(A278," ",B278," ",C278)</f>
        <v>Freshwater Crayfish with Greg Pitt Sunday AM Coast</v>
      </c>
      <c r="E278" s="0" t="n">
        <f aca="false">LOOKUP($D278,S_Lo_TName!$E$2:$E$31,S_Lo_TName!$A$2:$A$31)</f>
        <v>1</v>
      </c>
      <c r="F278" s="0" t="n">
        <v>9</v>
      </c>
    </row>
    <row r="279" customFormat="false" ht="13.8" hidden="false" customHeight="false" outlineLevel="0" collapsed="false">
      <c r="A279" s="0" t="s">
        <v>126</v>
      </c>
      <c r="B279" s="0" t="s">
        <v>154</v>
      </c>
      <c r="C279" s="0" t="s">
        <v>205</v>
      </c>
      <c r="D279" s="0" t="str">
        <f aca="false">_xlfn.CONCAT(A279," ",B279," ",C279)</f>
        <v>Freshwater Crayfish with Greg Pitt Sunday AM Coast</v>
      </c>
      <c r="E279" s="0" t="n">
        <f aca="false">LOOKUP($D279,S_Lo_TName!$E$2:$E$31,S_Lo_TName!$A$2:$A$31)</f>
        <v>1</v>
      </c>
      <c r="F279" s="0" t="n">
        <v>10</v>
      </c>
    </row>
    <row r="280" customFormat="false" ht="13.8" hidden="false" customHeight="false" outlineLevel="0" collapsed="false">
      <c r="A280" s="0" t="s">
        <v>126</v>
      </c>
      <c r="B280" s="0" t="s">
        <v>154</v>
      </c>
      <c r="C280" s="0" t="s">
        <v>205</v>
      </c>
      <c r="D280" s="0" t="str">
        <f aca="false">_xlfn.CONCAT(A280," ",B280," ",C280)</f>
        <v>Freshwater Crayfish with Greg Pitt Sunday AM Coast</v>
      </c>
      <c r="E280" s="0" t="n">
        <f aca="false">LOOKUP($D280,S_Lo_TName!$E$2:$E$31,S_Lo_TName!$A$2:$A$31)</f>
        <v>1</v>
      </c>
      <c r="F280" s="0" t="n">
        <v>11</v>
      </c>
    </row>
    <row r="281" customFormat="false" ht="13.8" hidden="false" customHeight="false" outlineLevel="0" collapsed="false">
      <c r="A281" s="0" t="s">
        <v>126</v>
      </c>
      <c r="B281" s="0" t="s">
        <v>154</v>
      </c>
      <c r="C281" s="0" t="s">
        <v>205</v>
      </c>
      <c r="D281" s="0" t="str">
        <f aca="false">_xlfn.CONCAT(A281," ",B281," ",C281)</f>
        <v>Freshwater Crayfish with Greg Pitt Sunday AM Coast</v>
      </c>
      <c r="E281" s="0" t="n">
        <f aca="false">LOOKUP($D281,S_Lo_TName!$E$2:$E$31,S_Lo_TName!$A$2:$A$31)</f>
        <v>1</v>
      </c>
      <c r="F281" s="0" t="n">
        <v>12</v>
      </c>
    </row>
    <row r="282" customFormat="false" ht="13.8" hidden="false" customHeight="false" outlineLevel="0" collapsed="false">
      <c r="A282" s="0" t="s">
        <v>129</v>
      </c>
      <c r="B282" s="0" t="s">
        <v>154</v>
      </c>
      <c r="C282" s="0" t="s">
        <v>201</v>
      </c>
      <c r="D282" s="0" t="str">
        <f aca="false">_xlfn.CONCAT(A282," ",B282," ",C282)</f>
        <v>Mammals, Spotlighting and Frogs with Rob Pergl Sunday AM Forest</v>
      </c>
      <c r="E282" s="0" t="n">
        <f aca="false">LOOKUP($D282,S_Lo_TName!$E$2:$E$31,S_Lo_TName!$A$2:$A$31)</f>
        <v>1</v>
      </c>
      <c r="F282" s="0" t="n">
        <v>1</v>
      </c>
      <c r="G282" s="0" t="s">
        <v>89</v>
      </c>
      <c r="H282" s="0" t="s">
        <v>11</v>
      </c>
    </row>
    <row r="283" customFormat="false" ht="13.8" hidden="false" customHeight="false" outlineLevel="0" collapsed="false">
      <c r="A283" s="0" t="s">
        <v>129</v>
      </c>
      <c r="B283" s="0" t="s">
        <v>154</v>
      </c>
      <c r="C283" s="0" t="s">
        <v>201</v>
      </c>
      <c r="D283" s="0" t="str">
        <f aca="false">_xlfn.CONCAT(A283," ",B283," ",C283)</f>
        <v>Mammals, Spotlighting and Frogs with Rob Pergl Sunday AM Forest</v>
      </c>
      <c r="E283" s="0" t="n">
        <f aca="false">LOOKUP($D283,S_Lo_TName!$E$2:$E$31,S_Lo_TName!$A$2:$A$31)</f>
        <v>1</v>
      </c>
      <c r="F283" s="0" t="n">
        <v>2</v>
      </c>
      <c r="G283" s="0" t="s">
        <v>168</v>
      </c>
      <c r="H283" s="0" t="s">
        <v>169</v>
      </c>
    </row>
    <row r="284" customFormat="false" ht="13.8" hidden="false" customHeight="false" outlineLevel="0" collapsed="false">
      <c r="A284" s="0" t="s">
        <v>129</v>
      </c>
      <c r="B284" s="0" t="s">
        <v>154</v>
      </c>
      <c r="C284" s="0" t="s">
        <v>201</v>
      </c>
      <c r="D284" s="0" t="str">
        <f aca="false">_xlfn.CONCAT(A284," ",B284," ",C284)</f>
        <v>Mammals, Spotlighting and Frogs with Rob Pergl Sunday AM Forest</v>
      </c>
      <c r="E284" s="0" t="n">
        <f aca="false">LOOKUP($D284,S_Lo_TName!$E$2:$E$31,S_Lo_TName!$A$2:$A$31)</f>
        <v>1</v>
      </c>
      <c r="F284" s="0" t="n">
        <v>3</v>
      </c>
      <c r="G284" s="0" t="s">
        <v>177</v>
      </c>
      <c r="H284" s="0" t="s">
        <v>178</v>
      </c>
    </row>
    <row r="285" customFormat="false" ht="13.8" hidden="false" customHeight="false" outlineLevel="0" collapsed="false">
      <c r="A285" s="0" t="s">
        <v>129</v>
      </c>
      <c r="B285" s="0" t="s">
        <v>154</v>
      </c>
      <c r="C285" s="0" t="s">
        <v>201</v>
      </c>
      <c r="D285" s="0" t="str">
        <f aca="false">_xlfn.CONCAT(A285," ",B285," ",C285)</f>
        <v>Mammals, Spotlighting and Frogs with Rob Pergl Sunday AM Forest</v>
      </c>
      <c r="E285" s="0" t="n">
        <f aca="false">LOOKUP($D285,S_Lo_TName!$E$2:$E$31,S_Lo_TName!$A$2:$A$31)</f>
        <v>1</v>
      </c>
      <c r="F285" s="0" t="n">
        <v>4</v>
      </c>
      <c r="G285" s="0" t="s">
        <v>193</v>
      </c>
      <c r="H285" s="0" t="s">
        <v>9</v>
      </c>
    </row>
    <row r="286" customFormat="false" ht="13.8" hidden="false" customHeight="false" outlineLevel="0" collapsed="false">
      <c r="A286" s="0" t="s">
        <v>129</v>
      </c>
      <c r="B286" s="0" t="s">
        <v>154</v>
      </c>
      <c r="C286" s="0" t="s">
        <v>201</v>
      </c>
      <c r="D286" s="0" t="str">
        <f aca="false">_xlfn.CONCAT(A286," ",B286," ",C286)</f>
        <v>Mammals, Spotlighting and Frogs with Rob Pergl Sunday AM Forest</v>
      </c>
      <c r="E286" s="0" t="n">
        <f aca="false">LOOKUP($D286,S_Lo_TName!$E$2:$E$31,S_Lo_TName!$A$2:$A$31)</f>
        <v>1</v>
      </c>
      <c r="F286" s="0" t="n">
        <v>5</v>
      </c>
    </row>
    <row r="287" customFormat="false" ht="13.8" hidden="false" customHeight="false" outlineLevel="0" collapsed="false">
      <c r="A287" s="0" t="s">
        <v>129</v>
      </c>
      <c r="B287" s="0" t="s">
        <v>154</v>
      </c>
      <c r="C287" s="0" t="s">
        <v>201</v>
      </c>
      <c r="D287" s="0" t="str">
        <f aca="false">_xlfn.CONCAT(A287," ",B287," ",C287)</f>
        <v>Mammals, Spotlighting and Frogs with Rob Pergl Sunday AM Forest</v>
      </c>
      <c r="E287" s="0" t="n">
        <f aca="false">LOOKUP($D287,S_Lo_TName!$E$2:$E$31,S_Lo_TName!$A$2:$A$31)</f>
        <v>1</v>
      </c>
      <c r="F287" s="0" t="n">
        <v>6</v>
      </c>
    </row>
    <row r="288" customFormat="false" ht="13.8" hidden="false" customHeight="false" outlineLevel="0" collapsed="false">
      <c r="A288" s="0" t="s">
        <v>129</v>
      </c>
      <c r="B288" s="0" t="s">
        <v>154</v>
      </c>
      <c r="C288" s="0" t="s">
        <v>201</v>
      </c>
      <c r="D288" s="0" t="str">
        <f aca="false">_xlfn.CONCAT(A288," ",B288," ",C288)</f>
        <v>Mammals, Spotlighting and Frogs with Rob Pergl Sunday AM Forest</v>
      </c>
      <c r="E288" s="0" t="n">
        <f aca="false">LOOKUP($D288,S_Lo_TName!$E$2:$E$31,S_Lo_TName!$A$2:$A$31)</f>
        <v>1</v>
      </c>
      <c r="F288" s="0" t="n">
        <v>7</v>
      </c>
    </row>
    <row r="289" customFormat="false" ht="13.8" hidden="false" customHeight="false" outlineLevel="0" collapsed="false">
      <c r="A289" s="0" t="s">
        <v>129</v>
      </c>
      <c r="B289" s="0" t="s">
        <v>154</v>
      </c>
      <c r="C289" s="0" t="s">
        <v>201</v>
      </c>
      <c r="D289" s="0" t="str">
        <f aca="false">_xlfn.CONCAT(A289," ",B289," ",C289)</f>
        <v>Mammals, Spotlighting and Frogs with Rob Pergl Sunday AM Forest</v>
      </c>
      <c r="E289" s="0" t="n">
        <f aca="false">LOOKUP($D289,S_Lo_TName!$E$2:$E$31,S_Lo_TName!$A$2:$A$31)</f>
        <v>1</v>
      </c>
      <c r="F289" s="0" t="n">
        <v>8</v>
      </c>
    </row>
    <row r="290" customFormat="false" ht="13.8" hidden="false" customHeight="false" outlineLevel="0" collapsed="false">
      <c r="A290" s="0" t="s">
        <v>129</v>
      </c>
      <c r="B290" s="0" t="s">
        <v>154</v>
      </c>
      <c r="C290" s="0" t="s">
        <v>201</v>
      </c>
      <c r="D290" s="0" t="str">
        <f aca="false">_xlfn.CONCAT(A290," ",B290," ",C290)</f>
        <v>Mammals, Spotlighting and Frogs with Rob Pergl Sunday AM Forest</v>
      </c>
      <c r="E290" s="0" t="n">
        <f aca="false">LOOKUP($D290,S_Lo_TName!$E$2:$E$31,S_Lo_TName!$A$2:$A$31)</f>
        <v>1</v>
      </c>
      <c r="F290" s="0" t="n">
        <v>9</v>
      </c>
    </row>
    <row r="291" customFormat="false" ht="13.8" hidden="false" customHeight="false" outlineLevel="0" collapsed="false">
      <c r="A291" s="0" t="s">
        <v>129</v>
      </c>
      <c r="B291" s="0" t="s">
        <v>154</v>
      </c>
      <c r="C291" s="0" t="s">
        <v>201</v>
      </c>
      <c r="D291" s="0" t="str">
        <f aca="false">_xlfn.CONCAT(A291," ",B291," ",C291)</f>
        <v>Mammals, Spotlighting and Frogs with Rob Pergl Sunday AM Forest</v>
      </c>
      <c r="E291" s="0" t="n">
        <f aca="false">LOOKUP($D291,S_Lo_TName!$E$2:$E$31,S_Lo_TName!$A$2:$A$31)</f>
        <v>1</v>
      </c>
      <c r="F291" s="0" t="n">
        <v>10</v>
      </c>
    </row>
    <row r="292" customFormat="false" ht="13.8" hidden="false" customHeight="false" outlineLevel="0" collapsed="false">
      <c r="A292" s="0" t="s">
        <v>129</v>
      </c>
      <c r="B292" s="0" t="s">
        <v>154</v>
      </c>
      <c r="C292" s="0" t="s">
        <v>201</v>
      </c>
      <c r="D292" s="0" t="str">
        <f aca="false">_xlfn.CONCAT(A292," ",B292," ",C292)</f>
        <v>Mammals, Spotlighting and Frogs with Rob Pergl Sunday AM Forest</v>
      </c>
      <c r="E292" s="0" t="n">
        <f aca="false">LOOKUP($D292,S_Lo_TName!$E$2:$E$31,S_Lo_TName!$A$2:$A$31)</f>
        <v>1</v>
      </c>
      <c r="F292" s="0" t="n">
        <v>11</v>
      </c>
    </row>
    <row r="293" customFormat="false" ht="13.8" hidden="false" customHeight="false" outlineLevel="0" collapsed="false">
      <c r="A293" s="0" t="s">
        <v>129</v>
      </c>
      <c r="B293" s="0" t="s">
        <v>154</v>
      </c>
      <c r="C293" s="0" t="s">
        <v>201</v>
      </c>
      <c r="D293" s="0" t="str">
        <f aca="false">_xlfn.CONCAT(A293," ",B293," ",C293)</f>
        <v>Mammals, Spotlighting and Frogs with Rob Pergl Sunday AM Forest</v>
      </c>
      <c r="E293" s="0" t="n">
        <f aca="false">LOOKUP($D293,S_Lo_TName!$E$2:$E$31,S_Lo_TName!$A$2:$A$31)</f>
        <v>1</v>
      </c>
      <c r="F293" s="0" t="n">
        <v>12</v>
      </c>
    </row>
    <row r="294" customFormat="false" ht="13.8" hidden="false" customHeight="false" outlineLevel="0" collapsed="false">
      <c r="A294" s="0" t="s">
        <v>132</v>
      </c>
      <c r="B294" s="0" t="s">
        <v>155</v>
      </c>
      <c r="C294" s="0" t="s">
        <v>203</v>
      </c>
      <c r="D294" s="0" t="str">
        <f aca="false">_xlfn.CONCAT(A294," ",B294," ",C294)</f>
        <v>Mammals, Scats &amp; Traces &amp; Pack down cameras with Todd Walsh Sunday PM Plains</v>
      </c>
      <c r="E294" s="0" t="n">
        <f aca="false">LOOKUP($D294,S_Lo_TName!$E$2:$E$31,S_Lo_TName!$A$2:$A$31)</f>
        <v>1</v>
      </c>
      <c r="F294" s="0" t="n">
        <v>1</v>
      </c>
      <c r="G294" s="0" t="s">
        <v>93</v>
      </c>
      <c r="H294" s="0" t="s">
        <v>11</v>
      </c>
    </row>
    <row r="295" customFormat="false" ht="13.8" hidden="false" customHeight="false" outlineLevel="0" collapsed="false">
      <c r="A295" s="0" t="s">
        <v>132</v>
      </c>
      <c r="B295" s="0" t="s">
        <v>155</v>
      </c>
      <c r="C295" s="0" t="s">
        <v>203</v>
      </c>
      <c r="D295" s="0" t="str">
        <f aca="false">_xlfn.CONCAT(A295," ",B295," ",C295)</f>
        <v>Mammals, Scats &amp; Traces &amp; Pack down cameras with Todd Walsh Sunday PM Plains</v>
      </c>
      <c r="E295" s="0" t="n">
        <f aca="false">LOOKUP($D295,S_Lo_TName!$E$2:$E$31,S_Lo_TName!$A$2:$A$31)</f>
        <v>1</v>
      </c>
      <c r="F295" s="0" t="n">
        <v>2</v>
      </c>
      <c r="G295" s="0" t="s">
        <v>175</v>
      </c>
      <c r="H295" s="0" t="s">
        <v>13</v>
      </c>
    </row>
    <row r="296" customFormat="false" ht="13.8" hidden="false" customHeight="false" outlineLevel="0" collapsed="false">
      <c r="A296" s="0" t="s">
        <v>132</v>
      </c>
      <c r="B296" s="0" t="s">
        <v>155</v>
      </c>
      <c r="C296" s="0" t="s">
        <v>203</v>
      </c>
      <c r="D296" s="0" t="str">
        <f aca="false">_xlfn.CONCAT(A296," ",B296," ",C296)</f>
        <v>Mammals, Scats &amp; Traces &amp; Pack down cameras with Todd Walsh Sunday PM Plains</v>
      </c>
      <c r="E296" s="0" t="n">
        <f aca="false">LOOKUP($D296,S_Lo_TName!$E$2:$E$31,S_Lo_TName!$A$2:$A$31)</f>
        <v>1</v>
      </c>
      <c r="F296" s="0" t="n">
        <v>3</v>
      </c>
      <c r="G296" s="0" t="s">
        <v>160</v>
      </c>
      <c r="H296" s="0" t="s">
        <v>161</v>
      </c>
    </row>
    <row r="297" customFormat="false" ht="13.8" hidden="false" customHeight="false" outlineLevel="0" collapsed="false">
      <c r="A297" s="0" t="s">
        <v>132</v>
      </c>
      <c r="B297" s="0" t="s">
        <v>155</v>
      </c>
      <c r="C297" s="0" t="s">
        <v>203</v>
      </c>
      <c r="D297" s="0" t="str">
        <f aca="false">_xlfn.CONCAT(A297," ",B297," ",C297)</f>
        <v>Mammals, Scats &amp; Traces &amp; Pack down cameras with Todd Walsh Sunday PM Plains</v>
      </c>
      <c r="E297" s="0" t="n">
        <f aca="false">LOOKUP($D297,S_Lo_TName!$E$2:$E$31,S_Lo_TName!$A$2:$A$31)</f>
        <v>1</v>
      </c>
      <c r="F297" s="0" t="n">
        <v>4</v>
      </c>
    </row>
    <row r="298" customFormat="false" ht="13.8" hidden="false" customHeight="false" outlineLevel="0" collapsed="false">
      <c r="A298" s="0" t="s">
        <v>132</v>
      </c>
      <c r="B298" s="0" t="s">
        <v>155</v>
      </c>
      <c r="C298" s="0" t="s">
        <v>203</v>
      </c>
      <c r="D298" s="0" t="str">
        <f aca="false">_xlfn.CONCAT(A298," ",B298," ",C298)</f>
        <v>Mammals, Scats &amp; Traces &amp; Pack down cameras with Todd Walsh Sunday PM Plains</v>
      </c>
      <c r="E298" s="0" t="n">
        <f aca="false">LOOKUP($D298,S_Lo_TName!$E$2:$E$31,S_Lo_TName!$A$2:$A$31)</f>
        <v>1</v>
      </c>
      <c r="F298" s="0" t="n">
        <v>5</v>
      </c>
    </row>
    <row r="299" customFormat="false" ht="13.8" hidden="false" customHeight="false" outlineLevel="0" collapsed="false">
      <c r="A299" s="0" t="s">
        <v>132</v>
      </c>
      <c r="B299" s="0" t="s">
        <v>155</v>
      </c>
      <c r="C299" s="0" t="s">
        <v>203</v>
      </c>
      <c r="D299" s="0" t="str">
        <f aca="false">_xlfn.CONCAT(A299," ",B299," ",C299)</f>
        <v>Mammals, Scats &amp; Traces &amp; Pack down cameras with Todd Walsh Sunday PM Plains</v>
      </c>
      <c r="E299" s="0" t="n">
        <f aca="false">LOOKUP($D299,S_Lo_TName!$E$2:$E$31,S_Lo_TName!$A$2:$A$31)</f>
        <v>1</v>
      </c>
      <c r="F299" s="0" t="n">
        <v>6</v>
      </c>
    </row>
    <row r="300" customFormat="false" ht="13.8" hidden="false" customHeight="false" outlineLevel="0" collapsed="false">
      <c r="A300" s="0" t="s">
        <v>132</v>
      </c>
      <c r="B300" s="0" t="s">
        <v>155</v>
      </c>
      <c r="C300" s="0" t="s">
        <v>203</v>
      </c>
      <c r="D300" s="0" t="str">
        <f aca="false">_xlfn.CONCAT(A300," ",B300," ",C300)</f>
        <v>Mammals, Scats &amp; Traces &amp; Pack down cameras with Todd Walsh Sunday PM Plains</v>
      </c>
      <c r="E300" s="0" t="n">
        <f aca="false">LOOKUP($D300,S_Lo_TName!$E$2:$E$31,S_Lo_TName!$A$2:$A$31)</f>
        <v>1</v>
      </c>
      <c r="F300" s="0" t="n">
        <v>7</v>
      </c>
    </row>
    <row r="301" customFormat="false" ht="13.8" hidden="false" customHeight="false" outlineLevel="0" collapsed="false">
      <c r="A301" s="0" t="s">
        <v>132</v>
      </c>
      <c r="B301" s="0" t="s">
        <v>155</v>
      </c>
      <c r="C301" s="0" t="s">
        <v>203</v>
      </c>
      <c r="D301" s="0" t="str">
        <f aca="false">_xlfn.CONCAT(A301," ",B301," ",C301)</f>
        <v>Mammals, Scats &amp; Traces &amp; Pack down cameras with Todd Walsh Sunday PM Plains</v>
      </c>
      <c r="E301" s="0" t="n">
        <f aca="false">LOOKUP($D301,S_Lo_TName!$E$2:$E$31,S_Lo_TName!$A$2:$A$31)</f>
        <v>1</v>
      </c>
      <c r="F301" s="0" t="n">
        <v>8</v>
      </c>
    </row>
    <row r="302" customFormat="false" ht="13.8" hidden="false" customHeight="false" outlineLevel="0" collapsed="false">
      <c r="A302" s="0" t="s">
        <v>135</v>
      </c>
      <c r="B302" s="0" t="s">
        <v>155</v>
      </c>
      <c r="C302" s="0" t="s">
        <v>205</v>
      </c>
      <c r="D302" s="0" t="str">
        <f aca="false">_xlfn.CONCAT(A302," ",B302," ",C302)</f>
        <v>Art Installation with Peter Gell Sunday PM Coast</v>
      </c>
      <c r="E302" s="0" t="e">
        <f aca="false">LOOKUP($D302,S_Lo_TName!$E$2:$E$31,S_Lo_TName!$A$2:$A$31)</f>
        <v>#N/A</v>
      </c>
      <c r="F302" s="0" t="n">
        <v>1</v>
      </c>
      <c r="G302" s="0" t="s">
        <v>97</v>
      </c>
      <c r="H302" s="0" t="s">
        <v>11</v>
      </c>
    </row>
    <row r="303" customFormat="false" ht="13.8" hidden="false" customHeight="false" outlineLevel="0" collapsed="false">
      <c r="A303" s="0" t="s">
        <v>135</v>
      </c>
      <c r="B303" s="0" t="s">
        <v>155</v>
      </c>
      <c r="C303" s="0" t="s">
        <v>205</v>
      </c>
      <c r="D303" s="0" t="str">
        <f aca="false">_xlfn.CONCAT(A303," ",B303," ",C303)</f>
        <v>Art Installation with Peter Gell Sunday PM Coast</v>
      </c>
      <c r="E303" s="0" t="e">
        <f aca="false">LOOKUP($D303,S_Lo_TName!$E$2:$E$31,S_Lo_TName!$A$2:$A$31)</f>
        <v>#N/A</v>
      </c>
      <c r="F303" s="0" t="n">
        <v>2</v>
      </c>
      <c r="G303" s="0" t="s">
        <v>173</v>
      </c>
      <c r="H303" s="0" t="s">
        <v>13</v>
      </c>
    </row>
    <row r="304" customFormat="false" ht="13.8" hidden="false" customHeight="false" outlineLevel="0" collapsed="false">
      <c r="A304" s="0" t="s">
        <v>135</v>
      </c>
      <c r="B304" s="0" t="s">
        <v>155</v>
      </c>
      <c r="C304" s="0" t="s">
        <v>205</v>
      </c>
      <c r="D304" s="0" t="str">
        <f aca="false">_xlfn.CONCAT(A304," ",B304," ",C304)</f>
        <v>Art Installation with Peter Gell Sunday PM Coast</v>
      </c>
      <c r="E304" s="0" t="e">
        <f aca="false">LOOKUP($D304,S_Lo_TName!$E$2:$E$31,S_Lo_TName!$A$2:$A$31)</f>
        <v>#N/A</v>
      </c>
      <c r="F304" s="0" t="n">
        <v>3</v>
      </c>
      <c r="G304" s="0" t="s">
        <v>162</v>
      </c>
      <c r="H304" s="0" t="s">
        <v>163</v>
      </c>
    </row>
    <row r="305" customFormat="false" ht="13.8" hidden="false" customHeight="false" outlineLevel="0" collapsed="false">
      <c r="A305" s="0" t="s">
        <v>135</v>
      </c>
      <c r="B305" s="0" t="s">
        <v>155</v>
      </c>
      <c r="C305" s="0" t="s">
        <v>205</v>
      </c>
      <c r="D305" s="0" t="str">
        <f aca="false">_xlfn.CONCAT(A305," ",B305," ",C305)</f>
        <v>Art Installation with Peter Gell Sunday PM Coast</v>
      </c>
      <c r="E305" s="0" t="e">
        <f aca="false">LOOKUP($D305,S_Lo_TName!$E$2:$E$31,S_Lo_TName!$A$2:$A$31)</f>
        <v>#N/A</v>
      </c>
      <c r="F305" s="0" t="n">
        <v>4</v>
      </c>
      <c r="G305" s="0" t="s">
        <v>166</v>
      </c>
      <c r="H305" s="0" t="s">
        <v>167</v>
      </c>
    </row>
    <row r="306" customFormat="false" ht="13.8" hidden="false" customHeight="false" outlineLevel="0" collapsed="false">
      <c r="A306" s="0" t="s">
        <v>135</v>
      </c>
      <c r="B306" s="0" t="s">
        <v>155</v>
      </c>
      <c r="C306" s="0" t="s">
        <v>205</v>
      </c>
      <c r="D306" s="0" t="str">
        <f aca="false">_xlfn.CONCAT(A306," ",B306," ",C306)</f>
        <v>Art Installation with Peter Gell Sunday PM Coast</v>
      </c>
      <c r="E306" s="0" t="e">
        <f aca="false">LOOKUP($D306,S_Lo_TName!$E$2:$E$31,S_Lo_TName!$A$2:$A$31)</f>
        <v>#N/A</v>
      </c>
      <c r="F306" s="0" t="n">
        <v>5</v>
      </c>
      <c r="G306" s="0" t="s">
        <v>176</v>
      </c>
      <c r="H306" s="0" t="s">
        <v>55</v>
      </c>
    </row>
    <row r="307" customFormat="false" ht="13.8" hidden="false" customHeight="false" outlineLevel="0" collapsed="false">
      <c r="A307" s="0" t="s">
        <v>135</v>
      </c>
      <c r="B307" s="0" t="s">
        <v>155</v>
      </c>
      <c r="C307" s="0" t="s">
        <v>205</v>
      </c>
      <c r="D307" s="0" t="str">
        <f aca="false">_xlfn.CONCAT(A307," ",B307," ",C307)</f>
        <v>Art Installation with Peter Gell Sunday PM Coast</v>
      </c>
      <c r="E307" s="0" t="e">
        <f aca="false">LOOKUP($D307,S_Lo_TName!$E$2:$E$31,S_Lo_TName!$A$2:$A$31)</f>
        <v>#N/A</v>
      </c>
      <c r="F307" s="0" t="n">
        <v>6</v>
      </c>
      <c r="G307" s="0" t="s">
        <v>179</v>
      </c>
      <c r="H307" s="0" t="s">
        <v>180</v>
      </c>
    </row>
    <row r="308" customFormat="false" ht="13.8" hidden="false" customHeight="false" outlineLevel="0" collapsed="false">
      <c r="A308" s="0" t="s">
        <v>135</v>
      </c>
      <c r="B308" s="0" t="s">
        <v>155</v>
      </c>
      <c r="C308" s="0" t="s">
        <v>205</v>
      </c>
      <c r="D308" s="0" t="str">
        <f aca="false">_xlfn.CONCAT(A308," ",B308," ",C308)</f>
        <v>Art Installation with Peter Gell Sunday PM Coast</v>
      </c>
      <c r="E308" s="0" t="e">
        <f aca="false">LOOKUP($D308,S_Lo_TName!$E$2:$E$31,S_Lo_TName!$A$2:$A$31)</f>
        <v>#N/A</v>
      </c>
      <c r="F308" s="0" t="n">
        <v>7</v>
      </c>
      <c r="G308" s="0" t="s">
        <v>187</v>
      </c>
      <c r="H308" s="0" t="s">
        <v>71</v>
      </c>
    </row>
    <row r="309" customFormat="false" ht="13.8" hidden="false" customHeight="false" outlineLevel="0" collapsed="false">
      <c r="A309" s="0" t="s">
        <v>135</v>
      </c>
      <c r="B309" s="0" t="s">
        <v>155</v>
      </c>
      <c r="C309" s="0" t="s">
        <v>205</v>
      </c>
      <c r="D309" s="0" t="str">
        <f aca="false">_xlfn.CONCAT(A309," ",B309," ",C309)</f>
        <v>Art Installation with Peter Gell Sunday PM Coast</v>
      </c>
      <c r="E309" s="0" t="e">
        <f aca="false">LOOKUP($D309,S_Lo_TName!$E$2:$E$31,S_Lo_TName!$A$2:$A$31)</f>
        <v>#N/A</v>
      </c>
      <c r="F309" s="0" t="n">
        <v>8</v>
      </c>
      <c r="G309" s="0" t="s">
        <v>190</v>
      </c>
      <c r="H309" s="0" t="s">
        <v>9</v>
      </c>
    </row>
    <row r="310" customFormat="false" ht="13.8" hidden="false" customHeight="false" outlineLevel="0" collapsed="false">
      <c r="A310" s="0" t="s">
        <v>138</v>
      </c>
      <c r="B310" s="0" t="s">
        <v>155</v>
      </c>
      <c r="C310" s="0" t="s">
        <v>201</v>
      </c>
      <c r="D310" s="0" t="str">
        <f aca="false">_xlfn.CONCAT(A310," ",B310," ",C310)</f>
        <v>Diatom algae with Richard Newport Sunday PM Forest</v>
      </c>
      <c r="E310" s="0" t="n">
        <f aca="false">LOOKUP($D310,S_Lo_TName!$E$2:$E$31,S_Lo_TName!$A$2:$A$31)</f>
        <v>1</v>
      </c>
      <c r="F310" s="0" t="n">
        <v>1</v>
      </c>
      <c r="G310" s="0" t="s">
        <v>101</v>
      </c>
      <c r="H310" s="0" t="s">
        <v>11</v>
      </c>
    </row>
    <row r="311" customFormat="false" ht="13.8" hidden="false" customHeight="false" outlineLevel="0" collapsed="false">
      <c r="A311" s="0" t="s">
        <v>138</v>
      </c>
      <c r="B311" s="0" t="s">
        <v>155</v>
      </c>
      <c r="C311" s="0" t="s">
        <v>201</v>
      </c>
      <c r="D311" s="0" t="str">
        <f aca="false">_xlfn.CONCAT(A311," ",B311," ",C311)</f>
        <v>Diatom algae with Richard Newport Sunday PM Forest</v>
      </c>
      <c r="E311" s="0" t="n">
        <f aca="false">LOOKUP($D311,S_Lo_TName!$E$2:$E$31,S_Lo_TName!$A$2:$A$31)</f>
        <v>1</v>
      </c>
      <c r="F311" s="0" t="n">
        <v>2</v>
      </c>
      <c r="G311" s="0" t="s">
        <v>174</v>
      </c>
      <c r="H311" s="0" t="s">
        <v>13</v>
      </c>
    </row>
    <row r="312" customFormat="false" ht="13.8" hidden="false" customHeight="false" outlineLevel="0" collapsed="false">
      <c r="A312" s="0" t="s">
        <v>138</v>
      </c>
      <c r="B312" s="0" t="s">
        <v>155</v>
      </c>
      <c r="C312" s="0" t="s">
        <v>201</v>
      </c>
      <c r="D312" s="0" t="str">
        <f aca="false">_xlfn.CONCAT(A312," ",B312," ",C312)</f>
        <v>Diatom algae with Richard Newport Sunday PM Forest</v>
      </c>
      <c r="E312" s="0" t="n">
        <f aca="false">LOOKUP($D312,S_Lo_TName!$E$2:$E$31,S_Lo_TName!$A$2:$A$31)</f>
        <v>1</v>
      </c>
      <c r="F312" s="0" t="n">
        <v>3</v>
      </c>
      <c r="G312" s="0" t="s">
        <v>164</v>
      </c>
      <c r="H312" s="0" t="s">
        <v>165</v>
      </c>
    </row>
    <row r="313" customFormat="false" ht="13.8" hidden="false" customHeight="false" outlineLevel="0" collapsed="false">
      <c r="A313" s="0" t="s">
        <v>138</v>
      </c>
      <c r="B313" s="0" t="s">
        <v>155</v>
      </c>
      <c r="C313" s="0" t="s">
        <v>201</v>
      </c>
      <c r="D313" s="0" t="str">
        <f aca="false">_xlfn.CONCAT(A313," ",B313," ",C313)</f>
        <v>Diatom algae with Richard Newport Sunday PM Forest</v>
      </c>
      <c r="E313" s="0" t="n">
        <f aca="false">LOOKUP($D313,S_Lo_TName!$E$2:$E$31,S_Lo_TName!$A$2:$A$31)</f>
        <v>1</v>
      </c>
      <c r="F313" s="0" t="n">
        <v>4</v>
      </c>
      <c r="G313" s="0" t="s">
        <v>168</v>
      </c>
      <c r="H313" s="0" t="s">
        <v>169</v>
      </c>
    </row>
    <row r="314" customFormat="false" ht="13.8" hidden="false" customHeight="false" outlineLevel="0" collapsed="false">
      <c r="A314" s="0" t="s">
        <v>138</v>
      </c>
      <c r="B314" s="0" t="s">
        <v>155</v>
      </c>
      <c r="C314" s="0" t="s">
        <v>201</v>
      </c>
      <c r="D314" s="0" t="str">
        <f aca="false">_xlfn.CONCAT(A314," ",B314," ",C314)</f>
        <v>Diatom algae with Richard Newport Sunday PM Forest</v>
      </c>
      <c r="E314" s="0" t="n">
        <f aca="false">LOOKUP($D314,S_Lo_TName!$E$2:$E$31,S_Lo_TName!$A$2:$A$31)</f>
        <v>1</v>
      </c>
      <c r="F314" s="0" t="n">
        <v>5</v>
      </c>
      <c r="G314" s="0" t="s">
        <v>177</v>
      </c>
      <c r="H314" s="0" t="s">
        <v>178</v>
      </c>
    </row>
    <row r="315" customFormat="false" ht="13.8" hidden="false" customHeight="false" outlineLevel="0" collapsed="false">
      <c r="A315" s="0" t="s">
        <v>138</v>
      </c>
      <c r="B315" s="0" t="s">
        <v>155</v>
      </c>
      <c r="C315" s="0" t="s">
        <v>201</v>
      </c>
      <c r="D315" s="0" t="str">
        <f aca="false">_xlfn.CONCAT(A315," ",B315," ",C315)</f>
        <v>Diatom algae with Richard Newport Sunday PM Forest</v>
      </c>
      <c r="E315" s="0" t="n">
        <f aca="false">LOOKUP($D315,S_Lo_TName!$E$2:$E$31,S_Lo_TName!$A$2:$A$31)</f>
        <v>1</v>
      </c>
      <c r="F315" s="0" t="n">
        <v>6</v>
      </c>
      <c r="G315" s="0" t="s">
        <v>191</v>
      </c>
      <c r="H315" s="0" t="s">
        <v>9</v>
      </c>
    </row>
    <row r="316" customFormat="false" ht="13.8" hidden="false" customHeight="false" outlineLevel="0" collapsed="false">
      <c r="A316" s="0" t="s">
        <v>138</v>
      </c>
      <c r="B316" s="0" t="s">
        <v>155</v>
      </c>
      <c r="C316" s="0" t="s">
        <v>201</v>
      </c>
      <c r="D316" s="0" t="str">
        <f aca="false">_xlfn.CONCAT(A316," ",B316," ",C316)</f>
        <v>Diatom algae with Richard Newport Sunday PM Forest</v>
      </c>
      <c r="E316" s="0" t="n">
        <f aca="false">LOOKUP($D316,S_Lo_TName!$E$2:$E$31,S_Lo_TName!$A$2:$A$31)</f>
        <v>1</v>
      </c>
      <c r="F316" s="0" t="n">
        <v>7</v>
      </c>
      <c r="G316" s="0" t="s">
        <v>192</v>
      </c>
      <c r="H316" s="0" t="s">
        <v>9</v>
      </c>
    </row>
    <row r="317" customFormat="false" ht="13.8" hidden="false" customHeight="false" outlineLevel="0" collapsed="false">
      <c r="A317" s="0" t="s">
        <v>138</v>
      </c>
      <c r="B317" s="0" t="s">
        <v>155</v>
      </c>
      <c r="C317" s="0" t="s">
        <v>201</v>
      </c>
      <c r="D317" s="0" t="str">
        <f aca="false">_xlfn.CONCAT(A317," ",B317," ",C317)</f>
        <v>Diatom algae with Richard Newport Sunday PM Forest</v>
      </c>
      <c r="E317" s="0" t="n">
        <f aca="false">LOOKUP($D317,S_Lo_TName!$E$2:$E$31,S_Lo_TName!$A$2:$A$31)</f>
        <v>1</v>
      </c>
      <c r="F317" s="0" t="n">
        <v>8</v>
      </c>
      <c r="G317" s="0" t="s">
        <v>193</v>
      </c>
      <c r="H317" s="0" t="s">
        <v>9</v>
      </c>
    </row>
    <row r="318" customFormat="false" ht="13.8" hidden="false" customHeight="false" outlineLevel="0" collapsed="false">
      <c r="A318" s="0" t="s">
        <v>138</v>
      </c>
      <c r="B318" s="0" t="s">
        <v>155</v>
      </c>
      <c r="C318" s="0" t="s">
        <v>201</v>
      </c>
      <c r="D318" s="0" t="str">
        <f aca="false">_xlfn.CONCAT(A318," ",B318," ",C318)</f>
        <v>Diatom algae with Richard Newport Sunday PM Forest</v>
      </c>
      <c r="E318" s="0" t="n">
        <f aca="false">LOOKUP($D318,S_Lo_TName!$E$2:$E$31,S_Lo_TName!$A$2:$A$31)</f>
        <v>1</v>
      </c>
      <c r="F318" s="0" t="n">
        <v>9</v>
      </c>
    </row>
    <row r="319" customFormat="false" ht="13.8" hidden="false" customHeight="false" outlineLevel="0" collapsed="false">
      <c r="A319" s="0" t="s">
        <v>138</v>
      </c>
      <c r="B319" s="0" t="s">
        <v>155</v>
      </c>
      <c r="C319" s="0" t="s">
        <v>201</v>
      </c>
      <c r="D319" s="0" t="str">
        <f aca="false">_xlfn.CONCAT(A319," ",B319," ",C319)</f>
        <v>Diatom algae with Richard Newport Sunday PM Forest</v>
      </c>
      <c r="E319" s="0" t="n">
        <f aca="false">LOOKUP($D319,S_Lo_TName!$E$2:$E$31,S_Lo_TName!$A$2:$A$31)</f>
        <v>1</v>
      </c>
      <c r="F319" s="0" t="n">
        <v>10</v>
      </c>
    </row>
    <row r="320" customFormat="false" ht="13.8" hidden="false" customHeight="false" outlineLevel="0" collapsed="false">
      <c r="A320" s="0" t="s">
        <v>138</v>
      </c>
      <c r="B320" s="0" t="s">
        <v>155</v>
      </c>
      <c r="C320" s="0" t="s">
        <v>201</v>
      </c>
      <c r="D320" s="0" t="str">
        <f aca="false">_xlfn.CONCAT(A320," ",B320," ",C320)</f>
        <v>Diatom algae with Richard Newport Sunday PM Forest</v>
      </c>
      <c r="E320" s="0" t="n">
        <f aca="false">LOOKUP($D320,S_Lo_TName!$E$2:$E$31,S_Lo_TName!$A$2:$A$31)</f>
        <v>1</v>
      </c>
      <c r="F320" s="0" t="n">
        <v>11</v>
      </c>
    </row>
    <row r="321" customFormat="false" ht="13.8" hidden="false" customHeight="false" outlineLevel="0" collapsed="false">
      <c r="A321" s="0" t="s">
        <v>138</v>
      </c>
      <c r="B321" s="0" t="s">
        <v>155</v>
      </c>
      <c r="C321" s="0" t="s">
        <v>201</v>
      </c>
      <c r="D321" s="0" t="str">
        <f aca="false">_xlfn.CONCAT(A321," ",B321," ",C321)</f>
        <v>Diatom algae with Richard Newport Sunday PM Forest</v>
      </c>
      <c r="E321" s="0" t="n">
        <f aca="false">LOOKUP($D321,S_Lo_TName!$E$2:$E$31,S_Lo_TName!$A$2:$A$31)</f>
        <v>1</v>
      </c>
      <c r="F321" s="0" t="n">
        <v>12</v>
      </c>
    </row>
    <row r="322" customFormat="false" ht="13.8" hidden="false" customHeight="false" outlineLevel="0" collapsed="false">
      <c r="A322" s="0" t="s">
        <v>129</v>
      </c>
      <c r="B322" s="0" t="s">
        <v>155</v>
      </c>
      <c r="C322" s="0" t="s">
        <v>203</v>
      </c>
      <c r="D322" s="0" t="str">
        <f aca="false">_xlfn.CONCAT(A322," ",B322," ",C322)</f>
        <v>Mammals, Spotlighting and Frogs with Rob Pergl Sunday PM Plains</v>
      </c>
      <c r="E322" s="0" t="n">
        <f aca="false">LOOKUP($D322,S_Lo_TName!$E$2:$E$31,S_Lo_TName!$A$2:$A$31)</f>
        <v>1</v>
      </c>
      <c r="F322" s="0" t="n">
        <v>1</v>
      </c>
      <c r="G322" s="0" t="s">
        <v>89</v>
      </c>
      <c r="H322" s="0" t="s">
        <v>11</v>
      </c>
    </row>
    <row r="323" customFormat="false" ht="13.8" hidden="false" customHeight="false" outlineLevel="0" collapsed="false">
      <c r="A323" s="0" t="s">
        <v>129</v>
      </c>
      <c r="B323" s="0" t="s">
        <v>155</v>
      </c>
      <c r="C323" s="0" t="s">
        <v>203</v>
      </c>
      <c r="D323" s="0" t="str">
        <f aca="false">_xlfn.CONCAT(A323," ",B323," ",C323)</f>
        <v>Mammals, Spotlighting and Frogs with Rob Pergl Sunday PM Plains</v>
      </c>
      <c r="E323" s="0" t="n">
        <f aca="false">LOOKUP($D323,S_Lo_TName!$E$2:$E$31,S_Lo_TName!$A$2:$A$31)</f>
        <v>1</v>
      </c>
      <c r="F323" s="0" t="n">
        <v>2</v>
      </c>
      <c r="G323" s="0" t="s">
        <v>175</v>
      </c>
      <c r="H323" s="0" t="s">
        <v>13</v>
      </c>
    </row>
    <row r="324" customFormat="false" ht="13.8" hidden="false" customHeight="false" outlineLevel="0" collapsed="false">
      <c r="A324" s="0" t="s">
        <v>129</v>
      </c>
      <c r="B324" s="0" t="s">
        <v>155</v>
      </c>
      <c r="C324" s="0" t="s">
        <v>203</v>
      </c>
      <c r="D324" s="0" t="str">
        <f aca="false">_xlfn.CONCAT(A324," ",B324," ",C324)</f>
        <v>Mammals, Spotlighting and Frogs with Rob Pergl Sunday PM Plains</v>
      </c>
      <c r="E324" s="0" t="n">
        <f aca="false">LOOKUP($D324,S_Lo_TName!$E$2:$E$31,S_Lo_TName!$A$2:$A$31)</f>
        <v>1</v>
      </c>
      <c r="F324" s="0" t="n">
        <v>3</v>
      </c>
      <c r="G324" s="0" t="s">
        <v>181</v>
      </c>
      <c r="H324" s="0" t="s">
        <v>182</v>
      </c>
    </row>
    <row r="325" customFormat="false" ht="13.8" hidden="false" customHeight="false" outlineLevel="0" collapsed="false">
      <c r="A325" s="0" t="s">
        <v>129</v>
      </c>
      <c r="B325" s="0" t="s">
        <v>155</v>
      </c>
      <c r="C325" s="0" t="s">
        <v>203</v>
      </c>
      <c r="D325" s="0" t="str">
        <f aca="false">_xlfn.CONCAT(A325," ",B325," ",C325)</f>
        <v>Mammals, Spotlighting and Frogs with Rob Pergl Sunday PM Plains</v>
      </c>
      <c r="E325" s="0" t="n">
        <f aca="false">LOOKUP($D325,S_Lo_TName!$E$2:$E$31,S_Lo_TName!$A$2:$A$31)</f>
        <v>1</v>
      </c>
      <c r="F325" s="0" t="n">
        <v>4</v>
      </c>
      <c r="G325" s="0" t="s">
        <v>183</v>
      </c>
      <c r="H325" s="0" t="s">
        <v>184</v>
      </c>
    </row>
    <row r="326" customFormat="false" ht="13.8" hidden="false" customHeight="false" outlineLevel="0" collapsed="false">
      <c r="A326" s="0" t="s">
        <v>129</v>
      </c>
      <c r="B326" s="0" t="s">
        <v>155</v>
      </c>
      <c r="C326" s="0" t="s">
        <v>203</v>
      </c>
      <c r="D326" s="0" t="str">
        <f aca="false">_xlfn.CONCAT(A326," ",B326," ",C326)</f>
        <v>Mammals, Spotlighting and Frogs with Rob Pergl Sunday PM Plains</v>
      </c>
      <c r="E326" s="0" t="n">
        <f aca="false">LOOKUP($D326,S_Lo_TName!$E$2:$E$31,S_Lo_TName!$A$2:$A$31)</f>
        <v>1</v>
      </c>
      <c r="F326" s="0" t="n">
        <v>5</v>
      </c>
      <c r="G326" s="0" t="s">
        <v>194</v>
      </c>
      <c r="H326" s="0" t="s">
        <v>9</v>
      </c>
    </row>
    <row r="327" customFormat="false" ht="13.8" hidden="false" customHeight="false" outlineLevel="0" collapsed="false">
      <c r="A327" s="0" t="s">
        <v>129</v>
      </c>
      <c r="B327" s="0" t="s">
        <v>155</v>
      </c>
      <c r="C327" s="0" t="s">
        <v>203</v>
      </c>
      <c r="D327" s="0" t="str">
        <f aca="false">_xlfn.CONCAT(A327," ",B327," ",C327)</f>
        <v>Mammals, Spotlighting and Frogs with Rob Pergl Sunday PM Plains</v>
      </c>
      <c r="E327" s="0" t="n">
        <f aca="false">LOOKUP($D327,S_Lo_TName!$E$2:$E$31,S_Lo_TName!$A$2:$A$31)</f>
        <v>1</v>
      </c>
      <c r="F327" s="0" t="n">
        <v>6</v>
      </c>
      <c r="G327" s="0" t="s">
        <v>195</v>
      </c>
      <c r="H327" s="0" t="s">
        <v>9</v>
      </c>
    </row>
    <row r="328" customFormat="false" ht="13.8" hidden="false" customHeight="false" outlineLevel="0" collapsed="false">
      <c r="A328" s="0" t="s">
        <v>129</v>
      </c>
      <c r="B328" s="0" t="s">
        <v>155</v>
      </c>
      <c r="C328" s="0" t="s">
        <v>203</v>
      </c>
      <c r="D328" s="0" t="str">
        <f aca="false">_xlfn.CONCAT(A328," ",B328," ",C328)</f>
        <v>Mammals, Spotlighting and Frogs with Rob Pergl Sunday PM Plains</v>
      </c>
      <c r="E328" s="0" t="n">
        <f aca="false">LOOKUP($D328,S_Lo_TName!$E$2:$E$31,S_Lo_TName!$A$2:$A$31)</f>
        <v>1</v>
      </c>
      <c r="F328" s="0" t="n">
        <v>7</v>
      </c>
      <c r="G328" s="0" t="s">
        <v>196</v>
      </c>
      <c r="H328" s="0" t="s">
        <v>9</v>
      </c>
    </row>
    <row r="329" customFormat="false" ht="13.8" hidden="false" customHeight="false" outlineLevel="0" collapsed="false">
      <c r="A329" s="0" t="s">
        <v>129</v>
      </c>
      <c r="B329" s="0" t="s">
        <v>155</v>
      </c>
      <c r="C329" s="0" t="s">
        <v>203</v>
      </c>
      <c r="D329" s="0" t="str">
        <f aca="false">_xlfn.CONCAT(A329," ",B329," ",C329)</f>
        <v>Mammals, Spotlighting and Frogs with Rob Pergl Sunday PM Plains</v>
      </c>
      <c r="E329" s="0" t="n">
        <f aca="false">LOOKUP($D329,S_Lo_TName!$E$2:$E$31,S_Lo_TName!$A$2:$A$31)</f>
        <v>1</v>
      </c>
      <c r="F329" s="0" t="n">
        <v>8</v>
      </c>
    </row>
    <row r="330" customFormat="false" ht="13.8" hidden="false" customHeight="false" outlineLevel="0" collapsed="false">
      <c r="A330" s="0" t="s">
        <v>129</v>
      </c>
      <c r="B330" s="0" t="s">
        <v>155</v>
      </c>
      <c r="C330" s="0" t="s">
        <v>203</v>
      </c>
      <c r="D330" s="0" t="str">
        <f aca="false">_xlfn.CONCAT(A330," ",B330," ",C330)</f>
        <v>Mammals, Spotlighting and Frogs with Rob Pergl Sunday PM Plains</v>
      </c>
      <c r="E330" s="0" t="n">
        <f aca="false">LOOKUP($D330,S_Lo_TName!$E$2:$E$31,S_Lo_TName!$A$2:$A$31)</f>
        <v>1</v>
      </c>
      <c r="F330" s="0" t="n">
        <v>9</v>
      </c>
    </row>
    <row r="331" customFormat="false" ht="13.8" hidden="false" customHeight="false" outlineLevel="0" collapsed="false">
      <c r="A331" s="0" t="s">
        <v>129</v>
      </c>
      <c r="B331" s="0" t="s">
        <v>155</v>
      </c>
      <c r="C331" s="0" t="s">
        <v>203</v>
      </c>
      <c r="D331" s="0" t="str">
        <f aca="false">_xlfn.CONCAT(A331," ",B331," ",C331)</f>
        <v>Mammals, Spotlighting and Frogs with Rob Pergl Sunday PM Plains</v>
      </c>
      <c r="E331" s="0" t="n">
        <f aca="false">LOOKUP($D331,S_Lo_TName!$E$2:$E$31,S_Lo_TName!$A$2:$A$31)</f>
        <v>1</v>
      </c>
      <c r="F331" s="0" t="n">
        <v>10</v>
      </c>
    </row>
    <row r="332" customFormat="false" ht="13.8" hidden="false" customHeight="false" outlineLevel="0" collapsed="false">
      <c r="A332" s="0" t="s">
        <v>129</v>
      </c>
      <c r="B332" s="0" t="s">
        <v>155</v>
      </c>
      <c r="C332" s="0" t="s">
        <v>203</v>
      </c>
      <c r="D332" s="0" t="str">
        <f aca="false">_xlfn.CONCAT(A332," ",B332," ",C332)</f>
        <v>Mammals, Spotlighting and Frogs with Rob Pergl Sunday PM Plains</v>
      </c>
      <c r="E332" s="0" t="n">
        <f aca="false">LOOKUP($D332,S_Lo_TName!$E$2:$E$31,S_Lo_TName!$A$2:$A$31)</f>
        <v>1</v>
      </c>
      <c r="F332" s="0" t="n">
        <v>11</v>
      </c>
    </row>
    <row r="333" customFormat="false" ht="13.8" hidden="false" customHeight="false" outlineLevel="0" collapsed="false">
      <c r="A333" s="0" t="s">
        <v>129</v>
      </c>
      <c r="B333" s="0" t="s">
        <v>155</v>
      </c>
      <c r="C333" s="0" t="s">
        <v>203</v>
      </c>
      <c r="D333" s="0" t="str">
        <f aca="false">_xlfn.CONCAT(A333," ",B333," ",C333)</f>
        <v>Mammals, Spotlighting and Frogs with Rob Pergl Sunday PM Plains</v>
      </c>
      <c r="E333" s="0" t="n">
        <f aca="false">LOOKUP($D333,S_Lo_TName!$E$2:$E$31,S_Lo_TName!$A$2:$A$31)</f>
        <v>1</v>
      </c>
      <c r="F333" s="0" t="n">
        <v>12</v>
      </c>
    </row>
    <row r="334" customFormat="false" ht="13.8" hidden="false" customHeight="false" outlineLevel="0" collapsed="false">
      <c r="D334" s="0" t="str">
        <f aca="false">_xlfn.CONCAT(A334," ",B334," ",C334)</f>
        <v>  </v>
      </c>
      <c r="E334" s="0" t="e">
        <f aca="false">LOOKUP($D334,S_Lo_TName!$E$2:$E$31,S_Lo_TName!$A$2:$A$31)</f>
        <v>#N/A</v>
      </c>
    </row>
    <row r="335" customFormat="false" ht="13.8" hidden="false" customHeight="false" outlineLevel="0" collapsed="false">
      <c r="D335" s="0" t="str">
        <f aca="false">_xlfn.CONCAT(A335," ",B335," ",C335)</f>
        <v>  </v>
      </c>
      <c r="E335" s="0" t="e">
        <f aca="false">LOOKUP($D335,S_Lo_TName!$E$2:$E$31,S_Lo_TName!$A$2:$A$31)</f>
        <v>#N/A</v>
      </c>
    </row>
    <row r="336" customFormat="false" ht="13.8" hidden="false" customHeight="false" outlineLevel="0" collapsed="false">
      <c r="D336" s="0" t="str">
        <f aca="false">_xlfn.CONCAT(A336," ",B336," ",C336)</f>
        <v>  </v>
      </c>
      <c r="E336" s="0" t="e">
        <f aca="false">LOOKUP($D336,S_Lo_TName!$E$2:$E$31,S_Lo_TName!$A$2:$A$31)</f>
        <v>#N/A</v>
      </c>
    </row>
    <row r="337" customFormat="false" ht="13.8" hidden="false" customHeight="false" outlineLevel="0" collapsed="false">
      <c r="D337" s="0" t="str">
        <f aca="false">_xlfn.CONCAT(A337," ",B337," ",C337)</f>
        <v>  </v>
      </c>
      <c r="E337" s="0" t="e">
        <f aca="false">LOOKUP($D337,S_Lo_TName!$E$2:$E$31,S_Lo_TName!$A$2:$A$31)</f>
        <v>#N/A</v>
      </c>
    </row>
    <row r="338" customFormat="false" ht="13.8" hidden="false" customHeight="false" outlineLevel="0" collapsed="false">
      <c r="D338" s="0" t="str">
        <f aca="false">_xlfn.CONCAT(A338," ",B338," ",C338)</f>
        <v>  </v>
      </c>
      <c r="E338" s="0" t="e">
        <f aca="false">LOOKUP($D338,S_Lo_TName!$E$2:$E$31,S_Lo_TName!$A$2:$A$31)</f>
        <v>#N/A</v>
      </c>
    </row>
    <row r="339" customFormat="false" ht="13.8" hidden="false" customHeight="false" outlineLevel="0" collapsed="false">
      <c r="D339" s="0" t="str">
        <f aca="false">_xlfn.CONCAT(A339," ",B339," ",C339)</f>
        <v>  </v>
      </c>
      <c r="E339" s="0" t="e">
        <f aca="false">LOOKUP($D339,S_Lo_TName!$E$2:$E$31,S_Lo_TName!$A$2:$A$31)</f>
        <v>#N/A</v>
      </c>
    </row>
    <row r="340" customFormat="false" ht="13.8" hidden="false" customHeight="false" outlineLevel="0" collapsed="false">
      <c r="D340" s="0" t="str">
        <f aca="false">_xlfn.CONCAT(A340," ",B340," ",C340)</f>
        <v>  </v>
      </c>
      <c r="E340" s="0" t="e">
        <f aca="false">LOOKUP($D340,S_Lo_TName!$E$2:$E$31,S_Lo_TName!$A$2:$A$31)</f>
        <v>#N/A</v>
      </c>
    </row>
    <row r="341" customFormat="false" ht="13.8" hidden="false" customHeight="false" outlineLevel="0" collapsed="false">
      <c r="D341" s="0" t="str">
        <f aca="false">_xlfn.CONCAT(A341," ",B341," ",C341)</f>
        <v>  </v>
      </c>
      <c r="E341" s="0" t="e">
        <f aca="false">LOOKUP($D341,S_Lo_TName!$E$2:$E$31,S_Lo_TName!$A$2:$A$31)</f>
        <v>#N/A</v>
      </c>
    </row>
    <row r="342" customFormat="false" ht="13.8" hidden="false" customHeight="false" outlineLevel="0" collapsed="false">
      <c r="D342" s="0" t="str">
        <f aca="false">_xlfn.CONCAT(A342," ",B342," ",C342)</f>
        <v>  </v>
      </c>
      <c r="E342" s="0" t="e">
        <f aca="false">LOOKUP($D342,S_Lo_TName!$E$2:$E$31,S_Lo_TName!$A$2:$A$31)</f>
        <v>#N/A</v>
      </c>
    </row>
    <row r="343" customFormat="false" ht="13.8" hidden="false" customHeight="false" outlineLevel="0" collapsed="false">
      <c r="D343" s="0" t="str">
        <f aca="false">_xlfn.CONCAT(A343," ",B343," ",C343)</f>
        <v>  </v>
      </c>
      <c r="E343" s="0" t="e">
        <f aca="false">LOOKUP($D343,S_Lo_TName!$E$2:$E$31,S_Lo_TName!$A$2:$A$31)</f>
        <v>#N/A</v>
      </c>
    </row>
    <row r="344" customFormat="false" ht="13.8" hidden="false" customHeight="false" outlineLevel="0" collapsed="false">
      <c r="D344" s="0" t="str">
        <f aca="false">_xlfn.CONCAT(A344," ",B344," ",C344)</f>
        <v>  </v>
      </c>
      <c r="E344" s="0" t="e">
        <f aca="false">LOOKUP($D344,S_Lo_TName!$E$2:$E$31,S_Lo_TName!$A$2:$A$31)</f>
        <v>#N/A</v>
      </c>
    </row>
    <row r="345" customFormat="false" ht="13.8" hidden="false" customHeight="false" outlineLevel="0" collapsed="false">
      <c r="D345" s="0" t="str">
        <f aca="false">_xlfn.CONCAT(A345," ",B345," ",C345)</f>
        <v>  </v>
      </c>
      <c r="E345" s="0" t="e">
        <f aca="false">LOOKUP($D345,S_Lo_TName!$E$2:$E$31,S_Lo_TName!$A$2:$A$31)</f>
        <v>#N/A</v>
      </c>
    </row>
    <row r="346" customFormat="false" ht="13.8" hidden="false" customHeight="false" outlineLevel="0" collapsed="false">
      <c r="D346" s="0" t="str">
        <f aca="false">_xlfn.CONCAT(A346," ",B346," ",C346)</f>
        <v>  </v>
      </c>
      <c r="E346" s="0" t="e">
        <f aca="false">LOOKUP($D346,S_Lo_TName!$E$2:$E$31,S_Lo_TName!$A$2:$A$31)</f>
        <v>#N/A</v>
      </c>
    </row>
    <row r="347" customFormat="false" ht="13.8" hidden="false" customHeight="false" outlineLevel="0" collapsed="false">
      <c r="D347" s="0" t="str">
        <f aca="false">_xlfn.CONCAT(A347," ",B347," ",C347)</f>
        <v>  </v>
      </c>
      <c r="E347" s="0" t="e">
        <f aca="false">LOOKUP($D347,S_Lo_TName!$E$2:$E$31,S_Lo_TName!$A$2:$A$31)</f>
        <v>#N/A</v>
      </c>
    </row>
    <row r="348" customFormat="false" ht="13.8" hidden="false" customHeight="false" outlineLevel="0" collapsed="false">
      <c r="D348" s="0" t="str">
        <f aca="false">_xlfn.CONCAT(A348," ",B348," ",C348)</f>
        <v>  </v>
      </c>
      <c r="E348" s="0" t="e">
        <f aca="false">LOOKUP($D348,S_Lo_TName!$E$2:$E$31,S_Lo_TName!$A$2:$A$31)</f>
        <v>#N/A</v>
      </c>
    </row>
    <row r="349" customFormat="false" ht="13.8" hidden="false" customHeight="false" outlineLevel="0" collapsed="false">
      <c r="D349" s="0" t="str">
        <f aca="false">_xlfn.CONCAT(A349," ",B349," ",C349)</f>
        <v>  </v>
      </c>
      <c r="E349" s="0" t="e">
        <f aca="false">LOOKUP($D349,S_Lo_TName!$E$2:$E$31,S_Lo_TName!$A$2:$A$31)</f>
        <v>#N/A</v>
      </c>
    </row>
    <row r="350" customFormat="false" ht="13.8" hidden="false" customHeight="false" outlineLevel="0" collapsed="false">
      <c r="D350" s="0" t="str">
        <f aca="false">_xlfn.CONCAT(A350," ",B350," ",C350)</f>
        <v>  </v>
      </c>
      <c r="E350" s="0" t="e">
        <f aca="false">LOOKUP($D350,S_Lo_TName!$E$2:$E$31,S_Lo_TName!$A$2:$A$31)</f>
        <v>#N/A</v>
      </c>
    </row>
    <row r="351" customFormat="false" ht="13.8" hidden="false" customHeight="false" outlineLevel="0" collapsed="false">
      <c r="D351" s="0" t="str">
        <f aca="false">_xlfn.CONCAT(A351," ",B351," ",C351)</f>
        <v>  </v>
      </c>
      <c r="E351" s="0" t="e">
        <f aca="false">LOOKUP($D351,S_Lo_TName!$E$2:$E$31,S_Lo_TName!$A$2:$A$31)</f>
        <v>#N/A</v>
      </c>
    </row>
    <row r="352" customFormat="false" ht="13.8" hidden="false" customHeight="false" outlineLevel="0" collapsed="false">
      <c r="D352" s="0" t="str">
        <f aca="false">_xlfn.CONCAT(A352," ",B352," ",C352)</f>
        <v>  </v>
      </c>
      <c r="E352" s="0" t="e">
        <f aca="false">LOOKUP($D352,S_Lo_TName!$E$2:$E$31,S_Lo_TName!$A$2:$A$31)</f>
        <v>#N/A</v>
      </c>
    </row>
    <row r="353" customFormat="false" ht="13.8" hidden="false" customHeight="false" outlineLevel="0" collapsed="false">
      <c r="D353" s="0" t="str">
        <f aca="false">_xlfn.CONCAT(A353," ",B353," ",C353)</f>
        <v>  </v>
      </c>
      <c r="E353" s="0" t="e">
        <f aca="false">LOOKUP($D353,S_Lo_TName!$E$2:$E$31,S_Lo_TName!$A$2:$A$31)</f>
        <v>#N/A</v>
      </c>
    </row>
    <row r="354" customFormat="false" ht="13.8" hidden="false" customHeight="false" outlineLevel="0" collapsed="false">
      <c r="D354" s="0" t="str">
        <f aca="false">_xlfn.CONCAT(A354," ",B354," ",C354)</f>
        <v>  </v>
      </c>
      <c r="E354" s="0" t="e">
        <f aca="false">LOOKUP($D354,S_Lo_TName!$E$2:$E$31,S_Lo_TName!$A$2:$A$31)</f>
        <v>#N/A</v>
      </c>
    </row>
    <row r="355" customFormat="false" ht="13.8" hidden="false" customHeight="false" outlineLevel="0" collapsed="false">
      <c r="D355" s="0" t="str">
        <f aca="false">_xlfn.CONCAT(A355," ",B355," ",C355)</f>
        <v>  </v>
      </c>
      <c r="E355" s="0" t="e">
        <f aca="false">LOOKUP($D355,S_Lo_TName!$E$2:$E$31,S_Lo_TName!$A$2:$A$31)</f>
        <v>#N/A</v>
      </c>
    </row>
    <row r="356" customFormat="false" ht="13.8" hidden="false" customHeight="false" outlineLevel="0" collapsed="false">
      <c r="D356" s="0" t="str">
        <f aca="false">_xlfn.CONCAT(A356," ",B356," ",C356)</f>
        <v>  </v>
      </c>
      <c r="E356" s="0" t="e">
        <f aca="false">LOOKUP($D356,S_Lo_TName!$E$2:$E$31,S_Lo_TName!$A$2:$A$31)</f>
        <v>#N/A</v>
      </c>
    </row>
    <row r="357" customFormat="false" ht="13.8" hidden="false" customHeight="false" outlineLevel="0" collapsed="false">
      <c r="D357" s="0" t="str">
        <f aca="false">_xlfn.CONCAT(A357," ",B357," ",C357)</f>
        <v>  </v>
      </c>
      <c r="E357" s="0" t="e">
        <f aca="false">LOOKUP($D357,S_Lo_TName!$E$2:$E$31,S_Lo_TName!$A$2:$A$31)</f>
        <v>#N/A</v>
      </c>
    </row>
    <row r="358" customFormat="false" ht="13.8" hidden="false" customHeight="false" outlineLevel="0" collapsed="false">
      <c r="D358" s="0" t="str">
        <f aca="false">_xlfn.CONCAT(A358," ",B358," ",C358)</f>
        <v>  </v>
      </c>
      <c r="E358" s="0" t="e">
        <f aca="false">LOOKUP($D358,S_Lo_TName!$E$2:$E$31,S_Lo_TName!$A$2:$A$31)</f>
        <v>#N/A</v>
      </c>
    </row>
    <row r="359" customFormat="false" ht="13.8" hidden="false" customHeight="false" outlineLevel="0" collapsed="false">
      <c r="D359" s="0" t="str">
        <f aca="false">_xlfn.CONCAT(A359," ",B359," ",C359)</f>
        <v>  </v>
      </c>
      <c r="E359" s="0" t="e">
        <f aca="false">LOOKUP($D359,S_Lo_TName!$E$2:$E$31,S_Lo_TName!$A$2:$A$31)</f>
        <v>#N/A</v>
      </c>
    </row>
    <row r="360" customFormat="false" ht="13.8" hidden="false" customHeight="false" outlineLevel="0" collapsed="false">
      <c r="D360" s="0" t="str">
        <f aca="false">_xlfn.CONCAT(A360," ",B360," ",C360)</f>
        <v>  </v>
      </c>
      <c r="E360" s="0" t="e">
        <f aca="false">LOOKUP($D360,S_Lo_TName!$E$2:$E$31,S_Lo_TName!$A$2:$A$31)</f>
        <v>#N/A</v>
      </c>
    </row>
    <row r="361" customFormat="false" ht="13.8" hidden="false" customHeight="false" outlineLevel="0" collapsed="false">
      <c r="D361" s="0" t="str">
        <f aca="false">_xlfn.CONCAT(A361," ",B361," ",C361)</f>
        <v>  </v>
      </c>
      <c r="E361" s="0" t="e">
        <f aca="false">LOOKUP($D361,S_Lo_TName!$E$2:$E$31,S_Lo_TName!$A$2:$A$31)</f>
        <v>#N/A</v>
      </c>
    </row>
    <row r="362" customFormat="false" ht="13.8" hidden="false" customHeight="false" outlineLevel="0" collapsed="false">
      <c r="D362" s="0" t="str">
        <f aca="false">_xlfn.CONCAT(A362," ",B362," ",C362)</f>
        <v>  </v>
      </c>
      <c r="E362" s="0" t="e">
        <f aca="false">LOOKUP($D362,S_Lo_TName!$E$2:$E$31,S_Lo_TName!$A$2:$A$31)</f>
        <v>#N/A</v>
      </c>
    </row>
    <row r="363" customFormat="false" ht="13.8" hidden="false" customHeight="false" outlineLevel="0" collapsed="false">
      <c r="D363" s="0" t="str">
        <f aca="false">_xlfn.CONCAT(A363," ",B363," ",C363)</f>
        <v>  </v>
      </c>
      <c r="E363" s="0" t="e">
        <f aca="false">LOOKUP($D363,S_Lo_TName!$E$2:$E$31,S_Lo_TName!$A$2:$A$31)</f>
        <v>#N/A</v>
      </c>
    </row>
    <row r="364" customFormat="false" ht="13.8" hidden="false" customHeight="false" outlineLevel="0" collapsed="false">
      <c r="D364" s="0" t="str">
        <f aca="false">_xlfn.CONCAT(A364," ",B364," ",C364)</f>
        <v>  </v>
      </c>
      <c r="E364" s="0" t="e">
        <f aca="false">LOOKUP($D364,S_Lo_TName!$E$2:$E$31,S_Lo_TName!$A$2:$A$31)</f>
        <v>#N/A</v>
      </c>
    </row>
    <row r="365" customFormat="false" ht="13.8" hidden="false" customHeight="false" outlineLevel="0" collapsed="false">
      <c r="D365" s="0" t="str">
        <f aca="false">_xlfn.CONCAT(A365," ",B365," ",C365)</f>
        <v>  </v>
      </c>
      <c r="E365" s="0" t="e">
        <f aca="false">LOOKUP($D365,S_Lo_TName!$E$2:$E$31,S_Lo_TName!$A$2:$A$31)</f>
        <v>#N/A</v>
      </c>
    </row>
    <row r="366" customFormat="false" ht="13.8" hidden="false" customHeight="false" outlineLevel="0" collapsed="false">
      <c r="D366" s="0" t="str">
        <f aca="false">_xlfn.CONCAT(A366," ",B366," ",C366)</f>
        <v>  </v>
      </c>
      <c r="E366" s="0" t="e">
        <f aca="false">LOOKUP($D366,S_Lo_TName!$E$2:$E$31,S_Lo_TName!$A$2:$A$31)</f>
        <v>#N/A</v>
      </c>
    </row>
    <row r="367" customFormat="false" ht="13.8" hidden="false" customHeight="false" outlineLevel="0" collapsed="false">
      <c r="D367" s="0" t="str">
        <f aca="false">_xlfn.CONCAT(A367," ",B367," ",C367)</f>
        <v>  </v>
      </c>
      <c r="E367" s="0" t="e">
        <f aca="false">LOOKUP($D367,S_Lo_TName!$E$2:$E$31,S_Lo_TName!$A$2:$A$31)</f>
        <v>#N/A</v>
      </c>
    </row>
    <row r="368" customFormat="false" ht="13.8" hidden="false" customHeight="false" outlineLevel="0" collapsed="false">
      <c r="D368" s="0" t="str">
        <f aca="false">_xlfn.CONCAT(A368," ",B368," ",C368)</f>
        <v>  </v>
      </c>
      <c r="E368" s="0" t="e">
        <f aca="false">LOOKUP($D368,S_Lo_TName!$E$2:$E$31,S_Lo_TName!$A$2:$A$31)</f>
        <v>#N/A</v>
      </c>
    </row>
    <row r="369" customFormat="false" ht="13.8" hidden="false" customHeight="false" outlineLevel="0" collapsed="false">
      <c r="D369" s="0" t="str">
        <f aca="false">_xlfn.CONCAT(A369," ",B369," ",C369)</f>
        <v>  </v>
      </c>
      <c r="E369" s="0" t="e">
        <f aca="false">LOOKUP($D369,S_Lo_TName!$E$2:$E$31,S_Lo_TName!$A$2:$A$31)</f>
        <v>#N/A</v>
      </c>
    </row>
    <row r="370" customFormat="false" ht="13.8" hidden="false" customHeight="false" outlineLevel="0" collapsed="false">
      <c r="D370" s="0" t="str">
        <f aca="false">_xlfn.CONCAT(A370," ",B370," ",C370)</f>
        <v>  </v>
      </c>
      <c r="E370" s="0" t="e">
        <f aca="false">LOOKUP($D370,S_Lo_TName!$E$2:$E$31,S_Lo_TName!$A$2:$A$31)</f>
        <v>#N/A</v>
      </c>
    </row>
    <row r="371" customFormat="false" ht="13.8" hidden="false" customHeight="false" outlineLevel="0" collapsed="false">
      <c r="D371" s="0" t="str">
        <f aca="false">_xlfn.CONCAT(A371," ",B371," ",C371)</f>
        <v>  </v>
      </c>
      <c r="E371" s="0" t="e">
        <f aca="false">LOOKUP($D371,S_Lo_TName!$E$2:$E$31,S_Lo_TName!$A$2:$A$31)</f>
        <v>#N/A</v>
      </c>
    </row>
    <row r="372" customFormat="false" ht="13.8" hidden="false" customHeight="false" outlineLevel="0" collapsed="false">
      <c r="D372" s="0" t="str">
        <f aca="false">_xlfn.CONCAT(A372," ",B372," ",C372)</f>
        <v>  </v>
      </c>
      <c r="E372" s="0" t="e">
        <f aca="false">LOOKUP($D372,S_Lo_TName!$E$2:$E$31,S_Lo_TName!$A$2:$A$31)</f>
        <v>#N/A</v>
      </c>
    </row>
    <row r="373" customFormat="false" ht="13.8" hidden="false" customHeight="false" outlineLevel="0" collapsed="false">
      <c r="D373" s="0" t="str">
        <f aca="false">_xlfn.CONCAT(A373," ",B373," ",C373)</f>
        <v>  </v>
      </c>
      <c r="E373" s="0" t="e">
        <f aca="false">LOOKUP($D373,S_Lo_TName!$E$2:$E$31,S_Lo_TName!$A$2:$A$31)</f>
        <v>#N/A</v>
      </c>
    </row>
    <row r="374" customFormat="false" ht="13.8" hidden="false" customHeight="false" outlineLevel="0" collapsed="false">
      <c r="D374" s="0" t="str">
        <f aca="false">_xlfn.CONCAT(A374," ",B374," ",C374)</f>
        <v>  </v>
      </c>
      <c r="E374" s="0" t="e">
        <f aca="false">LOOKUP($D374,S_Lo_TName!$E$2:$E$31,S_Lo_TName!$A$2:$A$31)</f>
        <v>#N/A</v>
      </c>
    </row>
    <row r="375" customFormat="false" ht="13.8" hidden="false" customHeight="false" outlineLevel="0" collapsed="false">
      <c r="D375" s="0" t="str">
        <f aca="false">_xlfn.CONCAT(A375," ",B375," ",C375)</f>
        <v>  </v>
      </c>
      <c r="E375" s="0" t="e">
        <f aca="false">LOOKUP($D375,S_Lo_TName!$E$2:$E$31,S_Lo_TName!$A$2:$A$31)</f>
        <v>#N/A</v>
      </c>
    </row>
    <row r="376" customFormat="false" ht="13.8" hidden="false" customHeight="false" outlineLevel="0" collapsed="false">
      <c r="D376" s="0" t="str">
        <f aca="false">_xlfn.CONCAT(A376," ",B376," ",C376)</f>
        <v>  </v>
      </c>
      <c r="E376" s="0" t="e">
        <f aca="false">LOOKUP($D376,S_Lo_TName!$E$2:$E$31,S_Lo_TName!$A$2:$A$31)</f>
        <v>#N/A</v>
      </c>
    </row>
    <row r="377" customFormat="false" ht="13.8" hidden="false" customHeight="false" outlineLevel="0" collapsed="false">
      <c r="D377" s="0" t="str">
        <f aca="false">_xlfn.CONCAT(A377," ",B377," ",C377)</f>
        <v>  </v>
      </c>
      <c r="E377" s="0" t="e">
        <f aca="false">LOOKUP($D377,S_Lo_TName!$E$2:$E$31,S_Lo_TName!$A$2:$A$31)</f>
        <v>#N/A</v>
      </c>
    </row>
    <row r="378" customFormat="false" ht="13.8" hidden="false" customHeight="false" outlineLevel="0" collapsed="false">
      <c r="D378" s="0" t="str">
        <f aca="false">_xlfn.CONCAT(A378," ",B378," ",C378)</f>
        <v>  </v>
      </c>
      <c r="E378" s="0" t="e">
        <f aca="false">LOOKUP($D378,S_Lo_TName!$E$2:$E$31,S_Lo_TName!$A$2:$A$31)</f>
        <v>#N/A</v>
      </c>
    </row>
    <row r="379" customFormat="false" ht="13.8" hidden="false" customHeight="false" outlineLevel="0" collapsed="false">
      <c r="D379" s="0" t="str">
        <f aca="false">_xlfn.CONCAT(A379," ",B379," ",C379)</f>
        <v>  </v>
      </c>
      <c r="E379" s="0" t="e">
        <f aca="false">LOOKUP($D379,S_Lo_TName!$E$2:$E$31,S_Lo_TName!$A$2:$A$31)</f>
        <v>#N/A</v>
      </c>
    </row>
    <row r="380" customFormat="false" ht="13.8" hidden="false" customHeight="false" outlineLevel="0" collapsed="false">
      <c r="D380" s="0" t="str">
        <f aca="false">_xlfn.CONCAT(A380," ",B380," ",C380)</f>
        <v>  </v>
      </c>
      <c r="E380" s="0" t="e">
        <f aca="false">LOOKUP($D380,S_Lo_TName!$E$2:$E$31,S_Lo_TName!$A$2:$A$31)</f>
        <v>#N/A</v>
      </c>
    </row>
    <row r="381" customFormat="false" ht="13.8" hidden="false" customHeight="false" outlineLevel="0" collapsed="false">
      <c r="D381" s="0" t="str">
        <f aca="false">_xlfn.CONCAT(A381," ",B381," ",C381)</f>
        <v>  </v>
      </c>
      <c r="E381" s="0" t="e">
        <f aca="false">LOOKUP($D381,S_Lo_TName!$E$2:$E$31,S_Lo_TName!$A$2:$A$31)</f>
        <v>#N/A</v>
      </c>
    </row>
    <row r="382" customFormat="false" ht="13.8" hidden="false" customHeight="false" outlineLevel="0" collapsed="false">
      <c r="D382" s="0" t="str">
        <f aca="false">_xlfn.CONCAT(A382," ",B382," ",C382)</f>
        <v>  </v>
      </c>
      <c r="E382" s="0" t="e">
        <f aca="false">LOOKUP($D382,S_Lo_TName!$E$2:$E$31,S_Lo_TName!$A$2:$A$31)</f>
        <v>#N/A</v>
      </c>
    </row>
    <row r="383" customFormat="false" ht="13.8" hidden="false" customHeight="false" outlineLevel="0" collapsed="false">
      <c r="D383" s="0" t="str">
        <f aca="false">_xlfn.CONCAT(A383," ",B383," ",C383)</f>
        <v>  </v>
      </c>
      <c r="E383" s="0" t="e">
        <f aca="false">LOOKUP($D383,S_Lo_TName!$E$2:$E$31,S_Lo_TName!$A$2:$A$31)</f>
        <v>#N/A</v>
      </c>
    </row>
    <row r="384" customFormat="false" ht="13.8" hidden="false" customHeight="false" outlineLevel="0" collapsed="false">
      <c r="D384" s="0" t="str">
        <f aca="false">_xlfn.CONCAT(A384," ",B384," ",C384)</f>
        <v>  </v>
      </c>
      <c r="E384" s="0" t="e">
        <f aca="false">LOOKUP($D384,S_Lo_TName!$E$2:$E$31,S_Lo_TName!$A$2:$A$31)</f>
        <v>#N/A</v>
      </c>
    </row>
    <row r="385" customFormat="false" ht="13.8" hidden="false" customHeight="false" outlineLevel="0" collapsed="false">
      <c r="D385" s="0" t="str">
        <f aca="false">_xlfn.CONCAT(A385," ",B385," ",C385)</f>
        <v>  </v>
      </c>
      <c r="E385" s="0" t="e">
        <f aca="false">LOOKUP($D385,S_Lo_TName!$E$2:$E$31,S_Lo_TName!$A$2:$A$31)</f>
        <v>#N/A</v>
      </c>
    </row>
    <row r="386" customFormat="false" ht="13.8" hidden="false" customHeight="false" outlineLevel="0" collapsed="false">
      <c r="D386" s="0" t="str">
        <f aca="false">_xlfn.CONCAT(A386," ",B386," ",C386)</f>
        <v>  </v>
      </c>
      <c r="E386" s="0" t="e">
        <f aca="false">LOOKUP($D386,S_Lo_TName!$E$2:$E$31,S_Lo_TName!$A$2:$A$31)</f>
        <v>#N/A</v>
      </c>
    </row>
    <row r="387" customFormat="false" ht="13.8" hidden="false" customHeight="false" outlineLevel="0" collapsed="false">
      <c r="D387" s="0" t="str">
        <f aca="false">_xlfn.CONCAT(A387," ",B387," ",C387)</f>
        <v>  </v>
      </c>
      <c r="E387" s="0" t="e">
        <f aca="false">LOOKUP($D387,S_Lo_TName!$E$2:$E$31,S_Lo_TName!$A$2:$A$31)</f>
        <v>#N/A</v>
      </c>
    </row>
    <row r="388" customFormat="false" ht="13.8" hidden="false" customHeight="false" outlineLevel="0" collapsed="false">
      <c r="D388" s="0" t="str">
        <f aca="false">_xlfn.CONCAT(A388," ",B388," ",C388)</f>
        <v>  </v>
      </c>
      <c r="E388" s="0" t="e">
        <f aca="false">LOOKUP($D388,S_Lo_TName!$E$2:$E$31,S_Lo_TName!$A$2:$A$31)</f>
        <v>#N/A</v>
      </c>
    </row>
    <row r="389" customFormat="false" ht="13.8" hidden="false" customHeight="false" outlineLevel="0" collapsed="false">
      <c r="D389" s="0" t="str">
        <f aca="false">_xlfn.CONCAT(A389," ",B389," ",C389)</f>
        <v>  </v>
      </c>
      <c r="E389" s="0" t="e">
        <f aca="false">LOOKUP($D389,S_Lo_TName!$E$2:$E$31,S_Lo_TName!$A$2:$A$31)</f>
        <v>#N/A</v>
      </c>
    </row>
    <row r="390" customFormat="false" ht="13.8" hidden="false" customHeight="false" outlineLevel="0" collapsed="false">
      <c r="D390" s="0" t="str">
        <f aca="false">_xlfn.CONCAT(A390," ",B390," ",C390)</f>
        <v>  </v>
      </c>
      <c r="E390" s="0" t="e">
        <f aca="false">LOOKUP($D390,S_Lo_TName!$E$2:$E$31,S_Lo_TName!$A$2:$A$31)</f>
        <v>#N/A</v>
      </c>
    </row>
    <row r="391" customFormat="false" ht="13.8" hidden="false" customHeight="false" outlineLevel="0" collapsed="false">
      <c r="D391" s="0" t="str">
        <f aca="false">_xlfn.CONCAT(A391," ",B391," ",C391)</f>
        <v>  </v>
      </c>
      <c r="E391" s="0" t="e">
        <f aca="false">LOOKUP($D391,S_Lo_TName!$E$2:$E$31,S_Lo_TName!$A$2:$A$31)</f>
        <v>#N/A</v>
      </c>
    </row>
    <row r="392" customFormat="false" ht="13.8" hidden="false" customHeight="false" outlineLevel="0" collapsed="false">
      <c r="D392" s="0" t="str">
        <f aca="false">_xlfn.CONCAT(A392," ",B392," ",C392)</f>
        <v>  </v>
      </c>
      <c r="E392" s="0" t="e">
        <f aca="false">LOOKUP($D392,S_Lo_TName!$E$2:$E$31,S_Lo_TName!$A$2:$A$31)</f>
        <v>#N/A</v>
      </c>
    </row>
    <row r="393" customFormat="false" ht="13.8" hidden="false" customHeight="false" outlineLevel="0" collapsed="false">
      <c r="D393" s="0" t="str">
        <f aca="false">_xlfn.CONCAT(A393," ",B393," ",C393)</f>
        <v>  </v>
      </c>
      <c r="E393" s="0" t="e">
        <f aca="false">LOOKUP($D393,S_Lo_TName!$E$2:$E$31,S_Lo_TName!$A$2:$A$31)</f>
        <v>#N/A</v>
      </c>
    </row>
    <row r="394" customFormat="false" ht="13.8" hidden="false" customHeight="false" outlineLevel="0" collapsed="false">
      <c r="D394" s="0" t="str">
        <f aca="false">_xlfn.CONCAT(A394," ",B394," ",C394)</f>
        <v>  </v>
      </c>
      <c r="E394" s="0" t="e">
        <f aca="false">LOOKUP($D394,S_Lo_TName!$E$2:$E$31,S_Lo_TName!$A$2:$A$31)</f>
        <v>#N/A</v>
      </c>
    </row>
    <row r="395" customFormat="false" ht="13.8" hidden="false" customHeight="false" outlineLevel="0" collapsed="false">
      <c r="D395" s="0" t="str">
        <f aca="false">_xlfn.CONCAT(A395," ",B395," ",C395)</f>
        <v>  </v>
      </c>
      <c r="E395" s="0" t="e">
        <f aca="false">LOOKUP($D395,S_Lo_TName!$E$2:$E$31,S_Lo_TName!$A$2:$A$31)</f>
        <v>#N/A</v>
      </c>
    </row>
    <row r="396" customFormat="false" ht="13.8" hidden="false" customHeight="false" outlineLevel="0" collapsed="false">
      <c r="D396" s="0" t="str">
        <f aca="false">_xlfn.CONCAT(A396," ",B396," ",C396)</f>
        <v>  </v>
      </c>
      <c r="E396" s="0" t="e">
        <f aca="false">LOOKUP($D396,S_Lo_TName!$E$2:$E$31,S_Lo_TName!$A$2:$A$31)</f>
        <v>#N/A</v>
      </c>
    </row>
    <row r="397" customFormat="false" ht="13.8" hidden="false" customHeight="false" outlineLevel="0" collapsed="false">
      <c r="D397" s="0" t="str">
        <f aca="false">_xlfn.CONCAT(A397," ",B397," ",C397)</f>
        <v>  </v>
      </c>
      <c r="E397" s="0" t="e">
        <f aca="false">LOOKUP($D397,S_Lo_TName!$E$2:$E$31,S_Lo_TName!$A$2:$A$31)</f>
        <v>#N/A</v>
      </c>
    </row>
    <row r="398" customFormat="false" ht="13.8" hidden="false" customHeight="false" outlineLevel="0" collapsed="false">
      <c r="D398" s="0" t="str">
        <f aca="false">_xlfn.CONCAT(A398," ",B398," ",C398)</f>
        <v>  </v>
      </c>
      <c r="E398" s="0" t="e">
        <f aca="false">LOOKUP($D398,S_Lo_TName!$E$2:$E$31,S_Lo_TName!$A$2:$A$31)</f>
        <v>#N/A</v>
      </c>
    </row>
    <row r="399" customFormat="false" ht="13.8" hidden="false" customHeight="false" outlineLevel="0" collapsed="false">
      <c r="D399" s="0" t="str">
        <f aca="false">_xlfn.CONCAT(A399," ",B399," ",C399)</f>
        <v>  </v>
      </c>
      <c r="E399" s="0" t="e">
        <f aca="false">LOOKUP($D399,S_Lo_TName!$E$2:$E$31,S_Lo_TName!$A$2:$A$31)</f>
        <v>#N/A</v>
      </c>
    </row>
    <row r="400" customFormat="false" ht="13.8" hidden="false" customHeight="false" outlineLevel="0" collapsed="false">
      <c r="D400" s="0" t="str">
        <f aca="false">_xlfn.CONCAT(A400," ",B400," ",C400)</f>
        <v>  </v>
      </c>
      <c r="E400" s="0" t="e">
        <f aca="false">LOOKUP($D400,S_Lo_TName!$E$2:$E$31,S_Lo_TName!$A$2:$A$31)</f>
        <v>#N/A</v>
      </c>
    </row>
    <row r="401" customFormat="false" ht="13.8" hidden="false" customHeight="false" outlineLevel="0" collapsed="false">
      <c r="D401" s="0" t="str">
        <f aca="false">_xlfn.CONCAT(A401," ",B401," ",C401)</f>
        <v>  </v>
      </c>
      <c r="E401" s="0" t="e">
        <f aca="false">LOOKUP($D401,S_Lo_TName!$E$2:$E$31,S_Lo_TName!$A$2:$A$31)</f>
        <v>#N/A</v>
      </c>
    </row>
    <row r="402" customFormat="false" ht="13.8" hidden="false" customHeight="false" outlineLevel="0" collapsed="false">
      <c r="D402" s="0" t="str">
        <f aca="false">_xlfn.CONCAT(A402," ",B402," ",C402)</f>
        <v>  </v>
      </c>
      <c r="E402" s="0" t="e">
        <f aca="false">LOOKUP($D402,S_Lo_TName!$E$2:$E$31,S_Lo_TName!$A$2:$A$31)</f>
        <v>#N/A</v>
      </c>
    </row>
    <row r="403" customFormat="false" ht="13.8" hidden="false" customHeight="false" outlineLevel="0" collapsed="false">
      <c r="D403" s="0" t="str">
        <f aca="false">_xlfn.CONCAT(A403," ",B403," ",C403)</f>
        <v>  </v>
      </c>
      <c r="E403" s="0" t="e">
        <f aca="false">LOOKUP($D403,S_Lo_TName!$E$2:$E$31,S_Lo_TName!$A$2:$A$31)</f>
        <v>#N/A</v>
      </c>
    </row>
    <row r="404" customFormat="false" ht="13.8" hidden="false" customHeight="false" outlineLevel="0" collapsed="false">
      <c r="D404" s="0" t="str">
        <f aca="false">_xlfn.CONCAT(A404," ",B404," ",C404)</f>
        <v>  </v>
      </c>
      <c r="E404" s="0" t="e">
        <f aca="false">LOOKUP($D404,S_Lo_TName!$E$2:$E$31,S_Lo_TName!$A$2:$A$31)</f>
        <v>#N/A</v>
      </c>
    </row>
    <row r="405" customFormat="false" ht="13.8" hidden="false" customHeight="false" outlineLevel="0" collapsed="false">
      <c r="D405" s="0" t="str">
        <f aca="false">_xlfn.CONCAT(A405," ",B405," ",C405)</f>
        <v>  </v>
      </c>
      <c r="E405" s="0" t="e">
        <f aca="false">LOOKUP($D405,S_Lo_TName!$E$2:$E$31,S_Lo_TName!$A$2:$A$31)</f>
        <v>#N/A</v>
      </c>
    </row>
    <row r="406" customFormat="false" ht="13.8" hidden="false" customHeight="false" outlineLevel="0" collapsed="false">
      <c r="D406" s="0" t="str">
        <f aca="false">_xlfn.CONCAT(A406," ",B406," ",C406)</f>
        <v>  </v>
      </c>
      <c r="E406" s="0" t="e">
        <f aca="false">LOOKUP($D406,S_Lo_TName!$E$2:$E$31,S_Lo_TName!$A$2:$A$31)</f>
        <v>#N/A</v>
      </c>
    </row>
    <row r="407" customFormat="false" ht="13.8" hidden="false" customHeight="false" outlineLevel="0" collapsed="false">
      <c r="D407" s="0" t="str">
        <f aca="false">_xlfn.CONCAT(A407," ",B407," ",C407)</f>
        <v>  </v>
      </c>
      <c r="E407" s="0" t="e">
        <f aca="false">LOOKUP($D407,S_Lo_TName!$E$2:$E$31,S_Lo_TName!$A$2:$A$31)</f>
        <v>#N/A</v>
      </c>
    </row>
    <row r="408" customFormat="false" ht="13.8" hidden="false" customHeight="false" outlineLevel="0" collapsed="false">
      <c r="D408" s="0" t="str">
        <f aca="false">_xlfn.CONCAT(A408," ",B408," ",C408)</f>
        <v>  </v>
      </c>
      <c r="E408" s="0" t="e">
        <f aca="false">LOOKUP($D408,S_Lo_TName!$E$2:$E$31,S_Lo_TName!$A$2:$A$31)</f>
        <v>#N/A</v>
      </c>
    </row>
    <row r="409" customFormat="false" ht="13.8" hidden="false" customHeight="false" outlineLevel="0" collapsed="false">
      <c r="D409" s="0" t="str">
        <f aca="false">_xlfn.CONCAT(A409," ",B409," ",C409)</f>
        <v>  </v>
      </c>
      <c r="E409" s="0" t="e">
        <f aca="false">LOOKUP($D409,S_Lo_TName!$E$2:$E$31,S_Lo_TName!$A$2:$A$31)</f>
        <v>#N/A</v>
      </c>
    </row>
    <row r="410" customFormat="false" ht="13.8" hidden="false" customHeight="false" outlineLevel="0" collapsed="false">
      <c r="D410" s="0" t="str">
        <f aca="false">_xlfn.CONCAT(A410," ",B410," ",C410)</f>
        <v>  </v>
      </c>
      <c r="E410" s="0" t="e">
        <f aca="false">LOOKUP($D410,S_Lo_TName!$E$2:$E$31,S_Lo_TName!$A$2:$A$31)</f>
        <v>#N/A</v>
      </c>
    </row>
    <row r="411" customFormat="false" ht="13.8" hidden="false" customHeight="false" outlineLevel="0" collapsed="false">
      <c r="D411" s="0" t="str">
        <f aca="false">_xlfn.CONCAT(A411," ",B411," ",C411)</f>
        <v>  </v>
      </c>
      <c r="E411" s="0" t="e">
        <f aca="false">LOOKUP($D411,S_Lo_TName!$E$2:$E$31,S_Lo_TName!$A$2:$A$31)</f>
        <v>#N/A</v>
      </c>
    </row>
    <row r="412" customFormat="false" ht="13.8" hidden="false" customHeight="false" outlineLevel="0" collapsed="false">
      <c r="D412" s="0" t="str">
        <f aca="false">_xlfn.CONCAT(A412," ",B412," ",C412)</f>
        <v>  </v>
      </c>
      <c r="E412" s="0" t="e">
        <f aca="false">LOOKUP($D412,S_Lo_TName!$E$2:$E$31,S_Lo_TName!$A$2:$A$31)</f>
        <v>#N/A</v>
      </c>
    </row>
    <row r="413" customFormat="false" ht="13.8" hidden="false" customHeight="false" outlineLevel="0" collapsed="false">
      <c r="D413" s="0" t="str">
        <f aca="false">_xlfn.CONCAT(A413," ",B413," ",C413)</f>
        <v>  </v>
      </c>
      <c r="E413" s="0" t="e">
        <f aca="false">LOOKUP($D413,S_Lo_TName!$E$2:$E$31,S_Lo_TName!$A$2:$A$31)</f>
        <v>#N/A</v>
      </c>
    </row>
    <row r="414" customFormat="false" ht="13.8" hidden="false" customHeight="false" outlineLevel="0" collapsed="false">
      <c r="D414" s="0" t="str">
        <f aca="false">_xlfn.CONCAT(A414," ",B414," ",C414)</f>
        <v>  </v>
      </c>
      <c r="E414" s="0" t="e">
        <f aca="false">LOOKUP($D414,S_Lo_TName!$E$2:$E$31,S_Lo_TName!$A$2:$A$31)</f>
        <v>#N/A</v>
      </c>
    </row>
    <row r="415" customFormat="false" ht="13.8" hidden="false" customHeight="false" outlineLevel="0" collapsed="false">
      <c r="D415" s="0" t="str">
        <f aca="false">_xlfn.CONCAT(A415," ",B415," ",C415)</f>
        <v>  </v>
      </c>
      <c r="E415" s="0" t="e">
        <f aca="false">LOOKUP($D415,S_Lo_TName!$E$2:$E$31,S_Lo_TName!$A$2:$A$31)</f>
        <v>#N/A</v>
      </c>
    </row>
    <row r="416" customFormat="false" ht="13.8" hidden="false" customHeight="false" outlineLevel="0" collapsed="false">
      <c r="D416" s="0" t="str">
        <f aca="false">_xlfn.CONCAT(A416," ",B416," ",C416)</f>
        <v>  </v>
      </c>
      <c r="E416" s="0" t="e">
        <f aca="false">LOOKUP($D416,S_Lo_TName!$E$2:$E$31,S_Lo_TName!$A$2:$A$31)</f>
        <v>#N/A</v>
      </c>
    </row>
    <row r="417" customFormat="false" ht="13.8" hidden="false" customHeight="false" outlineLevel="0" collapsed="false">
      <c r="D417" s="0" t="str">
        <f aca="false">_xlfn.CONCAT(A417," ",B417," ",C417)</f>
        <v>  </v>
      </c>
      <c r="E417" s="0" t="e">
        <f aca="false">LOOKUP($D417,S_Lo_TName!$E$2:$E$31,S_Lo_TName!$A$2:$A$31)</f>
        <v>#N/A</v>
      </c>
    </row>
    <row r="418" customFormat="false" ht="13.8" hidden="false" customHeight="false" outlineLevel="0" collapsed="false">
      <c r="D418" s="0" t="str">
        <f aca="false">_xlfn.CONCAT(A418," ",B418," ",C418)</f>
        <v>  </v>
      </c>
      <c r="E418" s="0" t="e">
        <f aca="false">LOOKUP($D418,S_Lo_TName!$E$2:$E$31,S_Lo_TName!$A$2:$A$31)</f>
        <v>#N/A</v>
      </c>
    </row>
    <row r="419" customFormat="false" ht="13.8" hidden="false" customHeight="false" outlineLevel="0" collapsed="false">
      <c r="D419" s="0" t="str">
        <f aca="false">_xlfn.CONCAT(A419," ",B419," ",C419)</f>
        <v>  </v>
      </c>
      <c r="E419" s="0" t="e">
        <f aca="false">LOOKUP($D419,S_Lo_TName!$E$2:$E$31,S_Lo_TName!$A$2:$A$31)</f>
        <v>#N/A</v>
      </c>
    </row>
    <row r="420" customFormat="false" ht="13.8" hidden="false" customHeight="false" outlineLevel="0" collapsed="false">
      <c r="D420" s="0" t="str">
        <f aca="false">_xlfn.CONCAT(A420," ",B420," ",C420)</f>
        <v>  </v>
      </c>
      <c r="E420" s="0" t="e">
        <f aca="false">LOOKUP($D420,S_Lo_TName!$E$2:$E$31,S_Lo_TName!$A$2:$A$31)</f>
        <v>#N/A</v>
      </c>
    </row>
    <row r="421" customFormat="false" ht="13.8" hidden="false" customHeight="false" outlineLevel="0" collapsed="false">
      <c r="D421" s="0" t="str">
        <f aca="false">_xlfn.CONCAT(A421," ",B421," ",C421)</f>
        <v>  </v>
      </c>
      <c r="E421" s="0" t="e">
        <f aca="false">LOOKUP($D421,S_Lo_TName!$E$2:$E$31,S_Lo_TName!$A$2:$A$31)</f>
        <v>#N/A</v>
      </c>
    </row>
    <row r="422" customFormat="false" ht="13.8" hidden="false" customHeight="false" outlineLevel="0" collapsed="false">
      <c r="D422" s="0" t="str">
        <f aca="false">_xlfn.CONCAT(A422," ",B422," ",C422)</f>
        <v>  </v>
      </c>
      <c r="E422" s="0" t="e">
        <f aca="false">LOOKUP($D422,S_Lo_TName!$E$2:$E$31,S_Lo_TName!$A$2:$A$31)</f>
        <v>#N/A</v>
      </c>
    </row>
    <row r="423" customFormat="false" ht="13.8" hidden="false" customHeight="false" outlineLevel="0" collapsed="false">
      <c r="D423" s="0" t="str">
        <f aca="false">_xlfn.CONCAT(A423," ",B423," ",C423)</f>
        <v>  </v>
      </c>
      <c r="E423" s="0" t="e">
        <f aca="false">LOOKUP($D423,S_Lo_TName!$E$2:$E$31,S_Lo_TName!$A$2:$A$31)</f>
        <v>#N/A</v>
      </c>
    </row>
    <row r="424" customFormat="false" ht="13.8" hidden="false" customHeight="false" outlineLevel="0" collapsed="false">
      <c r="D424" s="0" t="str">
        <f aca="false">_xlfn.CONCAT(A424," ",B424," ",C424)</f>
        <v>  </v>
      </c>
      <c r="E424" s="0" t="e">
        <f aca="false">LOOKUP($D424,S_Lo_TName!$E$2:$E$31,S_Lo_TName!$A$2:$A$31)</f>
        <v>#N/A</v>
      </c>
    </row>
    <row r="425" customFormat="false" ht="13.8" hidden="false" customHeight="false" outlineLevel="0" collapsed="false">
      <c r="D425" s="0" t="str">
        <f aca="false">_xlfn.CONCAT(A425," ",B425," ",C425)</f>
        <v>  </v>
      </c>
      <c r="E425" s="0" t="e">
        <f aca="false">LOOKUP($D425,S_Lo_TName!$E$2:$E$31,S_Lo_TName!$A$2:$A$31)</f>
        <v>#N/A</v>
      </c>
    </row>
    <row r="426" customFormat="false" ht="13.8" hidden="false" customHeight="false" outlineLevel="0" collapsed="false">
      <c r="D426" s="0" t="str">
        <f aca="false">_xlfn.CONCAT(A426," ",B426," ",C426)</f>
        <v>  </v>
      </c>
      <c r="E426" s="0" t="e">
        <f aca="false">LOOKUP($D426,S_Lo_TName!$E$2:$E$31,S_Lo_TName!$A$2:$A$31)</f>
        <v>#N/A</v>
      </c>
    </row>
    <row r="427" customFormat="false" ht="13.8" hidden="false" customHeight="false" outlineLevel="0" collapsed="false">
      <c r="D427" s="0" t="str">
        <f aca="false">_xlfn.CONCAT(A427," ",B427," ",C427)</f>
        <v>  </v>
      </c>
      <c r="E427" s="0" t="e">
        <f aca="false">LOOKUP($D427,S_Lo_TName!$E$2:$E$31,S_Lo_TName!$A$2:$A$31)</f>
        <v>#N/A</v>
      </c>
    </row>
    <row r="428" customFormat="false" ht="13.8" hidden="false" customHeight="false" outlineLevel="0" collapsed="false">
      <c r="D428" s="0" t="str">
        <f aca="false">_xlfn.CONCAT(A428," ",B428," ",C428)</f>
        <v>  </v>
      </c>
      <c r="E428" s="0" t="e">
        <f aca="false">LOOKUP($D428,S_Lo_TName!$E$2:$E$31,S_Lo_TName!$A$2:$A$31)</f>
        <v>#N/A</v>
      </c>
    </row>
    <row r="429" customFormat="false" ht="13.8" hidden="false" customHeight="false" outlineLevel="0" collapsed="false">
      <c r="D429" s="0" t="str">
        <f aca="false">_xlfn.CONCAT(A429," ",B429," ",C429)</f>
        <v>  </v>
      </c>
      <c r="E429" s="0" t="e">
        <f aca="false">LOOKUP($D429,S_Lo_TName!$E$2:$E$31,S_Lo_TName!$A$2:$A$31)</f>
        <v>#N/A</v>
      </c>
    </row>
    <row r="430" customFormat="false" ht="13.8" hidden="false" customHeight="false" outlineLevel="0" collapsed="false">
      <c r="D430" s="0" t="str">
        <f aca="false">_xlfn.CONCAT(A430," ",B430," ",C430)</f>
        <v>  </v>
      </c>
      <c r="E430" s="0" t="e">
        <f aca="false">LOOKUP($D430,S_Lo_TName!$E$2:$E$31,S_Lo_TName!$A$2:$A$31)</f>
        <v>#N/A</v>
      </c>
    </row>
    <row r="431" customFormat="false" ht="13.8" hidden="false" customHeight="false" outlineLevel="0" collapsed="false">
      <c r="D431" s="0" t="str">
        <f aca="false">_xlfn.CONCAT(A431," ",B431," ",C431)</f>
        <v>  </v>
      </c>
      <c r="E431" s="0" t="e">
        <f aca="false">LOOKUP($D431,S_Lo_TName!$E$2:$E$31,S_Lo_TName!$A$2:$A$31)</f>
        <v>#N/A</v>
      </c>
    </row>
    <row r="432" customFormat="false" ht="13.8" hidden="false" customHeight="false" outlineLevel="0" collapsed="false">
      <c r="D432" s="0" t="str">
        <f aca="false">_xlfn.CONCAT(A432," ",B432," ",C432)</f>
        <v>  </v>
      </c>
      <c r="E432" s="0" t="e">
        <f aca="false">LOOKUP($D432,S_Lo_TName!$E$2:$E$31,S_Lo_TName!$A$2:$A$31)</f>
        <v>#N/A</v>
      </c>
    </row>
    <row r="433" customFormat="false" ht="13.8" hidden="false" customHeight="false" outlineLevel="0" collapsed="false">
      <c r="D433" s="0" t="str">
        <f aca="false">_xlfn.CONCAT(A433," ",B433," ",C433)</f>
        <v>  </v>
      </c>
      <c r="E433" s="0" t="e">
        <f aca="false">LOOKUP($D433,S_Lo_TName!$E$2:$E$31,S_Lo_TName!$A$2:$A$31)</f>
        <v>#N/A</v>
      </c>
    </row>
    <row r="434" customFormat="false" ht="13.8" hidden="false" customHeight="false" outlineLevel="0" collapsed="false">
      <c r="D434" s="0" t="str">
        <f aca="false">_xlfn.CONCAT(A434," ",B434," ",C434)</f>
        <v>  </v>
      </c>
      <c r="E434" s="0" t="e">
        <f aca="false">LOOKUP($D434,S_Lo_TName!$E$2:$E$31,S_Lo_TName!$A$2:$A$31)</f>
        <v>#N/A</v>
      </c>
    </row>
    <row r="435" customFormat="false" ht="13.8" hidden="false" customHeight="false" outlineLevel="0" collapsed="false">
      <c r="D435" s="0" t="str">
        <f aca="false">_xlfn.CONCAT(A435," ",B435," ",C435)</f>
        <v>  </v>
      </c>
      <c r="E435" s="0" t="e">
        <f aca="false">LOOKUP($D435,S_Lo_TName!$E$2:$E$31,S_Lo_TName!$A$2:$A$31)</f>
        <v>#N/A</v>
      </c>
    </row>
    <row r="436" customFormat="false" ht="13.8" hidden="false" customHeight="false" outlineLevel="0" collapsed="false">
      <c r="D436" s="0" t="str">
        <f aca="false">_xlfn.CONCAT(A436," ",B436," ",C436)</f>
        <v>  </v>
      </c>
      <c r="E436" s="0" t="e">
        <f aca="false">LOOKUP($D436,S_Lo_TName!$E$2:$E$31,S_Lo_TName!$A$2:$A$31)</f>
        <v>#N/A</v>
      </c>
    </row>
    <row r="437" customFormat="false" ht="13.8" hidden="false" customHeight="false" outlineLevel="0" collapsed="false">
      <c r="D437" s="0" t="str">
        <f aca="false">_xlfn.CONCAT(A437," ",B437," ",C437)</f>
        <v>  </v>
      </c>
      <c r="E437" s="0" t="e">
        <f aca="false">LOOKUP($D437,S_Lo_TName!$E$2:$E$31,S_Lo_TName!$A$2:$A$31)</f>
        <v>#N/A</v>
      </c>
    </row>
    <row r="438" customFormat="false" ht="13.8" hidden="false" customHeight="false" outlineLevel="0" collapsed="false">
      <c r="D438" s="0" t="str">
        <f aca="false">_xlfn.CONCAT(A438," ",B438," ",C438)</f>
        <v>  </v>
      </c>
      <c r="E438" s="0" t="e">
        <f aca="false">LOOKUP($D438,S_Lo_TName!$E$2:$E$31,S_Lo_TName!$A$2:$A$31)</f>
        <v>#N/A</v>
      </c>
    </row>
    <row r="439" customFormat="false" ht="13.8" hidden="false" customHeight="false" outlineLevel="0" collapsed="false">
      <c r="D439" s="0" t="str">
        <f aca="false">_xlfn.CONCAT(A439," ",B439," ",C439)</f>
        <v>  </v>
      </c>
      <c r="E439" s="0" t="e">
        <f aca="false">LOOKUP($D439,S_Lo_TName!$E$2:$E$31,S_Lo_TName!$A$2:$A$31)</f>
        <v>#N/A</v>
      </c>
    </row>
    <row r="440" customFormat="false" ht="13.8" hidden="false" customHeight="false" outlineLevel="0" collapsed="false">
      <c r="D440" s="0" t="str">
        <f aca="false">_xlfn.CONCAT(A440," ",B440," ",C440)</f>
        <v>  </v>
      </c>
      <c r="E440" s="0" t="e">
        <f aca="false">LOOKUP($D440,S_Lo_TName!$E$2:$E$31,S_Lo_TName!$A$2:$A$31)</f>
        <v>#N/A</v>
      </c>
    </row>
    <row r="441" customFormat="false" ht="13.8" hidden="false" customHeight="false" outlineLevel="0" collapsed="false">
      <c r="D441" s="0" t="str">
        <f aca="false">_xlfn.CONCAT(A441," ",B441," ",C441)</f>
        <v>  </v>
      </c>
      <c r="E441" s="0" t="e">
        <f aca="false">LOOKUP($D441,S_Lo_TName!$E$2:$E$31,S_Lo_TName!$A$2:$A$31)</f>
        <v>#N/A</v>
      </c>
    </row>
    <row r="442" customFormat="false" ht="13.8" hidden="false" customHeight="false" outlineLevel="0" collapsed="false">
      <c r="D442" s="0" t="str">
        <f aca="false">_xlfn.CONCAT(A442," ",B442," ",C442)</f>
        <v>  </v>
      </c>
      <c r="E442" s="0" t="e">
        <f aca="false">LOOKUP($D442,S_Lo_TName!$E$2:$E$31,S_Lo_TName!$A$2:$A$31)</f>
        <v>#N/A</v>
      </c>
    </row>
    <row r="443" customFormat="false" ht="13.8" hidden="false" customHeight="false" outlineLevel="0" collapsed="false">
      <c r="D443" s="0" t="str">
        <f aca="false">_xlfn.CONCAT(A443," ",B443," ",C443)</f>
        <v>  </v>
      </c>
      <c r="E443" s="0" t="e">
        <f aca="false">LOOKUP($D443,S_Lo_TName!$E$2:$E$31,S_Lo_TName!$A$2:$A$31)</f>
        <v>#N/A</v>
      </c>
    </row>
    <row r="444" customFormat="false" ht="13.8" hidden="false" customHeight="false" outlineLevel="0" collapsed="false">
      <c r="D444" s="0" t="str">
        <f aca="false">_xlfn.CONCAT(A444," ",B444," ",C444)</f>
        <v>  </v>
      </c>
      <c r="E444" s="0" t="e">
        <f aca="false">LOOKUP($D444,S_Lo_TName!$E$2:$E$31,S_Lo_TName!$A$2:$A$31)</f>
        <v>#N/A</v>
      </c>
    </row>
    <row r="445" customFormat="false" ht="13.8" hidden="false" customHeight="false" outlineLevel="0" collapsed="false">
      <c r="D445" s="0" t="str">
        <f aca="false">_xlfn.CONCAT(A445," ",B445," ",C445)</f>
        <v>  </v>
      </c>
      <c r="E445" s="0" t="e">
        <f aca="false">LOOKUP($D445,S_Lo_TName!$E$2:$E$31,S_Lo_TName!$A$2:$A$31)</f>
        <v>#N/A</v>
      </c>
    </row>
    <row r="446" customFormat="false" ht="13.8" hidden="false" customHeight="false" outlineLevel="0" collapsed="false">
      <c r="D446" s="0" t="str">
        <f aca="false">_xlfn.CONCAT(A446," ",B446," ",C446)</f>
        <v>  </v>
      </c>
      <c r="E446" s="0" t="e">
        <f aca="false">LOOKUP($D446,S_Lo_TName!$E$2:$E$31,S_Lo_TName!$A$2:$A$31)</f>
        <v>#N/A</v>
      </c>
    </row>
    <row r="447" customFormat="false" ht="13.8" hidden="false" customHeight="false" outlineLevel="0" collapsed="false">
      <c r="D447" s="0" t="str">
        <f aca="false">_xlfn.CONCAT(A447," ",B447," ",C447)</f>
        <v>  </v>
      </c>
      <c r="E447" s="0" t="e">
        <f aca="false">LOOKUP($D447,S_Lo_TName!$E$2:$E$31,S_Lo_TName!$A$2:$A$31)</f>
        <v>#N/A</v>
      </c>
    </row>
    <row r="448" customFormat="false" ht="13.8" hidden="false" customHeight="false" outlineLevel="0" collapsed="false">
      <c r="D448" s="0" t="str">
        <f aca="false">_xlfn.CONCAT(A448," ",B448," ",C448)</f>
        <v>  </v>
      </c>
      <c r="E448" s="0" t="e">
        <f aca="false">LOOKUP($D448,S_Lo_TName!$E$2:$E$31,S_Lo_TName!$A$2:$A$31)</f>
        <v>#N/A</v>
      </c>
    </row>
    <row r="449" customFormat="false" ht="13.8" hidden="false" customHeight="false" outlineLevel="0" collapsed="false">
      <c r="D449" s="0" t="str">
        <f aca="false">_xlfn.CONCAT(A449," ",B449," ",C449)</f>
        <v>  </v>
      </c>
      <c r="E449" s="0" t="e">
        <f aca="false">LOOKUP($D449,S_Lo_TName!$E$2:$E$31,S_Lo_TName!$A$2:$A$31)</f>
        <v>#N/A</v>
      </c>
    </row>
    <row r="450" customFormat="false" ht="13.8" hidden="false" customHeight="false" outlineLevel="0" collapsed="false">
      <c r="D450" s="0" t="str">
        <f aca="false">_xlfn.CONCAT(A450," ",B450," ",C450)</f>
        <v>  </v>
      </c>
      <c r="E450" s="0" t="e">
        <f aca="false">LOOKUP($D450,S_Lo_TName!$E$2:$E$31,S_Lo_TName!$A$2:$A$31)</f>
        <v>#N/A</v>
      </c>
    </row>
    <row r="451" customFormat="false" ht="13.8" hidden="false" customHeight="false" outlineLevel="0" collapsed="false">
      <c r="D451" s="0" t="str">
        <f aca="false">_xlfn.CONCAT(A451," ",B451," ",C451)</f>
        <v>  </v>
      </c>
      <c r="E451" s="0" t="e">
        <f aca="false">LOOKUP($D451,S_Lo_TName!$E$2:$E$31,S_Lo_TName!$A$2:$A$31)</f>
        <v>#N/A</v>
      </c>
    </row>
    <row r="452" customFormat="false" ht="13.8" hidden="false" customHeight="false" outlineLevel="0" collapsed="false">
      <c r="D452" s="0" t="str">
        <f aca="false">_xlfn.CONCAT(A452," ",B452," ",C452)</f>
        <v>  </v>
      </c>
      <c r="E452" s="0" t="e">
        <f aca="false">LOOKUP($D452,S_Lo_TName!$E$2:$E$31,S_Lo_TName!$A$2:$A$31)</f>
        <v>#N/A</v>
      </c>
    </row>
    <row r="453" customFormat="false" ht="13.8" hidden="false" customHeight="false" outlineLevel="0" collapsed="false">
      <c r="D453" s="0" t="str">
        <f aca="false">_xlfn.CONCAT(A453," ",B453," ",C453)</f>
        <v>  </v>
      </c>
      <c r="E453" s="0" t="e">
        <f aca="false">LOOKUP($D453,S_Lo_TName!$E$2:$E$31,S_Lo_TName!$A$2:$A$31)</f>
        <v>#N/A</v>
      </c>
    </row>
    <row r="454" customFormat="false" ht="13.8" hidden="false" customHeight="false" outlineLevel="0" collapsed="false">
      <c r="D454" s="0" t="str">
        <f aca="false">_xlfn.CONCAT(A454," ",B454," ",C454)</f>
        <v>  </v>
      </c>
      <c r="E454" s="0" t="e">
        <f aca="false">LOOKUP($D454,S_Lo_TName!$E$2:$E$31,S_Lo_TName!$A$2:$A$31)</f>
        <v>#N/A</v>
      </c>
    </row>
    <row r="455" customFormat="false" ht="13.8" hidden="false" customHeight="false" outlineLevel="0" collapsed="false">
      <c r="D455" s="0" t="str">
        <f aca="false">_xlfn.CONCAT(A455," ",B455," ",C455)</f>
        <v>  </v>
      </c>
      <c r="E455" s="0" t="e">
        <f aca="false">LOOKUP($D455,S_Lo_TName!$E$2:$E$31,S_Lo_TName!$A$2:$A$31)</f>
        <v>#N/A</v>
      </c>
    </row>
    <row r="456" customFormat="false" ht="13.8" hidden="false" customHeight="false" outlineLevel="0" collapsed="false">
      <c r="D456" s="0" t="str">
        <f aca="false">_xlfn.CONCAT(A456," ",B456," ",C456)</f>
        <v>  </v>
      </c>
      <c r="E456" s="0" t="e">
        <f aca="false">LOOKUP($D456,S_Lo_TName!$E$2:$E$31,S_Lo_TName!$A$2:$A$31)</f>
        <v>#N/A</v>
      </c>
    </row>
    <row r="457" customFormat="false" ht="13.8" hidden="false" customHeight="false" outlineLevel="0" collapsed="false">
      <c r="D457" s="0" t="str">
        <f aca="false">_xlfn.CONCAT(A457," ",B457," ",C457)</f>
        <v>  </v>
      </c>
      <c r="E457" s="0" t="e">
        <f aca="false">LOOKUP($D457,S_Lo_TName!$E$2:$E$31,S_Lo_TName!$A$2:$A$31)</f>
        <v>#N/A</v>
      </c>
    </row>
    <row r="458" customFormat="false" ht="13.8" hidden="false" customHeight="false" outlineLevel="0" collapsed="false">
      <c r="D458" s="0" t="str">
        <f aca="false">_xlfn.CONCAT(A458," ",B458," ",C458)</f>
        <v>  </v>
      </c>
      <c r="E458" s="0" t="e">
        <f aca="false">LOOKUP($D458,S_Lo_TName!$E$2:$E$31,S_Lo_TName!$A$2:$A$31)</f>
        <v>#N/A</v>
      </c>
    </row>
    <row r="459" customFormat="false" ht="13.8" hidden="false" customHeight="false" outlineLevel="0" collapsed="false">
      <c r="D459" s="0" t="str">
        <f aca="false">_xlfn.CONCAT(A459," ",B459," ",C459)</f>
        <v>  </v>
      </c>
      <c r="E459" s="0" t="e">
        <f aca="false">LOOKUP($D459,S_Lo_TName!$E$2:$E$31,S_Lo_TName!$A$2:$A$31)</f>
        <v>#N/A</v>
      </c>
    </row>
    <row r="460" customFormat="false" ht="13.8" hidden="false" customHeight="false" outlineLevel="0" collapsed="false">
      <c r="D460" s="0" t="str">
        <f aca="false">_xlfn.CONCAT(A460," ",B460," ",C460)</f>
        <v>  </v>
      </c>
      <c r="E460" s="0" t="e">
        <f aca="false">LOOKUP($D460,S_Lo_TName!$E$2:$E$31,S_Lo_TName!$A$2:$A$31)</f>
        <v>#N/A</v>
      </c>
    </row>
    <row r="461" customFormat="false" ht="13.8" hidden="false" customHeight="false" outlineLevel="0" collapsed="false">
      <c r="D461" s="0" t="str">
        <f aca="false">_xlfn.CONCAT(A461," ",B461," ",C461)</f>
        <v>  </v>
      </c>
      <c r="E461" s="0" t="e">
        <f aca="false">LOOKUP($D461,S_Lo_TName!$E$2:$E$31,S_Lo_TName!$A$2:$A$31)</f>
        <v>#N/A</v>
      </c>
    </row>
    <row r="462" customFormat="false" ht="13.8" hidden="false" customHeight="false" outlineLevel="0" collapsed="false">
      <c r="D462" s="0" t="str">
        <f aca="false">_xlfn.CONCAT(A462," ",B462," ",C462)</f>
        <v>  </v>
      </c>
      <c r="E462" s="0" t="e">
        <f aca="false">LOOKUP($D462,S_Lo_TName!$E$2:$E$31,S_Lo_TName!$A$2:$A$31)</f>
        <v>#N/A</v>
      </c>
    </row>
    <row r="463" customFormat="false" ht="13.8" hidden="false" customHeight="false" outlineLevel="0" collapsed="false">
      <c r="D463" s="0" t="str">
        <f aca="false">_xlfn.CONCAT(A463," ",B463," ",C463)</f>
        <v>  </v>
      </c>
      <c r="E463" s="0" t="e">
        <f aca="false">LOOKUP($D463,S_Lo_TName!$E$2:$E$31,S_Lo_TName!$A$2:$A$31)</f>
        <v>#N/A</v>
      </c>
    </row>
    <row r="464" customFormat="false" ht="13.8" hidden="false" customHeight="false" outlineLevel="0" collapsed="false">
      <c r="D464" s="0" t="str">
        <f aca="false">_xlfn.CONCAT(A464," ",B464," ",C464)</f>
        <v>  </v>
      </c>
      <c r="E464" s="0" t="e">
        <f aca="false">LOOKUP($D464,S_Lo_TName!$E$2:$E$31,S_Lo_TName!$A$2:$A$31)</f>
        <v>#N/A</v>
      </c>
    </row>
    <row r="465" customFormat="false" ht="13.8" hidden="false" customHeight="false" outlineLevel="0" collapsed="false">
      <c r="D465" s="0" t="str">
        <f aca="false">_xlfn.CONCAT(A465," ",B465," ",C465)</f>
        <v>  </v>
      </c>
      <c r="E465" s="0" t="e">
        <f aca="false">LOOKUP($D465,S_Lo_TName!$E$2:$E$31,S_Lo_TName!$A$2:$A$31)</f>
        <v>#N/A</v>
      </c>
    </row>
    <row r="466" customFormat="false" ht="13.8" hidden="false" customHeight="false" outlineLevel="0" collapsed="false">
      <c r="D466" s="0" t="str">
        <f aca="false">_xlfn.CONCAT(A466," ",B466," ",C466)</f>
        <v>  </v>
      </c>
      <c r="E466" s="0" t="e">
        <f aca="false">LOOKUP($D466,S_Lo_TName!$E$2:$E$31,S_Lo_TName!$A$2:$A$31)</f>
        <v>#N/A</v>
      </c>
    </row>
    <row r="467" customFormat="false" ht="13.8" hidden="false" customHeight="false" outlineLevel="0" collapsed="false">
      <c r="D467" s="0" t="str">
        <f aca="false">_xlfn.CONCAT(A467," ",B467," ",C467)</f>
        <v>  </v>
      </c>
      <c r="E467" s="0" t="e">
        <f aca="false">LOOKUP($D467,S_Lo_TName!$E$2:$E$31,S_Lo_TName!$A$2:$A$31)</f>
        <v>#N/A</v>
      </c>
    </row>
    <row r="468" customFormat="false" ht="13.8" hidden="false" customHeight="false" outlineLevel="0" collapsed="false">
      <c r="D468" s="0" t="str">
        <f aca="false">_xlfn.CONCAT(A468," ",B468," ",C468)</f>
        <v>  </v>
      </c>
      <c r="E468" s="0" t="e">
        <f aca="false">LOOKUP($D468,S_Lo_TName!$E$2:$E$31,S_Lo_TName!$A$2:$A$31)</f>
        <v>#N/A</v>
      </c>
    </row>
    <row r="469" customFormat="false" ht="13.8" hidden="false" customHeight="false" outlineLevel="0" collapsed="false">
      <c r="D469" s="0" t="str">
        <f aca="false">_xlfn.CONCAT(A469," ",B469," ",C469)</f>
        <v>  </v>
      </c>
      <c r="E469" s="0" t="e">
        <f aca="false">LOOKUP($D469,S_Lo_TName!$E$2:$E$31,S_Lo_TName!$A$2:$A$31)</f>
        <v>#N/A</v>
      </c>
    </row>
    <row r="470" customFormat="false" ht="13.8" hidden="false" customHeight="false" outlineLevel="0" collapsed="false">
      <c r="D470" s="0" t="str">
        <f aca="false">_xlfn.CONCAT(A470," ",B470," ",C470)</f>
        <v>  </v>
      </c>
      <c r="E470" s="0" t="e">
        <f aca="false">LOOKUP($D470,S_Lo_TName!$E$2:$E$31,S_Lo_TName!$A$2:$A$31)</f>
        <v>#N/A</v>
      </c>
    </row>
    <row r="471" customFormat="false" ht="13.8" hidden="false" customHeight="false" outlineLevel="0" collapsed="false">
      <c r="D471" s="0" t="str">
        <f aca="false">_xlfn.CONCAT(A471," ",B471," ",C471)</f>
        <v>  </v>
      </c>
      <c r="E471" s="0" t="e">
        <f aca="false">LOOKUP($D471,S_Lo_TName!$E$2:$E$31,S_Lo_TName!$A$2:$A$31)</f>
        <v>#N/A</v>
      </c>
    </row>
    <row r="472" customFormat="false" ht="13.8" hidden="false" customHeight="false" outlineLevel="0" collapsed="false">
      <c r="D472" s="0" t="str">
        <f aca="false">_xlfn.CONCAT(A472," ",B472," ",C472)</f>
        <v>  </v>
      </c>
      <c r="E472" s="0" t="e">
        <f aca="false">LOOKUP($D472,S_Lo_TName!$E$2:$E$31,S_Lo_TName!$A$2:$A$31)</f>
        <v>#N/A</v>
      </c>
    </row>
    <row r="473" customFormat="false" ht="13.8" hidden="false" customHeight="false" outlineLevel="0" collapsed="false">
      <c r="D473" s="0" t="str">
        <f aca="false">_xlfn.CONCAT(A473," ",B473," ",C473)</f>
        <v>  </v>
      </c>
      <c r="E473" s="0" t="e">
        <f aca="false">LOOKUP($D473,S_Lo_TName!$E$2:$E$31,S_Lo_TName!$A$2:$A$31)</f>
        <v>#N/A</v>
      </c>
    </row>
    <row r="474" customFormat="false" ht="13.8" hidden="false" customHeight="false" outlineLevel="0" collapsed="false">
      <c r="D474" s="0" t="str">
        <f aca="false">_xlfn.CONCAT(A474," ",B474," ",C474)</f>
        <v>  </v>
      </c>
      <c r="E474" s="0" t="e">
        <f aca="false">LOOKUP($D474,S_Lo_TName!$E$2:$E$31,S_Lo_TName!$A$2:$A$31)</f>
        <v>#N/A</v>
      </c>
    </row>
    <row r="475" customFormat="false" ht="13.8" hidden="false" customHeight="false" outlineLevel="0" collapsed="false">
      <c r="D475" s="0" t="str">
        <f aca="false">_xlfn.CONCAT(A475," ",B475," ",C475)</f>
        <v>  </v>
      </c>
      <c r="E475" s="0" t="e">
        <f aca="false">LOOKUP($D475,S_Lo_TName!$E$2:$E$31,S_Lo_TName!$A$2:$A$31)</f>
        <v>#N/A</v>
      </c>
    </row>
    <row r="476" customFormat="false" ht="13.8" hidden="false" customHeight="false" outlineLevel="0" collapsed="false">
      <c r="D476" s="0" t="str">
        <f aca="false">_xlfn.CONCAT(A476," ",B476," ",C476)</f>
        <v>  </v>
      </c>
      <c r="E476" s="0" t="e">
        <f aca="false">LOOKUP($D476,S_Lo_TName!$E$2:$E$31,S_Lo_TName!$A$2:$A$31)</f>
        <v>#N/A</v>
      </c>
    </row>
    <row r="477" customFormat="false" ht="13.8" hidden="false" customHeight="false" outlineLevel="0" collapsed="false">
      <c r="D477" s="0" t="str">
        <f aca="false">_xlfn.CONCAT(A477," ",B477," ",C477)</f>
        <v>  </v>
      </c>
      <c r="E477" s="0" t="e">
        <f aca="false">LOOKUP($D477,S_Lo_TName!$E$2:$E$31,S_Lo_TName!$A$2:$A$31)</f>
        <v>#N/A</v>
      </c>
    </row>
    <row r="478" customFormat="false" ht="13.8" hidden="false" customHeight="false" outlineLevel="0" collapsed="false">
      <c r="D478" s="0" t="str">
        <f aca="false">_xlfn.CONCAT(A478," ",B478," ",C478)</f>
        <v>  </v>
      </c>
      <c r="E478" s="0" t="e">
        <f aca="false">LOOKUP($D478,S_Lo_TName!$E$2:$E$31,S_Lo_TName!$A$2:$A$31)</f>
        <v>#N/A</v>
      </c>
    </row>
    <row r="479" customFormat="false" ht="13.8" hidden="false" customHeight="false" outlineLevel="0" collapsed="false">
      <c r="D479" s="0" t="str">
        <f aca="false">_xlfn.CONCAT(A479," ",B479," ",C479)</f>
        <v>  </v>
      </c>
      <c r="E479" s="0" t="e">
        <f aca="false">LOOKUP($D479,S_Lo_TName!$E$2:$E$31,S_Lo_TName!$A$2:$A$31)</f>
        <v>#N/A</v>
      </c>
    </row>
    <row r="480" customFormat="false" ht="13.8" hidden="false" customHeight="false" outlineLevel="0" collapsed="false">
      <c r="D480" s="0" t="str">
        <f aca="false">_xlfn.CONCAT(A480," ",B480," ",C480)</f>
        <v>  </v>
      </c>
      <c r="E480" s="0" t="e">
        <f aca="false">LOOKUP($D480,S_Lo_TName!$E$2:$E$31,S_Lo_TName!$A$2:$A$31)</f>
        <v>#N/A</v>
      </c>
    </row>
    <row r="481" customFormat="false" ht="13.8" hidden="false" customHeight="false" outlineLevel="0" collapsed="false">
      <c r="D481" s="0" t="str">
        <f aca="false">_xlfn.CONCAT(A481," ",B481," ",C481)</f>
        <v>  </v>
      </c>
      <c r="E481" s="0" t="e">
        <f aca="false">LOOKUP($D481,S_Lo_TName!$E$2:$E$31,S_Lo_TName!$A$2:$A$31)</f>
        <v>#N/A</v>
      </c>
    </row>
    <row r="482" customFormat="false" ht="13.8" hidden="false" customHeight="false" outlineLevel="0" collapsed="false">
      <c r="D482" s="0" t="str">
        <f aca="false">_xlfn.CONCAT(A482," ",B482," ",C482)</f>
        <v>  </v>
      </c>
      <c r="E482" s="0" t="e">
        <f aca="false">LOOKUP($D482,S_Lo_TName!$E$2:$E$31,S_Lo_TName!$A$2:$A$31)</f>
        <v>#N/A</v>
      </c>
    </row>
    <row r="483" customFormat="false" ht="13.8" hidden="false" customHeight="false" outlineLevel="0" collapsed="false">
      <c r="D483" s="0" t="str">
        <f aca="false">_xlfn.CONCAT(A483," ",B483," ",C483)</f>
        <v>  </v>
      </c>
      <c r="E483" s="0" t="e">
        <f aca="false">LOOKUP($D483,S_Lo_TName!$E$2:$E$31,S_Lo_TName!$A$2:$A$31)</f>
        <v>#N/A</v>
      </c>
    </row>
    <row r="484" customFormat="false" ht="13.8" hidden="false" customHeight="false" outlineLevel="0" collapsed="false">
      <c r="D484" s="0" t="str">
        <f aca="false">_xlfn.CONCAT(A484," ",B484," ",C484)</f>
        <v>  </v>
      </c>
      <c r="E484" s="0" t="e">
        <f aca="false">LOOKUP($D484,S_Lo_TName!$E$2:$E$31,S_Lo_TName!$A$2:$A$31)</f>
        <v>#N/A</v>
      </c>
    </row>
    <row r="485" customFormat="false" ht="13.8" hidden="false" customHeight="false" outlineLevel="0" collapsed="false">
      <c r="D485" s="0" t="str">
        <f aca="false">_xlfn.CONCAT(A485," ",B485," ",C485)</f>
        <v>  </v>
      </c>
      <c r="E485" s="0" t="e">
        <f aca="false">LOOKUP($D485,S_Lo_TName!$E$2:$E$31,S_Lo_TName!$A$2:$A$31)</f>
        <v>#N/A</v>
      </c>
    </row>
    <row r="486" customFormat="false" ht="13.8" hidden="false" customHeight="false" outlineLevel="0" collapsed="false">
      <c r="D486" s="0" t="str">
        <f aca="false">_xlfn.CONCAT(A486," ",B486," ",C486)</f>
        <v>  </v>
      </c>
      <c r="E486" s="0" t="e">
        <f aca="false">LOOKUP($D486,S_Lo_TName!$E$2:$E$31,S_Lo_TName!$A$2:$A$31)</f>
        <v>#N/A</v>
      </c>
    </row>
    <row r="487" customFormat="false" ht="13.8" hidden="false" customHeight="false" outlineLevel="0" collapsed="false">
      <c r="D487" s="0" t="str">
        <f aca="false">_xlfn.CONCAT(A487," ",B487," ",C487)</f>
        <v>  </v>
      </c>
      <c r="E487" s="0" t="e">
        <f aca="false">LOOKUP($D487,S_Lo_TName!$E$2:$E$31,S_Lo_TName!$A$2:$A$31)</f>
        <v>#N/A</v>
      </c>
    </row>
    <row r="488" customFormat="false" ht="13.8" hidden="false" customHeight="false" outlineLevel="0" collapsed="false">
      <c r="D488" s="0" t="str">
        <f aca="false">_xlfn.CONCAT(A488," ",B488," ",C488)</f>
        <v>  </v>
      </c>
      <c r="E488" s="0" t="e">
        <f aca="false">LOOKUP($D488,S_Lo_TName!$E$2:$E$31,S_Lo_TName!$A$2:$A$31)</f>
        <v>#N/A</v>
      </c>
    </row>
    <row r="489" customFormat="false" ht="13.8" hidden="false" customHeight="false" outlineLevel="0" collapsed="false">
      <c r="D489" s="0" t="str">
        <f aca="false">_xlfn.CONCAT(A489," ",B489," ",C489)</f>
        <v>  </v>
      </c>
      <c r="E489" s="0" t="e">
        <f aca="false">LOOKUP($D489,S_Lo_TName!$E$2:$E$31,S_Lo_TName!$A$2:$A$31)</f>
        <v>#N/A</v>
      </c>
    </row>
    <row r="490" customFormat="false" ht="13.8" hidden="false" customHeight="false" outlineLevel="0" collapsed="false">
      <c r="D490" s="0" t="str">
        <f aca="false">_xlfn.CONCAT(A490," ",B490," ",C490)</f>
        <v>  </v>
      </c>
      <c r="E490" s="0" t="e">
        <f aca="false">LOOKUP($D490,S_Lo_TName!$E$2:$E$31,S_Lo_TName!$A$2:$A$31)</f>
        <v>#N/A</v>
      </c>
    </row>
    <row r="491" customFormat="false" ht="13.8" hidden="false" customHeight="false" outlineLevel="0" collapsed="false">
      <c r="D491" s="0" t="str">
        <f aca="false">_xlfn.CONCAT(A491," ",B491," ",C491)</f>
        <v>  </v>
      </c>
      <c r="E491" s="0" t="e">
        <f aca="false">LOOKUP($D491,S_Lo_TName!$E$2:$E$31,S_Lo_TName!$A$2:$A$31)</f>
        <v>#N/A</v>
      </c>
    </row>
    <row r="492" customFormat="false" ht="13.8" hidden="false" customHeight="false" outlineLevel="0" collapsed="false">
      <c r="D492" s="0" t="str">
        <f aca="false">_xlfn.CONCAT(A492," ",B492," ",C492)</f>
        <v>  </v>
      </c>
      <c r="E492" s="0" t="e">
        <f aca="false">LOOKUP($D492,S_Lo_TName!$E$2:$E$31,S_Lo_TName!$A$2:$A$31)</f>
        <v>#N/A</v>
      </c>
    </row>
    <row r="493" customFormat="false" ht="13.8" hidden="false" customHeight="false" outlineLevel="0" collapsed="false">
      <c r="D493" s="0" t="str">
        <f aca="false">_xlfn.CONCAT(A493," ",B493," ",C493)</f>
        <v>  </v>
      </c>
      <c r="E493" s="0" t="e">
        <f aca="false">LOOKUP($D493,S_Lo_TName!$E$2:$E$31,S_Lo_TName!$A$2:$A$31)</f>
        <v>#N/A</v>
      </c>
    </row>
    <row r="494" customFormat="false" ht="13.8" hidden="false" customHeight="false" outlineLevel="0" collapsed="false">
      <c r="D494" s="0" t="str">
        <f aca="false">_xlfn.CONCAT(A494," ",B494," ",C494)</f>
        <v>  </v>
      </c>
      <c r="E494" s="0" t="e">
        <f aca="false">LOOKUP($D494,S_Lo_TName!$E$2:$E$31,S_Lo_TName!$A$2:$A$31)</f>
        <v>#N/A</v>
      </c>
    </row>
    <row r="495" customFormat="false" ht="13.8" hidden="false" customHeight="false" outlineLevel="0" collapsed="false">
      <c r="D495" s="0" t="str">
        <f aca="false">_xlfn.CONCAT(A495," ",B495," ",C495)</f>
        <v>  </v>
      </c>
      <c r="E495" s="0" t="e">
        <f aca="false">LOOKUP($D495,S_Lo_TName!$E$2:$E$31,S_Lo_TName!$A$2:$A$31)</f>
        <v>#N/A</v>
      </c>
    </row>
    <row r="496" customFormat="false" ht="13.8" hidden="false" customHeight="false" outlineLevel="0" collapsed="false">
      <c r="D496" s="0" t="str">
        <f aca="false">_xlfn.CONCAT(A496," ",B496," ",C496)</f>
        <v>  </v>
      </c>
      <c r="E496" s="0" t="e">
        <f aca="false">LOOKUP($D496,S_Lo_TName!$E$2:$E$31,S_Lo_TName!$A$2:$A$31)</f>
        <v>#N/A</v>
      </c>
    </row>
    <row r="497" customFormat="false" ht="13.8" hidden="false" customHeight="false" outlineLevel="0" collapsed="false">
      <c r="D497" s="0" t="str">
        <f aca="false">_xlfn.CONCAT(A497," ",B497," ",C497)</f>
        <v>  </v>
      </c>
      <c r="E497" s="0" t="e">
        <f aca="false">LOOKUP($D497,S_Lo_TName!$E$2:$E$31,S_Lo_TName!$A$2:$A$31)</f>
        <v>#N/A</v>
      </c>
    </row>
    <row r="498" customFormat="false" ht="13.8" hidden="false" customHeight="false" outlineLevel="0" collapsed="false">
      <c r="D498" s="0" t="str">
        <f aca="false">_xlfn.CONCAT(A498," ",B498," ",C498)</f>
        <v>  </v>
      </c>
      <c r="E498" s="0" t="e">
        <f aca="false">LOOKUP($D498,S_Lo_TName!$E$2:$E$31,S_Lo_TName!$A$2:$A$31)</f>
        <v>#N/A</v>
      </c>
    </row>
    <row r="499" customFormat="false" ht="13.8" hidden="false" customHeight="false" outlineLevel="0" collapsed="false">
      <c r="D499" s="0" t="str">
        <f aca="false">_xlfn.CONCAT(A499," ",B499," ",C499)</f>
        <v>  </v>
      </c>
      <c r="E499" s="0" t="e">
        <f aca="false">LOOKUP($D499,S_Lo_TName!$E$2:$E$31,S_Lo_TName!$A$2:$A$31)</f>
        <v>#N/A</v>
      </c>
    </row>
    <row r="500" customFormat="false" ht="13.8" hidden="false" customHeight="false" outlineLevel="0" collapsed="false">
      <c r="D500" s="0" t="str">
        <f aca="false">_xlfn.CONCAT(A500," ",B500," ",C500)</f>
        <v>  </v>
      </c>
      <c r="E500" s="0" t="e">
        <f aca="false">LOOKUP($D500,S_Lo_TName!$E$2:$E$31,S_Lo_TName!$A$2:$A$31)</f>
        <v>#N/A</v>
      </c>
    </row>
    <row r="501" customFormat="false" ht="13.8" hidden="false" customHeight="false" outlineLevel="0" collapsed="false">
      <c r="D501" s="0" t="str">
        <f aca="false">_xlfn.CONCAT(A501," ",B501," ",C501)</f>
        <v>  </v>
      </c>
      <c r="E501" s="0" t="e">
        <f aca="false">LOOKUP($D501,S_Lo_TName!$E$2:$E$31,S_Lo_TName!$A$2:$A$31)</f>
        <v>#N/A</v>
      </c>
    </row>
    <row r="502" customFormat="false" ht="13.8" hidden="false" customHeight="false" outlineLevel="0" collapsed="false">
      <c r="D502" s="0" t="str">
        <f aca="false">_xlfn.CONCAT(A502," ",B502," ",C502)</f>
        <v>  </v>
      </c>
      <c r="E502" s="0" t="e">
        <f aca="false">LOOKUP($D502,S_Lo_TName!$E$2:$E$31,S_Lo_TName!$A$2:$A$31)</f>
        <v>#N/A</v>
      </c>
    </row>
    <row r="503" customFormat="false" ht="13.8" hidden="false" customHeight="false" outlineLevel="0" collapsed="false">
      <c r="D503" s="0" t="str">
        <f aca="false">_xlfn.CONCAT(A503," ",B503," ",C503)</f>
        <v>  </v>
      </c>
      <c r="E503" s="0" t="e">
        <f aca="false">LOOKUP($D503,S_Lo_TName!$E$2:$E$31,S_Lo_TName!$A$2:$A$31)</f>
        <v>#N/A</v>
      </c>
    </row>
    <row r="504" customFormat="false" ht="13.8" hidden="false" customHeight="false" outlineLevel="0" collapsed="false">
      <c r="D504" s="0" t="str">
        <f aca="false">_xlfn.CONCAT(A504," ",B504," ",C504)</f>
        <v>  </v>
      </c>
      <c r="E504" s="0" t="e">
        <f aca="false">LOOKUP($D504,S_Lo_TName!$E$2:$E$31,S_Lo_TName!$A$2:$A$31)</f>
        <v>#N/A</v>
      </c>
    </row>
    <row r="505" customFormat="false" ht="13.8" hidden="false" customHeight="false" outlineLevel="0" collapsed="false">
      <c r="D505" s="0" t="str">
        <f aca="false">_xlfn.CONCAT(A505," ",B505," ",C505)</f>
        <v>  </v>
      </c>
      <c r="E505" s="0" t="e">
        <f aca="false">LOOKUP($D505,S_Lo_TName!$E$2:$E$31,S_Lo_TName!$A$2:$A$31)</f>
        <v>#N/A</v>
      </c>
    </row>
    <row r="506" customFormat="false" ht="13.8" hidden="false" customHeight="false" outlineLevel="0" collapsed="false">
      <c r="D506" s="0" t="str">
        <f aca="false">_xlfn.CONCAT(A506," ",B506," ",C506)</f>
        <v>  </v>
      </c>
      <c r="E506" s="0" t="e">
        <f aca="false">LOOKUP($D506,S_Lo_TName!$E$2:$E$31,S_Lo_TName!$A$2:$A$31)</f>
        <v>#N/A</v>
      </c>
    </row>
    <row r="507" customFormat="false" ht="13.8" hidden="false" customHeight="false" outlineLevel="0" collapsed="false">
      <c r="D507" s="0" t="str">
        <f aca="false">_xlfn.CONCAT(A507," ",B507," ",C507)</f>
        <v>  </v>
      </c>
      <c r="E507" s="0" t="e">
        <f aca="false">LOOKUP($D507,S_Lo_TName!$E$2:$E$31,S_Lo_TName!$A$2:$A$31)</f>
        <v>#N/A</v>
      </c>
    </row>
    <row r="508" customFormat="false" ht="13.8" hidden="false" customHeight="false" outlineLevel="0" collapsed="false">
      <c r="D508" s="0" t="str">
        <f aca="false">_xlfn.CONCAT(A508," ",B508," ",C508)</f>
        <v>  </v>
      </c>
      <c r="E508" s="0" t="e">
        <f aca="false">LOOKUP($D508,S_Lo_TName!$E$2:$E$31,S_Lo_TName!$A$2:$A$31)</f>
        <v>#N/A</v>
      </c>
    </row>
    <row r="509" customFormat="false" ht="13.8" hidden="false" customHeight="false" outlineLevel="0" collapsed="false">
      <c r="D509" s="0" t="str">
        <f aca="false">_xlfn.CONCAT(A509," ",B509," ",C509)</f>
        <v>  </v>
      </c>
      <c r="E509" s="0" t="e">
        <f aca="false">LOOKUP($D509,S_Lo_TName!$E$2:$E$31,S_Lo_TName!$A$2:$A$31)</f>
        <v>#N/A</v>
      </c>
    </row>
    <row r="510" customFormat="false" ht="13.8" hidden="false" customHeight="false" outlineLevel="0" collapsed="false">
      <c r="D510" s="0" t="str">
        <f aca="false">_xlfn.CONCAT(A510," ",B510," ",C510)</f>
        <v>  </v>
      </c>
      <c r="E510" s="0" t="e">
        <f aca="false">LOOKUP($D510,S_Lo_TName!$E$2:$E$31,S_Lo_TName!$A$2:$A$31)</f>
        <v>#N/A</v>
      </c>
    </row>
    <row r="511" customFormat="false" ht="13.8" hidden="false" customHeight="false" outlineLevel="0" collapsed="false">
      <c r="D511" s="0" t="str">
        <f aca="false">_xlfn.CONCAT(A511," ",B511," ",C511)</f>
        <v>  </v>
      </c>
      <c r="E511" s="0" t="e">
        <f aca="false">LOOKUP($D511,S_Lo_TName!$E$2:$E$31,S_Lo_TName!$A$2:$A$31)</f>
        <v>#N/A</v>
      </c>
    </row>
    <row r="512" customFormat="false" ht="13.8" hidden="false" customHeight="false" outlineLevel="0" collapsed="false">
      <c r="D512" s="0" t="str">
        <f aca="false">_xlfn.CONCAT(A512," ",B512," ",C512)</f>
        <v>  </v>
      </c>
      <c r="E512" s="0" t="e">
        <f aca="false">LOOKUP($D512,S_Lo_TName!$E$2:$E$31,S_Lo_TName!$A$2:$A$31)</f>
        <v>#N/A</v>
      </c>
    </row>
    <row r="513" customFormat="false" ht="13.8" hidden="false" customHeight="false" outlineLevel="0" collapsed="false">
      <c r="D513" s="0" t="str">
        <f aca="false">_xlfn.CONCAT(A513," ",B513," ",C513)</f>
        <v>  </v>
      </c>
      <c r="E513" s="0" t="e">
        <f aca="false">LOOKUP($D513,S_Lo_TName!$E$2:$E$31,S_Lo_TName!$A$2:$A$31)</f>
        <v>#N/A</v>
      </c>
    </row>
    <row r="514" customFormat="false" ht="13.8" hidden="false" customHeight="false" outlineLevel="0" collapsed="false">
      <c r="D514" s="0" t="str">
        <f aca="false">_xlfn.CONCAT(A514," ",B514," ",C514)</f>
        <v>  </v>
      </c>
      <c r="E514" s="0" t="e">
        <f aca="false">LOOKUP($D514,S_Lo_TName!$E$2:$E$31,S_Lo_TName!$A$2:$A$31)</f>
        <v>#N/A</v>
      </c>
    </row>
    <row r="515" customFormat="false" ht="13.8" hidden="false" customHeight="false" outlineLevel="0" collapsed="false">
      <c r="D515" s="0" t="str">
        <f aca="false">_xlfn.CONCAT(A515," ",B515," ",C515)</f>
        <v>  </v>
      </c>
      <c r="E515" s="0" t="e">
        <f aca="false">LOOKUP($D515,S_Lo_TName!$E$2:$E$31,S_Lo_TName!$A$2:$A$31)</f>
        <v>#N/A</v>
      </c>
    </row>
    <row r="516" customFormat="false" ht="13.8" hidden="false" customHeight="false" outlineLevel="0" collapsed="false">
      <c r="D516" s="0" t="str">
        <f aca="false">_xlfn.CONCAT(A516," ",B516," ",C516)</f>
        <v>  </v>
      </c>
      <c r="E516" s="0" t="e">
        <f aca="false">LOOKUP($D516,S_Lo_TName!$E$2:$E$31,S_Lo_TName!$A$2:$A$31)</f>
        <v>#N/A</v>
      </c>
    </row>
    <row r="517" customFormat="false" ht="13.8" hidden="false" customHeight="false" outlineLevel="0" collapsed="false">
      <c r="D517" s="0" t="str">
        <f aca="false">_xlfn.CONCAT(A517," ",B517," ",C517)</f>
        <v>  </v>
      </c>
      <c r="E517" s="0" t="e">
        <f aca="false">LOOKUP($D517,S_Lo_TName!$E$2:$E$31,S_Lo_TName!$A$2:$A$31)</f>
        <v>#N/A</v>
      </c>
    </row>
    <row r="518" customFormat="false" ht="13.8" hidden="false" customHeight="false" outlineLevel="0" collapsed="false">
      <c r="D518" s="0" t="str">
        <f aca="false">_xlfn.CONCAT(A518," ",B518," ",C518)</f>
        <v>  </v>
      </c>
      <c r="E518" s="0" t="e">
        <f aca="false">LOOKUP($D518,S_Lo_TName!$E$2:$E$31,S_Lo_TName!$A$2:$A$31)</f>
        <v>#N/A</v>
      </c>
    </row>
    <row r="519" customFormat="false" ht="13.8" hidden="false" customHeight="false" outlineLevel="0" collapsed="false">
      <c r="D519" s="0" t="str">
        <f aca="false">_xlfn.CONCAT(A519," ",B519," ",C519)</f>
        <v>  </v>
      </c>
      <c r="E519" s="0" t="e">
        <f aca="false">LOOKUP($D519,S_Lo_TName!$E$2:$E$31,S_Lo_TName!$A$2:$A$31)</f>
        <v>#N/A</v>
      </c>
    </row>
    <row r="520" customFormat="false" ht="13.8" hidden="false" customHeight="false" outlineLevel="0" collapsed="false">
      <c r="D520" s="0" t="str">
        <f aca="false">_xlfn.CONCAT(A520," ",B520," ",C520)</f>
        <v>  </v>
      </c>
      <c r="E520" s="0" t="e">
        <f aca="false">LOOKUP($D520,S_Lo_TName!$E$2:$E$31,S_Lo_TName!$A$2:$A$31)</f>
        <v>#N/A</v>
      </c>
    </row>
    <row r="521" customFormat="false" ht="13.8" hidden="false" customHeight="false" outlineLevel="0" collapsed="false">
      <c r="D521" s="0" t="str">
        <f aca="false">_xlfn.CONCAT(A521," ",B521," ",C521)</f>
        <v>  </v>
      </c>
      <c r="E521" s="0" t="e">
        <f aca="false">LOOKUP($D521,S_Lo_TName!$E$2:$E$31,S_Lo_TName!$A$2:$A$31)</f>
        <v>#N/A</v>
      </c>
    </row>
    <row r="522" customFormat="false" ht="13.8" hidden="false" customHeight="false" outlineLevel="0" collapsed="false">
      <c r="D522" s="0" t="str">
        <f aca="false">_xlfn.CONCAT(A522," ",B522," ",C522)</f>
        <v>  </v>
      </c>
      <c r="E522" s="0" t="e">
        <f aca="false">LOOKUP($D522,S_Lo_TName!$E$2:$E$31,S_Lo_TName!$A$2:$A$31)</f>
        <v>#N/A</v>
      </c>
    </row>
    <row r="523" customFormat="false" ht="13.8" hidden="false" customHeight="false" outlineLevel="0" collapsed="false">
      <c r="D523" s="0" t="str">
        <f aca="false">_xlfn.CONCAT(A523," ",B523," ",C523)</f>
        <v>  </v>
      </c>
      <c r="E523" s="0" t="e">
        <f aca="false">LOOKUP($D523,S_Lo_TName!$E$2:$E$31,S_Lo_TName!$A$2:$A$31)</f>
        <v>#N/A</v>
      </c>
    </row>
    <row r="524" customFormat="false" ht="13.8" hidden="false" customHeight="false" outlineLevel="0" collapsed="false">
      <c r="D524" s="0" t="str">
        <f aca="false">_xlfn.CONCAT(A524," ",B524," ",C524)</f>
        <v>  </v>
      </c>
      <c r="E524" s="0" t="e">
        <f aca="false">LOOKUP($D524,S_Lo_TName!$E$2:$E$31,S_Lo_TName!$A$2:$A$31)</f>
        <v>#N/A</v>
      </c>
    </row>
    <row r="525" customFormat="false" ht="13.8" hidden="false" customHeight="false" outlineLevel="0" collapsed="false">
      <c r="D525" s="0" t="str">
        <f aca="false">_xlfn.CONCAT(A525," ",B525," ",C525)</f>
        <v>  </v>
      </c>
      <c r="E525" s="0" t="e">
        <f aca="false">LOOKUP($D525,S_Lo_TName!$E$2:$E$31,S_Lo_TName!$A$2:$A$31)</f>
        <v>#N/A</v>
      </c>
    </row>
    <row r="526" customFormat="false" ht="13.8" hidden="false" customHeight="false" outlineLevel="0" collapsed="false">
      <c r="D526" s="0" t="str">
        <f aca="false">_xlfn.CONCAT(A526," ",B526," ",C526)</f>
        <v>  </v>
      </c>
      <c r="E526" s="0" t="e">
        <f aca="false">LOOKUP($D526,S_Lo_TName!$E$2:$E$31,S_Lo_TName!$A$2:$A$31)</f>
        <v>#N/A</v>
      </c>
    </row>
    <row r="527" customFormat="false" ht="13.8" hidden="false" customHeight="false" outlineLevel="0" collapsed="false">
      <c r="D527" s="0" t="str">
        <f aca="false">_xlfn.CONCAT(A527," ",B527," ",C527)</f>
        <v>  </v>
      </c>
      <c r="E527" s="0" t="e">
        <f aca="false">LOOKUP($D527,S_Lo_TName!$E$2:$E$31,S_Lo_TName!$A$2:$A$31)</f>
        <v>#N/A</v>
      </c>
    </row>
    <row r="528" customFormat="false" ht="13.8" hidden="false" customHeight="false" outlineLevel="0" collapsed="false">
      <c r="D528" s="0" t="str">
        <f aca="false">_xlfn.CONCAT(A528," ",B528," ",C528)</f>
        <v>  </v>
      </c>
      <c r="E528" s="0" t="e">
        <f aca="false">LOOKUP($D528,S_Lo_TName!$E$2:$E$31,S_Lo_TName!$A$2:$A$31)</f>
        <v>#N/A</v>
      </c>
    </row>
    <row r="529" customFormat="false" ht="13.8" hidden="false" customHeight="false" outlineLevel="0" collapsed="false">
      <c r="D529" s="0" t="str">
        <f aca="false">_xlfn.CONCAT(A529," ",B529," ",C529)</f>
        <v>  </v>
      </c>
      <c r="E529" s="0" t="e">
        <f aca="false">LOOKUP($D529,S_Lo_TName!$E$2:$E$31,S_Lo_TName!$A$2:$A$31)</f>
        <v>#N/A</v>
      </c>
    </row>
    <row r="530" customFormat="false" ht="13.8" hidden="false" customHeight="false" outlineLevel="0" collapsed="false">
      <c r="D530" s="0" t="str">
        <f aca="false">_xlfn.CONCAT(A530," ",B530," ",C530)</f>
        <v>  </v>
      </c>
      <c r="E530" s="0" t="e">
        <f aca="false">LOOKUP($D530,S_Lo_TName!$E$2:$E$31,S_Lo_TName!$A$2:$A$31)</f>
        <v>#N/A</v>
      </c>
    </row>
    <row r="531" customFormat="false" ht="13.8" hidden="false" customHeight="false" outlineLevel="0" collapsed="false">
      <c r="D531" s="0" t="str">
        <f aca="false">_xlfn.CONCAT(A531," ",B531," ",C531)</f>
        <v>  </v>
      </c>
      <c r="E531" s="0" t="e">
        <f aca="false">LOOKUP($D531,S_Lo_TName!$E$2:$E$31,S_Lo_TName!$A$2:$A$31)</f>
        <v>#N/A</v>
      </c>
    </row>
    <row r="532" customFormat="false" ht="13.8" hidden="false" customHeight="false" outlineLevel="0" collapsed="false">
      <c r="D532" s="0" t="str">
        <f aca="false">_xlfn.CONCAT(A532," ",B532," ",C532)</f>
        <v>  </v>
      </c>
      <c r="E532" s="0" t="e">
        <f aca="false">LOOKUP($D532,S_Lo_TName!$E$2:$E$31,S_Lo_TName!$A$2:$A$31)</f>
        <v>#N/A</v>
      </c>
    </row>
    <row r="533" customFormat="false" ht="13.8" hidden="false" customHeight="false" outlineLevel="0" collapsed="false">
      <c r="D533" s="0" t="str">
        <f aca="false">_xlfn.CONCAT(A533," ",B533," ",C533)</f>
        <v>  </v>
      </c>
      <c r="E533" s="0" t="e">
        <f aca="false">LOOKUP($D533,S_Lo_TName!$E$2:$E$31,S_Lo_TName!$A$2:$A$31)</f>
        <v>#N/A</v>
      </c>
    </row>
    <row r="534" customFormat="false" ht="13.8" hidden="false" customHeight="false" outlineLevel="0" collapsed="false">
      <c r="D534" s="0" t="str">
        <f aca="false">_xlfn.CONCAT(A534," ",B534," ",C534)</f>
        <v>  </v>
      </c>
      <c r="E534" s="0" t="e">
        <f aca="false">LOOKUP($D534,S_Lo_TName!$E$2:$E$31,S_Lo_TName!$A$2:$A$31)</f>
        <v>#N/A</v>
      </c>
    </row>
    <row r="535" customFormat="false" ht="13.8" hidden="false" customHeight="false" outlineLevel="0" collapsed="false">
      <c r="D535" s="0" t="str">
        <f aca="false">_xlfn.CONCAT(A535," ",B535," ",C535)</f>
        <v>  </v>
      </c>
      <c r="E535" s="0" t="e">
        <f aca="false">LOOKUP($D535,S_Lo_TName!$E$2:$E$31,S_Lo_TName!$A$2:$A$31)</f>
        <v>#N/A</v>
      </c>
    </row>
    <row r="536" customFormat="false" ht="13.8" hidden="false" customHeight="false" outlineLevel="0" collapsed="false">
      <c r="D536" s="0" t="str">
        <f aca="false">_xlfn.CONCAT(A536," ",B536," ",C536)</f>
        <v>  </v>
      </c>
      <c r="E536" s="0" t="e">
        <f aca="false">LOOKUP($D536,S_Lo_TName!$E$2:$E$31,S_Lo_TName!$A$2:$A$31)</f>
        <v>#N/A</v>
      </c>
    </row>
    <row r="537" customFormat="false" ht="13.8" hidden="false" customHeight="false" outlineLevel="0" collapsed="false">
      <c r="D537" s="0" t="str">
        <f aca="false">_xlfn.CONCAT(A537," ",B537," ",C537)</f>
        <v>  </v>
      </c>
      <c r="E537" s="0" t="e">
        <f aca="false">LOOKUP($D537,S_Lo_TName!$E$2:$E$31,S_Lo_TName!$A$2:$A$31)</f>
        <v>#N/A</v>
      </c>
    </row>
    <row r="538" customFormat="false" ht="13.8" hidden="false" customHeight="false" outlineLevel="0" collapsed="false">
      <c r="D538" s="0" t="str">
        <f aca="false">_xlfn.CONCAT(A538," ",B538," ",C538)</f>
        <v>  </v>
      </c>
      <c r="E538" s="0" t="e">
        <f aca="false">LOOKUP($D538,S_Lo_TName!$E$2:$E$31,S_Lo_TName!$A$2:$A$31)</f>
        <v>#N/A</v>
      </c>
    </row>
    <row r="539" customFormat="false" ht="13.8" hidden="false" customHeight="false" outlineLevel="0" collapsed="false">
      <c r="D539" s="0" t="str">
        <f aca="false">_xlfn.CONCAT(A539," ",B539," ",C539)</f>
        <v>  </v>
      </c>
      <c r="E539" s="0" t="e">
        <f aca="false">LOOKUP($D539,S_Lo_TName!$E$2:$E$31,S_Lo_TName!$A$2:$A$31)</f>
        <v>#N/A</v>
      </c>
    </row>
    <row r="540" customFormat="false" ht="13.8" hidden="false" customHeight="false" outlineLevel="0" collapsed="false">
      <c r="D540" s="0" t="str">
        <f aca="false">_xlfn.CONCAT(A540," ",B540," ",C540)</f>
        <v>  </v>
      </c>
      <c r="E540" s="0" t="e">
        <f aca="false">LOOKUP($D540,S_Lo_TName!$E$2:$E$31,S_Lo_TName!$A$2:$A$31)</f>
        <v>#N/A</v>
      </c>
    </row>
    <row r="541" customFormat="false" ht="13.8" hidden="false" customHeight="false" outlineLevel="0" collapsed="false">
      <c r="D541" s="0" t="str">
        <f aca="false">_xlfn.CONCAT(A541," ",B541," ",C541)</f>
        <v>  </v>
      </c>
      <c r="E541" s="0" t="e">
        <f aca="false">LOOKUP($D541,S_Lo_TName!$E$2:$E$31,S_Lo_TName!$A$2:$A$31)</f>
        <v>#N/A</v>
      </c>
    </row>
    <row r="542" customFormat="false" ht="13.8" hidden="false" customHeight="false" outlineLevel="0" collapsed="false">
      <c r="D542" s="0" t="str">
        <f aca="false">_xlfn.CONCAT(A542," ",B542," ",C542)</f>
        <v>  </v>
      </c>
      <c r="E542" s="0" t="e">
        <f aca="false">LOOKUP($D542,S_Lo_TName!$E$2:$E$31,S_Lo_TName!$A$2:$A$31)</f>
        <v>#N/A</v>
      </c>
    </row>
    <row r="543" customFormat="false" ht="13.8" hidden="false" customHeight="false" outlineLevel="0" collapsed="false">
      <c r="D543" s="0" t="str">
        <f aca="false">_xlfn.CONCAT(A543," ",B543," ",C543)</f>
        <v>  </v>
      </c>
      <c r="E543" s="0" t="e">
        <f aca="false">LOOKUP($D543,S_Lo_TName!$E$2:$E$31,S_Lo_TName!$A$2:$A$31)</f>
        <v>#N/A</v>
      </c>
    </row>
    <row r="544" customFormat="false" ht="13.8" hidden="false" customHeight="false" outlineLevel="0" collapsed="false">
      <c r="D544" s="0" t="str">
        <f aca="false">_xlfn.CONCAT(A544," ",B544," ",C544)</f>
        <v>  </v>
      </c>
      <c r="E544" s="0" t="e">
        <f aca="false">LOOKUP($D544,S_Lo_TName!$E$2:$E$31,S_Lo_TName!$A$2:$A$31)</f>
        <v>#N/A</v>
      </c>
    </row>
    <row r="545" customFormat="false" ht="13.8" hidden="false" customHeight="false" outlineLevel="0" collapsed="false">
      <c r="D545" s="0" t="str">
        <f aca="false">_xlfn.CONCAT(A545," ",B545," ",C545)</f>
        <v>  </v>
      </c>
      <c r="E545" s="0" t="e">
        <f aca="false">LOOKUP($D545,S_Lo_TName!$E$2:$E$31,S_Lo_TName!$A$2:$A$31)</f>
        <v>#N/A</v>
      </c>
    </row>
    <row r="546" customFormat="false" ht="13.8" hidden="false" customHeight="false" outlineLevel="0" collapsed="false">
      <c r="D546" s="0" t="str">
        <f aca="false">_xlfn.CONCAT(A546," ",B546," ",C546)</f>
        <v>  </v>
      </c>
      <c r="E546" s="0" t="e">
        <f aca="false">LOOKUP($D546,S_Lo_TName!$E$2:$E$31,S_Lo_TName!$A$2:$A$31)</f>
        <v>#N/A</v>
      </c>
    </row>
    <row r="547" customFormat="false" ht="13.8" hidden="false" customHeight="false" outlineLevel="0" collapsed="false">
      <c r="D547" s="0" t="str">
        <f aca="false">_xlfn.CONCAT(A547," ",B547," ",C547)</f>
        <v>  </v>
      </c>
      <c r="E547" s="0" t="e">
        <f aca="false">LOOKUP($D547,S_Lo_TName!$E$2:$E$31,S_Lo_TName!$A$2:$A$31)</f>
        <v>#N/A</v>
      </c>
    </row>
    <row r="548" customFormat="false" ht="13.8" hidden="false" customHeight="false" outlineLevel="0" collapsed="false">
      <c r="D548" s="0" t="str">
        <f aca="false">_xlfn.CONCAT(A548," ",B548," ",C548)</f>
        <v>  </v>
      </c>
      <c r="E548" s="0" t="e">
        <f aca="false">LOOKUP($D548,S_Lo_TName!$E$2:$E$31,S_Lo_TName!$A$2:$A$31)</f>
        <v>#N/A</v>
      </c>
    </row>
    <row r="549" customFormat="false" ht="13.8" hidden="false" customHeight="false" outlineLevel="0" collapsed="false">
      <c r="D549" s="0" t="str">
        <f aca="false">_xlfn.CONCAT(A549," ",B549," ",C549)</f>
        <v>  </v>
      </c>
      <c r="E549" s="0" t="e">
        <f aca="false">LOOKUP($D549,S_Lo_TName!$E$2:$E$31,S_Lo_TName!$A$2:$A$31)</f>
        <v>#N/A</v>
      </c>
    </row>
    <row r="550" customFormat="false" ht="13.8" hidden="false" customHeight="false" outlineLevel="0" collapsed="false">
      <c r="D550" s="0" t="str">
        <f aca="false">_xlfn.CONCAT(A550," ",B550," ",C550)</f>
        <v>  </v>
      </c>
      <c r="E550" s="0" t="e">
        <f aca="false">LOOKUP($D550,S_Lo_TName!$E$2:$E$31,S_Lo_TName!$A$2:$A$31)</f>
        <v>#N/A</v>
      </c>
    </row>
    <row r="551" customFormat="false" ht="13.8" hidden="false" customHeight="false" outlineLevel="0" collapsed="false">
      <c r="D551" s="0" t="str">
        <f aca="false">_xlfn.CONCAT(A551," ",B551," ",C551)</f>
        <v>  </v>
      </c>
      <c r="E551" s="0" t="e">
        <f aca="false">LOOKUP($D551,S_Lo_TName!$E$2:$E$31,S_Lo_TName!$A$2:$A$31)</f>
        <v>#N/A</v>
      </c>
    </row>
    <row r="552" customFormat="false" ht="13.8" hidden="false" customHeight="false" outlineLevel="0" collapsed="false">
      <c r="D552" s="0" t="str">
        <f aca="false">_xlfn.CONCAT(A552," ",B552," ",C552)</f>
        <v>  </v>
      </c>
      <c r="E552" s="0" t="e">
        <f aca="false">LOOKUP($D552,S_Lo_TName!$E$2:$E$31,S_Lo_TName!$A$2:$A$31)</f>
        <v>#N/A</v>
      </c>
    </row>
    <row r="553" customFormat="false" ht="13.8" hidden="false" customHeight="false" outlineLevel="0" collapsed="false">
      <c r="D553" s="0" t="str">
        <f aca="false">_xlfn.CONCAT(A553," ",B553," ",C553)</f>
        <v>  </v>
      </c>
      <c r="E553" s="0" t="e">
        <f aca="false">LOOKUP($D553,S_Lo_TName!$E$2:$E$31,S_Lo_TName!$A$2:$A$31)</f>
        <v>#N/A</v>
      </c>
    </row>
    <row r="554" customFormat="false" ht="13.8" hidden="false" customHeight="false" outlineLevel="0" collapsed="false">
      <c r="D554" s="0" t="str">
        <f aca="false">_xlfn.CONCAT(A554," ",B554," ",C554)</f>
        <v>  </v>
      </c>
      <c r="E554" s="0" t="e">
        <f aca="false">LOOKUP($D554,S_Lo_TName!$E$2:$E$31,S_Lo_TName!$A$2:$A$31)</f>
        <v>#N/A</v>
      </c>
    </row>
    <row r="555" customFormat="false" ht="13.8" hidden="false" customHeight="false" outlineLevel="0" collapsed="false">
      <c r="D555" s="0" t="str">
        <f aca="false">_xlfn.CONCAT(A555," ",B555," ",C555)</f>
        <v>  </v>
      </c>
      <c r="E555" s="0" t="e">
        <f aca="false">LOOKUP($D555,S_Lo_TName!$E$2:$E$31,S_Lo_TName!$A$2:$A$31)</f>
        <v>#N/A</v>
      </c>
    </row>
    <row r="556" customFormat="false" ht="13.8" hidden="false" customHeight="false" outlineLevel="0" collapsed="false">
      <c r="D556" s="0" t="str">
        <f aca="false">_xlfn.CONCAT(A556," ",B556," ",C556)</f>
        <v>  </v>
      </c>
      <c r="E556" s="0" t="e">
        <f aca="false">LOOKUP($D556,S_Lo_TName!$E$2:$E$31,S_Lo_TName!$A$2:$A$31)</f>
        <v>#N/A</v>
      </c>
    </row>
    <row r="557" customFormat="false" ht="13.8" hidden="false" customHeight="false" outlineLevel="0" collapsed="false">
      <c r="D557" s="0" t="str">
        <f aca="false">_xlfn.CONCAT(A557," ",B557," ",C557)</f>
        <v>  </v>
      </c>
      <c r="E557" s="0" t="e">
        <f aca="false">LOOKUP($D557,S_Lo_TName!$E$2:$E$31,S_Lo_TName!$A$2:$A$31)</f>
        <v>#N/A</v>
      </c>
    </row>
    <row r="558" customFormat="false" ht="13.8" hidden="false" customHeight="false" outlineLevel="0" collapsed="false">
      <c r="D558" s="0" t="str">
        <f aca="false">_xlfn.CONCAT(A558," ",B558," ",C558)</f>
        <v>  </v>
      </c>
      <c r="E558" s="0" t="e">
        <f aca="false">LOOKUP($D558,S_Lo_TName!$E$2:$E$31,S_Lo_TName!$A$2:$A$31)</f>
        <v>#N/A</v>
      </c>
    </row>
    <row r="559" customFormat="false" ht="13.8" hidden="false" customHeight="false" outlineLevel="0" collapsed="false">
      <c r="D559" s="0" t="str">
        <f aca="false">_xlfn.CONCAT(A559," ",B559," ",C559)</f>
        <v>  </v>
      </c>
      <c r="E559" s="0" t="e">
        <f aca="false">LOOKUP($D559,S_Lo_TName!$E$2:$E$31,S_Lo_TName!$A$2:$A$31)</f>
        <v>#N/A</v>
      </c>
    </row>
    <row r="560" customFormat="false" ht="13.8" hidden="false" customHeight="false" outlineLevel="0" collapsed="false">
      <c r="D560" s="0" t="str">
        <f aca="false">_xlfn.CONCAT(A560," ",B560," ",C560)</f>
        <v>  </v>
      </c>
      <c r="E560" s="0" t="e">
        <f aca="false">LOOKUP($D560,S_Lo_TName!$E$2:$E$31,S_Lo_TName!$A$2:$A$31)</f>
        <v>#N/A</v>
      </c>
    </row>
    <row r="561" customFormat="false" ht="13.8" hidden="false" customHeight="false" outlineLevel="0" collapsed="false">
      <c r="D561" s="0" t="str">
        <f aca="false">_xlfn.CONCAT(A561," ",B561," ",C561)</f>
        <v>  </v>
      </c>
      <c r="E561" s="0" t="e">
        <f aca="false">LOOKUP($D561,S_Lo_TName!$E$2:$E$31,S_Lo_TName!$A$2:$A$31)</f>
        <v>#N/A</v>
      </c>
    </row>
    <row r="562" customFormat="false" ht="13.8" hidden="false" customHeight="false" outlineLevel="0" collapsed="false">
      <c r="D562" s="0" t="str">
        <f aca="false">_xlfn.CONCAT(A562," ",B562," ",C562)</f>
        <v>  </v>
      </c>
      <c r="E562" s="0" t="e">
        <f aca="false">LOOKUP($D562,S_Lo_TName!$E$2:$E$31,S_Lo_TName!$A$2:$A$31)</f>
        <v>#N/A</v>
      </c>
    </row>
    <row r="563" customFormat="false" ht="13.8" hidden="false" customHeight="false" outlineLevel="0" collapsed="false">
      <c r="D563" s="0" t="str">
        <f aca="false">_xlfn.CONCAT(A563," ",B563," ",C563)</f>
        <v>  </v>
      </c>
      <c r="E563" s="0" t="e">
        <f aca="false">LOOKUP($D563,S_Lo_TName!$E$2:$E$31,S_Lo_TName!$A$2:$A$31)</f>
        <v>#N/A</v>
      </c>
    </row>
    <row r="564" customFormat="false" ht="13.8" hidden="false" customHeight="false" outlineLevel="0" collapsed="false">
      <c r="D564" s="0" t="str">
        <f aca="false">_xlfn.CONCAT(A564," ",B564," ",C564)</f>
        <v>  </v>
      </c>
      <c r="E564" s="0" t="e">
        <f aca="false">LOOKUP($D564,S_Lo_TName!$E$2:$E$31,S_Lo_TName!$A$2:$A$31)</f>
        <v>#N/A</v>
      </c>
    </row>
    <row r="565" customFormat="false" ht="13.8" hidden="false" customHeight="false" outlineLevel="0" collapsed="false">
      <c r="D565" s="0" t="str">
        <f aca="false">_xlfn.CONCAT(A565," ",B565," ",C565)</f>
        <v>  </v>
      </c>
      <c r="E565" s="0" t="e">
        <f aca="false">LOOKUP($D565,S_Lo_TName!$E$2:$E$31,S_Lo_TName!$A$2:$A$31)</f>
        <v>#N/A</v>
      </c>
    </row>
    <row r="566" customFormat="false" ht="13.8" hidden="false" customHeight="false" outlineLevel="0" collapsed="false">
      <c r="D566" s="0" t="str">
        <f aca="false">_xlfn.CONCAT(A566," ",B566," ",C566)</f>
        <v>  </v>
      </c>
      <c r="E566" s="0" t="e">
        <f aca="false">LOOKUP($D566,S_Lo_TName!$E$2:$E$31,S_Lo_TName!$A$2:$A$31)</f>
        <v>#N/A</v>
      </c>
    </row>
    <row r="567" customFormat="false" ht="13.8" hidden="false" customHeight="false" outlineLevel="0" collapsed="false">
      <c r="D567" s="0" t="str">
        <f aca="false">_xlfn.CONCAT(A567," ",B567," ",C567)</f>
        <v>  </v>
      </c>
      <c r="E567" s="0" t="e">
        <f aca="false">LOOKUP($D567,S_Lo_TName!$E$2:$E$31,S_Lo_TName!$A$2:$A$31)</f>
        <v>#N/A</v>
      </c>
    </row>
    <row r="568" customFormat="false" ht="13.8" hidden="false" customHeight="false" outlineLevel="0" collapsed="false">
      <c r="D568" s="0" t="str">
        <f aca="false">_xlfn.CONCAT(A568," ",B568," ",C568)</f>
        <v>  </v>
      </c>
      <c r="E568" s="0" t="e">
        <f aca="false">LOOKUP($D568,S_Lo_TName!$E$2:$E$31,S_Lo_TName!$A$2:$A$31)</f>
        <v>#N/A</v>
      </c>
    </row>
    <row r="569" customFormat="false" ht="13.8" hidden="false" customHeight="false" outlineLevel="0" collapsed="false">
      <c r="D569" s="0" t="str">
        <f aca="false">_xlfn.CONCAT(A569," ",B569," ",C569)</f>
        <v>  </v>
      </c>
      <c r="E569" s="0" t="e">
        <f aca="false">LOOKUP($D569,S_Lo_TName!$E$2:$E$31,S_Lo_TName!$A$2:$A$31)</f>
        <v>#N/A</v>
      </c>
    </row>
    <row r="570" customFormat="false" ht="13.8" hidden="false" customHeight="false" outlineLevel="0" collapsed="false">
      <c r="D570" s="0" t="str">
        <f aca="false">_xlfn.CONCAT(A570," ",B570," ",C570)</f>
        <v>  </v>
      </c>
      <c r="E570" s="0" t="e">
        <f aca="false">LOOKUP($D570,S_Lo_TName!$E$2:$E$31,S_Lo_TName!$A$2:$A$31)</f>
        <v>#N/A</v>
      </c>
    </row>
    <row r="571" customFormat="false" ht="13.8" hidden="false" customHeight="false" outlineLevel="0" collapsed="false">
      <c r="D571" s="0" t="str">
        <f aca="false">_xlfn.CONCAT(A571," ",B571," ",C571)</f>
        <v>  </v>
      </c>
      <c r="E571" s="0" t="e">
        <f aca="false">LOOKUP($D571,S_Lo_TName!$E$2:$E$31,S_Lo_TName!$A$2:$A$31)</f>
        <v>#N/A</v>
      </c>
    </row>
    <row r="572" customFormat="false" ht="13.8" hidden="false" customHeight="false" outlineLevel="0" collapsed="false">
      <c r="D572" s="0" t="str">
        <f aca="false">_xlfn.CONCAT(A572," ",B572," ",C572)</f>
        <v>  </v>
      </c>
      <c r="E572" s="0" t="e">
        <f aca="false">LOOKUP($D572,S_Lo_TName!$E$2:$E$31,S_Lo_TName!$A$2:$A$31)</f>
        <v>#N/A</v>
      </c>
    </row>
    <row r="573" customFormat="false" ht="13.8" hidden="false" customHeight="false" outlineLevel="0" collapsed="false">
      <c r="D573" s="0" t="str">
        <f aca="false">_xlfn.CONCAT(A573," ",B573," ",C573)</f>
        <v>  </v>
      </c>
      <c r="E573" s="0" t="e">
        <f aca="false">LOOKUP($D573,S_Lo_TName!$E$2:$E$31,S_Lo_TName!$A$2:$A$31)</f>
        <v>#N/A</v>
      </c>
    </row>
    <row r="574" customFormat="false" ht="13.8" hidden="false" customHeight="false" outlineLevel="0" collapsed="false">
      <c r="D574" s="0" t="str">
        <f aca="false">_xlfn.CONCAT(A574," ",B574," ",C574)</f>
        <v>  </v>
      </c>
      <c r="E574" s="0" t="e">
        <f aca="false">LOOKUP($D574,S_Lo_TName!$E$2:$E$31,S_Lo_TName!$A$2:$A$31)</f>
        <v>#N/A</v>
      </c>
    </row>
    <row r="575" customFormat="false" ht="13.8" hidden="false" customHeight="false" outlineLevel="0" collapsed="false">
      <c r="D575" s="0" t="str">
        <f aca="false">_xlfn.CONCAT(A575," ",B575," ",C575)</f>
        <v>  </v>
      </c>
      <c r="E575" s="0" t="e">
        <f aca="false">LOOKUP($D575,S_Lo_TName!$E$2:$E$31,S_Lo_TName!$A$2:$A$31)</f>
        <v>#N/A</v>
      </c>
    </row>
    <row r="576" customFormat="false" ht="13.8" hidden="false" customHeight="false" outlineLevel="0" collapsed="false">
      <c r="D576" s="0" t="str">
        <f aca="false">_xlfn.CONCAT(A576," ",B576," ",C576)</f>
        <v>  </v>
      </c>
      <c r="E576" s="0" t="e">
        <f aca="false">LOOKUP($D576,S_Lo_TName!$E$2:$E$31,S_Lo_TName!$A$2:$A$31)</f>
        <v>#N/A</v>
      </c>
    </row>
    <row r="577" customFormat="false" ht="13.8" hidden="false" customHeight="false" outlineLevel="0" collapsed="false">
      <c r="D577" s="0" t="str">
        <f aca="false">_xlfn.CONCAT(A577," ",B577," ",C577)</f>
        <v>  </v>
      </c>
      <c r="E577" s="0" t="e">
        <f aca="false">LOOKUP($D577,S_Lo_TName!$E$2:$E$31,S_Lo_TName!$A$2:$A$31)</f>
        <v>#N/A</v>
      </c>
    </row>
    <row r="578" customFormat="false" ht="13.8" hidden="false" customHeight="false" outlineLevel="0" collapsed="false">
      <c r="D578" s="0" t="str">
        <f aca="false">_xlfn.CONCAT(A578," ",B578," ",C578)</f>
        <v>  </v>
      </c>
      <c r="E578" s="0" t="e">
        <f aca="false">LOOKUP($D578,S_Lo_TName!$E$2:$E$31,S_Lo_TName!$A$2:$A$31)</f>
        <v>#N/A</v>
      </c>
    </row>
    <row r="579" customFormat="false" ht="13.8" hidden="false" customHeight="false" outlineLevel="0" collapsed="false">
      <c r="D579" s="0" t="str">
        <f aca="false">_xlfn.CONCAT(A579," ",B579," ",C579)</f>
        <v>  </v>
      </c>
      <c r="E579" s="0" t="e">
        <f aca="false">LOOKUP($D579,S_Lo_TName!$E$2:$E$31,S_Lo_TName!$A$2:$A$31)</f>
        <v>#N/A</v>
      </c>
    </row>
    <row r="580" customFormat="false" ht="13.8" hidden="false" customHeight="false" outlineLevel="0" collapsed="false">
      <c r="D580" s="0" t="str">
        <f aca="false">_xlfn.CONCAT(A580," ",B580," ",C580)</f>
        <v>  </v>
      </c>
      <c r="E580" s="0" t="e">
        <f aca="false">LOOKUP($D580,S_Lo_TName!$E$2:$E$31,S_Lo_TName!$A$2:$A$31)</f>
        <v>#N/A</v>
      </c>
    </row>
    <row r="581" customFormat="false" ht="13.8" hidden="false" customHeight="false" outlineLevel="0" collapsed="false">
      <c r="D581" s="0" t="str">
        <f aca="false">_xlfn.CONCAT(A581," ",B581," ",C581)</f>
        <v>  </v>
      </c>
      <c r="E581" s="0" t="e">
        <f aca="false">LOOKUP($D581,S_Lo_TName!$E$2:$E$31,S_Lo_TName!$A$2:$A$31)</f>
        <v>#N/A</v>
      </c>
    </row>
    <row r="582" customFormat="false" ht="13.8" hidden="false" customHeight="false" outlineLevel="0" collapsed="false">
      <c r="D582" s="0" t="str">
        <f aca="false">_xlfn.CONCAT(A582," ",B582," ",C582)</f>
        <v>  </v>
      </c>
      <c r="E582" s="0" t="e">
        <f aca="false">LOOKUP($D582,S_Lo_TName!$E$2:$E$31,S_Lo_TName!$A$2:$A$31)</f>
        <v>#N/A</v>
      </c>
    </row>
    <row r="583" customFormat="false" ht="13.8" hidden="false" customHeight="false" outlineLevel="0" collapsed="false">
      <c r="D583" s="0" t="str">
        <f aca="false">_xlfn.CONCAT(A583," ",B583," ",C583)</f>
        <v>  </v>
      </c>
      <c r="E583" s="0" t="e">
        <f aca="false">LOOKUP($D583,S_Lo_TName!$E$2:$E$31,S_Lo_TName!$A$2:$A$31)</f>
        <v>#N/A</v>
      </c>
    </row>
    <row r="584" customFormat="false" ht="13.8" hidden="false" customHeight="false" outlineLevel="0" collapsed="false">
      <c r="D584" s="0" t="str">
        <f aca="false">_xlfn.CONCAT(A584," ",B584," ",C584)</f>
        <v>  </v>
      </c>
      <c r="E584" s="0" t="e">
        <f aca="false">LOOKUP($D584,S_Lo_TName!$E$2:$E$31,S_Lo_TName!$A$2:$A$31)</f>
        <v>#N/A</v>
      </c>
    </row>
    <row r="585" customFormat="false" ht="13.8" hidden="false" customHeight="false" outlineLevel="0" collapsed="false">
      <c r="D585" s="0" t="str">
        <f aca="false">_xlfn.CONCAT(A585," ",B585," ",C585)</f>
        <v>  </v>
      </c>
      <c r="E585" s="0" t="e">
        <f aca="false">LOOKUP($D585,S_Lo_TName!$E$2:$E$31,S_Lo_TName!$A$2:$A$31)</f>
        <v>#N/A</v>
      </c>
    </row>
    <row r="586" customFormat="false" ht="13.8" hidden="false" customHeight="false" outlineLevel="0" collapsed="false">
      <c r="D586" s="0" t="str">
        <f aca="false">_xlfn.CONCAT(A586," ",B586," ",C586)</f>
        <v>  </v>
      </c>
      <c r="E586" s="0" t="e">
        <f aca="false">LOOKUP($D586,S_Lo_TName!$E$2:$E$31,S_Lo_TName!$A$2:$A$31)</f>
        <v>#N/A</v>
      </c>
    </row>
    <row r="587" customFormat="false" ht="13.8" hidden="false" customHeight="false" outlineLevel="0" collapsed="false">
      <c r="D587" s="0" t="str">
        <f aca="false">_xlfn.CONCAT(A587," ",B587," ",C587)</f>
        <v>  </v>
      </c>
      <c r="E587" s="0" t="e">
        <f aca="false">LOOKUP($D587,S_Lo_TName!$E$2:$E$31,S_Lo_TName!$A$2:$A$31)</f>
        <v>#N/A</v>
      </c>
    </row>
    <row r="588" customFormat="false" ht="13.8" hidden="false" customHeight="false" outlineLevel="0" collapsed="false">
      <c r="D588" s="0" t="str">
        <f aca="false">_xlfn.CONCAT(A588," ",B588," ",C588)</f>
        <v>  </v>
      </c>
      <c r="E588" s="0" t="e">
        <f aca="false">LOOKUP($D588,S_Lo_TName!$E$2:$E$31,S_Lo_TName!$A$2:$A$31)</f>
        <v>#N/A</v>
      </c>
    </row>
    <row r="589" customFormat="false" ht="13.8" hidden="false" customHeight="false" outlineLevel="0" collapsed="false">
      <c r="D589" s="0" t="str">
        <f aca="false">_xlfn.CONCAT(A589," ",B589," ",C589)</f>
        <v>  </v>
      </c>
      <c r="E589" s="0" t="e">
        <f aca="false">LOOKUP($D589,S_Lo_TName!$E$2:$E$31,S_Lo_TName!$A$2:$A$31)</f>
        <v>#N/A</v>
      </c>
    </row>
    <row r="590" customFormat="false" ht="13.8" hidden="false" customHeight="false" outlineLevel="0" collapsed="false">
      <c r="D590" s="0" t="str">
        <f aca="false">_xlfn.CONCAT(A590," ",B590," ",C590)</f>
        <v>  </v>
      </c>
      <c r="E590" s="0" t="e">
        <f aca="false">LOOKUP($D590,S_Lo_TName!$E$2:$E$31,S_Lo_TName!$A$2:$A$31)</f>
        <v>#N/A</v>
      </c>
    </row>
    <row r="591" customFormat="false" ht="13.8" hidden="false" customHeight="false" outlineLevel="0" collapsed="false">
      <c r="D591" s="0" t="str">
        <f aca="false">_xlfn.CONCAT(A591," ",B591," ",C591)</f>
        <v>  </v>
      </c>
      <c r="E591" s="0" t="e">
        <f aca="false">LOOKUP($D591,S_Lo_TName!$E$2:$E$31,S_Lo_TName!$A$2:$A$31)</f>
        <v>#N/A</v>
      </c>
    </row>
    <row r="592" customFormat="false" ht="13.8" hidden="false" customHeight="false" outlineLevel="0" collapsed="false">
      <c r="D592" s="0" t="str">
        <f aca="false">_xlfn.CONCAT(A592," ",B592," ",C592)</f>
        <v>  </v>
      </c>
      <c r="E592" s="0" t="e">
        <f aca="false">LOOKUP($D592,S_Lo_TName!$E$2:$E$31,S_Lo_TName!$A$2:$A$31)</f>
        <v>#N/A</v>
      </c>
    </row>
    <row r="593" customFormat="false" ht="13.8" hidden="false" customHeight="false" outlineLevel="0" collapsed="false">
      <c r="D593" s="0" t="str">
        <f aca="false">_xlfn.CONCAT(A593," ",B593," ",C593)</f>
        <v>  </v>
      </c>
      <c r="E593" s="0" t="e">
        <f aca="false">LOOKUP($D593,S_Lo_TName!$E$2:$E$31,S_Lo_TName!$A$2:$A$31)</f>
        <v>#N/A</v>
      </c>
    </row>
    <row r="594" customFormat="false" ht="13.8" hidden="false" customHeight="false" outlineLevel="0" collapsed="false">
      <c r="D594" s="0" t="str">
        <f aca="false">_xlfn.CONCAT(A594," ",B594," ",C594)</f>
        <v>  </v>
      </c>
      <c r="E594" s="0" t="e">
        <f aca="false">LOOKUP($D594,S_Lo_TName!$E$2:$E$31,S_Lo_TName!$A$2:$A$31)</f>
        <v>#N/A</v>
      </c>
    </row>
    <row r="595" customFormat="false" ht="13.8" hidden="false" customHeight="false" outlineLevel="0" collapsed="false">
      <c r="D595" s="0" t="str">
        <f aca="false">_xlfn.CONCAT(A595," ",B595," ",C595)</f>
        <v>  </v>
      </c>
      <c r="E595" s="0" t="e">
        <f aca="false">LOOKUP($D595,S_Lo_TName!$E$2:$E$31,S_Lo_TName!$A$2:$A$31)</f>
        <v>#N/A</v>
      </c>
    </row>
    <row r="596" customFormat="false" ht="13.8" hidden="false" customHeight="false" outlineLevel="0" collapsed="false">
      <c r="D596" s="0" t="str">
        <f aca="false">_xlfn.CONCAT(A596," ",B596," ",C596)</f>
        <v>  </v>
      </c>
      <c r="E596" s="0" t="e">
        <f aca="false">LOOKUP($D596,S_Lo_TName!$E$2:$E$31,S_Lo_TName!$A$2:$A$31)</f>
        <v>#N/A</v>
      </c>
    </row>
    <row r="597" customFormat="false" ht="13.8" hidden="false" customHeight="false" outlineLevel="0" collapsed="false">
      <c r="D597" s="0" t="str">
        <f aca="false">_xlfn.CONCAT(A597," ",B597," ",C597)</f>
        <v>  </v>
      </c>
      <c r="E597" s="0" t="e">
        <f aca="false">LOOKUP($D597,S_Lo_TName!$E$2:$E$31,S_Lo_TName!$A$2:$A$31)</f>
        <v>#N/A</v>
      </c>
    </row>
    <row r="598" customFormat="false" ht="13.8" hidden="false" customHeight="false" outlineLevel="0" collapsed="false">
      <c r="D598" s="0" t="str">
        <f aca="false">_xlfn.CONCAT(A598," ",B598," ",C598)</f>
        <v>  </v>
      </c>
      <c r="E598" s="0" t="e">
        <f aca="false">LOOKUP($D598,S_Lo_TName!$E$2:$E$31,S_Lo_TName!$A$2:$A$31)</f>
        <v>#N/A</v>
      </c>
    </row>
    <row r="599" customFormat="false" ht="13.8" hidden="false" customHeight="false" outlineLevel="0" collapsed="false">
      <c r="D599" s="0" t="str">
        <f aca="false">_xlfn.CONCAT(A599," ",B599," ",C599)</f>
        <v>  </v>
      </c>
      <c r="E599" s="0" t="e">
        <f aca="false">LOOKUP($D599,S_Lo_TName!$E$2:$E$31,S_Lo_TName!$A$2:$A$31)</f>
        <v>#N/A</v>
      </c>
    </row>
    <row r="600" customFormat="false" ht="13.8" hidden="false" customHeight="false" outlineLevel="0" collapsed="false">
      <c r="D600" s="0" t="str">
        <f aca="false">_xlfn.CONCAT(A600," ",B600," ",C600)</f>
        <v>  </v>
      </c>
      <c r="E600" s="0" t="e">
        <f aca="false">LOOKUP($D600,S_Lo_TName!$E$2:$E$31,S_Lo_TName!$A$2:$A$31)</f>
        <v>#N/A</v>
      </c>
    </row>
    <row r="601" customFormat="false" ht="13.8" hidden="false" customHeight="false" outlineLevel="0" collapsed="false">
      <c r="D601" s="0" t="str">
        <f aca="false">_xlfn.CONCAT(A601," ",B601," ",C601)</f>
        <v>  </v>
      </c>
      <c r="E601" s="0" t="e">
        <f aca="false">LOOKUP($D601,S_Lo_TName!$E$2:$E$31,S_Lo_TName!$A$2:$A$31)</f>
        <v>#N/A</v>
      </c>
    </row>
    <row r="602" customFormat="false" ht="13.8" hidden="false" customHeight="false" outlineLevel="0" collapsed="false">
      <c r="D602" s="0" t="str">
        <f aca="false">_xlfn.CONCAT(A602," ",B602," ",C602)</f>
        <v>  </v>
      </c>
      <c r="E602" s="0" t="e">
        <f aca="false">LOOKUP($D602,S_Lo_TName!$E$2:$E$31,S_Lo_TName!$A$2:$A$31)</f>
        <v>#N/A</v>
      </c>
    </row>
    <row r="603" customFormat="false" ht="13.8" hidden="false" customHeight="false" outlineLevel="0" collapsed="false">
      <c r="D603" s="0" t="str">
        <f aca="false">_xlfn.CONCAT(A603," ",B603," ",C603)</f>
        <v>  </v>
      </c>
      <c r="E603" s="0" t="e">
        <f aca="false">LOOKUP($D603,S_Lo_TName!$E$2:$E$31,S_Lo_TName!$A$2:$A$31)</f>
        <v>#N/A</v>
      </c>
    </row>
    <row r="604" customFormat="false" ht="13.8" hidden="false" customHeight="false" outlineLevel="0" collapsed="false">
      <c r="D604" s="0" t="str">
        <f aca="false">_xlfn.CONCAT(A604," ",B604," ",C604)</f>
        <v>  </v>
      </c>
      <c r="E604" s="0" t="e">
        <f aca="false">LOOKUP($D604,S_Lo_TName!$E$2:$E$31,S_Lo_TName!$A$2:$A$31)</f>
        <v>#N/A</v>
      </c>
    </row>
    <row r="605" customFormat="false" ht="13.8" hidden="false" customHeight="false" outlineLevel="0" collapsed="false">
      <c r="D605" s="0" t="str">
        <f aca="false">_xlfn.CONCAT(A605," ",B605," ",C605)</f>
        <v>  </v>
      </c>
      <c r="E605" s="0" t="e">
        <f aca="false">LOOKUP($D605,S_Lo_TName!$E$2:$E$31,S_Lo_TName!$A$2:$A$31)</f>
        <v>#N/A</v>
      </c>
    </row>
    <row r="606" customFormat="false" ht="13.8" hidden="false" customHeight="false" outlineLevel="0" collapsed="false">
      <c r="D606" s="0" t="str">
        <f aca="false">_xlfn.CONCAT(A606," ",B606," ",C606)</f>
        <v>  </v>
      </c>
      <c r="E606" s="0" t="e">
        <f aca="false">LOOKUP($D606,S_Lo_TName!$E$2:$E$31,S_Lo_TName!$A$2:$A$31)</f>
        <v>#N/A</v>
      </c>
    </row>
    <row r="607" customFormat="false" ht="13.8" hidden="false" customHeight="false" outlineLevel="0" collapsed="false">
      <c r="D607" s="0" t="str">
        <f aca="false">_xlfn.CONCAT(A607," ",B607," ",C607)</f>
        <v>  </v>
      </c>
      <c r="E607" s="0" t="e">
        <f aca="false">LOOKUP($D607,S_Lo_TName!$E$2:$E$31,S_Lo_TName!$A$2:$A$31)</f>
        <v>#N/A</v>
      </c>
    </row>
    <row r="608" customFormat="false" ht="13.8" hidden="false" customHeight="false" outlineLevel="0" collapsed="false">
      <c r="D608" s="0" t="str">
        <f aca="false">_xlfn.CONCAT(A608," ",B608," ",C608)</f>
        <v>  </v>
      </c>
      <c r="E608" s="0" t="e">
        <f aca="false">LOOKUP($D608,S_Lo_TName!$E$2:$E$31,S_Lo_TName!$A$2:$A$31)</f>
        <v>#N/A</v>
      </c>
    </row>
    <row r="609" customFormat="false" ht="13.8" hidden="false" customHeight="false" outlineLevel="0" collapsed="false">
      <c r="D609" s="0" t="str">
        <f aca="false">_xlfn.CONCAT(A609," ",B609," ",C609)</f>
        <v>  </v>
      </c>
      <c r="E609" s="0" t="e">
        <f aca="false">LOOKUP($D609,S_Lo_TName!$E$2:$E$31,S_Lo_TName!$A$2:$A$31)</f>
        <v>#N/A</v>
      </c>
    </row>
    <row r="610" customFormat="false" ht="13.8" hidden="false" customHeight="false" outlineLevel="0" collapsed="false">
      <c r="D610" s="0" t="str">
        <f aca="false">_xlfn.CONCAT(A610," ",B610," ",C610)</f>
        <v>  </v>
      </c>
      <c r="E610" s="0" t="e">
        <f aca="false">LOOKUP($D610,S_Lo_TName!$E$2:$E$31,S_Lo_TName!$A$2:$A$31)</f>
        <v>#N/A</v>
      </c>
    </row>
    <row r="611" customFormat="false" ht="13.8" hidden="false" customHeight="false" outlineLevel="0" collapsed="false">
      <c r="D611" s="0" t="str">
        <f aca="false">_xlfn.CONCAT(A611," ",B611," ",C611)</f>
        <v>  </v>
      </c>
      <c r="E611" s="0" t="e">
        <f aca="false">LOOKUP($D611,S_Lo_TName!$E$2:$E$31,S_Lo_TName!$A$2:$A$31)</f>
        <v>#N/A</v>
      </c>
    </row>
    <row r="612" customFormat="false" ht="13.8" hidden="false" customHeight="false" outlineLevel="0" collapsed="false">
      <c r="D612" s="0" t="str">
        <f aca="false">_xlfn.CONCAT(A612," ",B612," ",C612)</f>
        <v>  </v>
      </c>
      <c r="E612" s="0" t="e">
        <f aca="false">LOOKUP($D612,S_Lo_TName!$E$2:$E$31,S_Lo_TName!$A$2:$A$31)</f>
        <v>#N/A</v>
      </c>
    </row>
    <row r="613" customFormat="false" ht="13.8" hidden="false" customHeight="false" outlineLevel="0" collapsed="false">
      <c r="D613" s="0" t="str">
        <f aca="false">_xlfn.CONCAT(A613," ",B613," ",C613)</f>
        <v>  </v>
      </c>
      <c r="E613" s="0" t="e">
        <f aca="false">LOOKUP($D613,S_Lo_TName!$E$2:$E$31,S_Lo_TName!$A$2:$A$31)</f>
        <v>#N/A</v>
      </c>
    </row>
    <row r="614" customFormat="false" ht="13.8" hidden="false" customHeight="false" outlineLevel="0" collapsed="false">
      <c r="D614" s="0" t="str">
        <f aca="false">_xlfn.CONCAT(A614," ",B614," ",C614)</f>
        <v>  </v>
      </c>
      <c r="E614" s="0" t="e">
        <f aca="false">LOOKUP($D614,S_Lo_TName!$E$2:$E$31,S_Lo_TName!$A$2:$A$31)</f>
        <v>#N/A</v>
      </c>
    </row>
    <row r="615" customFormat="false" ht="13.8" hidden="false" customHeight="false" outlineLevel="0" collapsed="false">
      <c r="D615" s="0" t="str">
        <f aca="false">_xlfn.CONCAT(A615," ",B615," ",C615)</f>
        <v>  </v>
      </c>
      <c r="E615" s="0" t="e">
        <f aca="false">LOOKUP($D615,S_Lo_TName!$E$2:$E$31,S_Lo_TName!$A$2:$A$31)</f>
        <v>#N/A</v>
      </c>
    </row>
    <row r="616" customFormat="false" ht="13.8" hidden="false" customHeight="false" outlineLevel="0" collapsed="false">
      <c r="D616" s="0" t="str">
        <f aca="false">_xlfn.CONCAT(A616," ",B616," ",C616)</f>
        <v>  </v>
      </c>
      <c r="E616" s="0" t="e">
        <f aca="false">LOOKUP($D616,S_Lo_TName!$E$2:$E$31,S_Lo_TName!$A$2:$A$31)</f>
        <v>#N/A</v>
      </c>
    </row>
    <row r="617" customFormat="false" ht="13.8" hidden="false" customHeight="false" outlineLevel="0" collapsed="false">
      <c r="D617" s="0" t="str">
        <f aca="false">_xlfn.CONCAT(A617," ",B617," ",C617)</f>
        <v>  </v>
      </c>
      <c r="E617" s="0" t="e">
        <f aca="false">LOOKUP($D617,S_Lo_TName!$E$2:$E$31,S_Lo_TName!$A$2:$A$31)</f>
        <v>#N/A</v>
      </c>
    </row>
    <row r="618" customFormat="false" ht="13.8" hidden="false" customHeight="false" outlineLevel="0" collapsed="false">
      <c r="D618" s="0" t="str">
        <f aca="false">_xlfn.CONCAT(A618," ",B618," ",C618)</f>
        <v>  </v>
      </c>
      <c r="E618" s="0" t="e">
        <f aca="false">LOOKUP($D618,S_Lo_TName!$E$2:$E$31,S_Lo_TName!$A$2:$A$31)</f>
        <v>#N/A</v>
      </c>
    </row>
    <row r="619" customFormat="false" ht="13.8" hidden="false" customHeight="false" outlineLevel="0" collapsed="false">
      <c r="D619" s="0" t="str">
        <f aca="false">_xlfn.CONCAT(A619," ",B619," ",C619)</f>
        <v>  </v>
      </c>
      <c r="E619" s="0" t="e">
        <f aca="false">LOOKUP($D619,S_Lo_TName!$E$2:$E$31,S_Lo_TName!$A$2:$A$31)</f>
        <v>#N/A</v>
      </c>
    </row>
    <row r="620" customFormat="false" ht="13.8" hidden="false" customHeight="false" outlineLevel="0" collapsed="false">
      <c r="D620" s="0" t="str">
        <f aca="false">_xlfn.CONCAT(A620," ",B620," ",C620)</f>
        <v>  </v>
      </c>
      <c r="E620" s="0" t="e">
        <f aca="false">LOOKUP($D620,S_Lo_TName!$E$2:$E$31,S_Lo_TName!$A$2:$A$31)</f>
        <v>#N/A</v>
      </c>
    </row>
    <row r="621" customFormat="false" ht="13.8" hidden="false" customHeight="false" outlineLevel="0" collapsed="false">
      <c r="D621" s="0" t="str">
        <f aca="false">_xlfn.CONCAT(A621," ",B621," ",C621)</f>
        <v>  </v>
      </c>
      <c r="E621" s="0" t="e">
        <f aca="false">LOOKUP($D621,S_Lo_TName!$E$2:$E$31,S_Lo_TName!$A$2:$A$31)</f>
        <v>#N/A</v>
      </c>
    </row>
    <row r="622" customFormat="false" ht="13.8" hidden="false" customHeight="false" outlineLevel="0" collapsed="false">
      <c r="D622" s="0" t="str">
        <f aca="false">_xlfn.CONCAT(A622," ",B622," ",C622)</f>
        <v>  </v>
      </c>
      <c r="E622" s="0" t="e">
        <f aca="false">LOOKUP($D622,S_Lo_TName!$E$2:$E$31,S_Lo_TName!$A$2:$A$31)</f>
        <v>#N/A</v>
      </c>
    </row>
    <row r="623" customFormat="false" ht="13.8" hidden="false" customHeight="false" outlineLevel="0" collapsed="false">
      <c r="D623" s="0" t="str">
        <f aca="false">_xlfn.CONCAT(A623," ",B623," ",C623)</f>
        <v>  </v>
      </c>
      <c r="E623" s="0" t="e">
        <f aca="false">LOOKUP($D623,S_Lo_TName!$E$2:$E$31,S_Lo_TName!$A$2:$A$31)</f>
        <v>#N/A</v>
      </c>
    </row>
    <row r="624" customFormat="false" ht="13.8" hidden="false" customHeight="false" outlineLevel="0" collapsed="false">
      <c r="D624" s="0" t="str">
        <f aca="false">_xlfn.CONCAT(A624," ",B624," ",C624)</f>
        <v>  </v>
      </c>
      <c r="E624" s="0" t="e">
        <f aca="false">LOOKUP($D624,S_Lo_TName!$E$2:$E$31,S_Lo_TName!$A$2:$A$31)</f>
        <v>#N/A</v>
      </c>
    </row>
    <row r="625" customFormat="false" ht="13.8" hidden="false" customHeight="false" outlineLevel="0" collapsed="false">
      <c r="D625" s="0" t="str">
        <f aca="false">_xlfn.CONCAT(A625," ",B625," ",C625)</f>
        <v>  </v>
      </c>
      <c r="E625" s="0" t="e">
        <f aca="false">LOOKUP($D625,S_Lo_TName!$E$2:$E$31,S_Lo_TName!$A$2:$A$31)</f>
        <v>#N/A</v>
      </c>
    </row>
    <row r="626" customFormat="false" ht="13.8" hidden="false" customHeight="false" outlineLevel="0" collapsed="false">
      <c r="D626" s="0" t="str">
        <f aca="false">_xlfn.CONCAT(A626," ",B626," ",C626)</f>
        <v>  </v>
      </c>
      <c r="E626" s="0" t="e">
        <f aca="false">LOOKUP($D626,S_Lo_TName!$E$2:$E$31,S_Lo_TName!$A$2:$A$31)</f>
        <v>#N/A</v>
      </c>
    </row>
    <row r="627" customFormat="false" ht="13.8" hidden="false" customHeight="false" outlineLevel="0" collapsed="false">
      <c r="D627" s="0" t="str">
        <f aca="false">_xlfn.CONCAT(A627," ",B627," ",C627)</f>
        <v>  </v>
      </c>
      <c r="E627" s="0" t="e">
        <f aca="false">LOOKUP($D627,S_Lo_TName!$E$2:$E$31,S_Lo_TName!$A$2:$A$31)</f>
        <v>#N/A</v>
      </c>
    </row>
    <row r="628" customFormat="false" ht="13.8" hidden="false" customHeight="false" outlineLevel="0" collapsed="false">
      <c r="D628" s="0" t="str">
        <f aca="false">_xlfn.CONCAT(A628," ",B628," ",C628)</f>
        <v>  </v>
      </c>
      <c r="E628" s="0" t="e">
        <f aca="false">LOOKUP($D628,S_Lo_TName!$E$2:$E$31,S_Lo_TName!$A$2:$A$31)</f>
        <v>#N/A</v>
      </c>
    </row>
    <row r="629" customFormat="false" ht="13.8" hidden="false" customHeight="false" outlineLevel="0" collapsed="false">
      <c r="D629" s="0" t="str">
        <f aca="false">_xlfn.CONCAT(A629," ",B629," ",C629)</f>
        <v>  </v>
      </c>
      <c r="E629" s="0" t="e">
        <f aca="false">LOOKUP($D629,S_Lo_TName!$E$2:$E$31,S_Lo_TName!$A$2:$A$31)</f>
        <v>#N/A</v>
      </c>
    </row>
    <row r="630" customFormat="false" ht="13.8" hidden="false" customHeight="false" outlineLevel="0" collapsed="false">
      <c r="D630" s="0" t="str">
        <f aca="false">_xlfn.CONCAT(A630," ",B630," ",C630)</f>
        <v>  </v>
      </c>
      <c r="E630" s="0" t="e">
        <f aca="false">LOOKUP($D630,S_Lo_TName!$E$2:$E$31,S_Lo_TName!$A$2:$A$31)</f>
        <v>#N/A</v>
      </c>
    </row>
    <row r="631" customFormat="false" ht="13.8" hidden="false" customHeight="false" outlineLevel="0" collapsed="false">
      <c r="D631" s="0" t="str">
        <f aca="false">_xlfn.CONCAT(A631," ",B631," ",C631)</f>
        <v>  </v>
      </c>
      <c r="E631" s="0" t="e">
        <f aca="false">LOOKUP($D631,S_Lo_TName!$E$2:$E$31,S_Lo_TName!$A$2:$A$31)</f>
        <v>#N/A</v>
      </c>
    </row>
    <row r="632" customFormat="false" ht="13.8" hidden="false" customHeight="false" outlineLevel="0" collapsed="false">
      <c r="D632" s="0" t="str">
        <f aca="false">_xlfn.CONCAT(A632," ",B632," ",C632)</f>
        <v>  </v>
      </c>
      <c r="E632" s="0" t="e">
        <f aca="false">LOOKUP($D632,S_Lo_TName!$E$2:$E$31,S_Lo_TName!$A$2:$A$31)</f>
        <v>#N/A</v>
      </c>
    </row>
    <row r="633" customFormat="false" ht="13.8" hidden="false" customHeight="false" outlineLevel="0" collapsed="false">
      <c r="D633" s="0" t="str">
        <f aca="false">_xlfn.CONCAT(A633," ",B633," ",C633)</f>
        <v>  </v>
      </c>
      <c r="E633" s="0" t="e">
        <f aca="false">LOOKUP($D633,S_Lo_TName!$E$2:$E$31,S_Lo_TName!$A$2:$A$31)</f>
        <v>#N/A</v>
      </c>
    </row>
    <row r="634" customFormat="false" ht="13.8" hidden="false" customHeight="false" outlineLevel="0" collapsed="false">
      <c r="D634" s="0" t="str">
        <f aca="false">_xlfn.CONCAT(A634," ",B634," ",C634)</f>
        <v>  </v>
      </c>
      <c r="E634" s="0" t="e">
        <f aca="false">LOOKUP($D634,S_Lo_TName!$E$2:$E$31,S_Lo_TName!$A$2:$A$31)</f>
        <v>#N/A</v>
      </c>
    </row>
    <row r="635" customFormat="false" ht="13.8" hidden="false" customHeight="false" outlineLevel="0" collapsed="false">
      <c r="D635" s="0" t="str">
        <f aca="false">_xlfn.CONCAT(A635," ",B635," ",C635)</f>
        <v>  </v>
      </c>
      <c r="E635" s="0" t="e">
        <f aca="false">LOOKUP($D635,S_Lo_TName!$E$2:$E$31,S_Lo_TName!$A$2:$A$31)</f>
        <v>#N/A</v>
      </c>
    </row>
    <row r="636" customFormat="false" ht="13.8" hidden="false" customHeight="false" outlineLevel="0" collapsed="false">
      <c r="D636" s="0" t="str">
        <f aca="false">_xlfn.CONCAT(A636," ",B636," ",C636)</f>
        <v>  </v>
      </c>
      <c r="E636" s="0" t="e">
        <f aca="false">LOOKUP($D636,S_Lo_TName!$E$2:$E$31,S_Lo_TName!$A$2:$A$31)</f>
        <v>#N/A</v>
      </c>
    </row>
    <row r="637" customFormat="false" ht="13.8" hidden="false" customHeight="false" outlineLevel="0" collapsed="false">
      <c r="D637" s="0" t="str">
        <f aca="false">_xlfn.CONCAT(A637," ",B637," ",C637)</f>
        <v>  </v>
      </c>
      <c r="E637" s="0" t="e">
        <f aca="false">LOOKUP($D637,S_Lo_TName!$E$2:$E$31,S_Lo_TName!$A$2:$A$31)</f>
        <v>#N/A</v>
      </c>
    </row>
    <row r="638" customFormat="false" ht="13.8" hidden="false" customHeight="false" outlineLevel="0" collapsed="false">
      <c r="D638" s="0" t="str">
        <f aca="false">_xlfn.CONCAT(A638," ",B638," ",C638)</f>
        <v>  </v>
      </c>
      <c r="E638" s="0" t="e">
        <f aca="false">LOOKUP($D638,S_Lo_TName!$E$2:$E$31,S_Lo_TName!$A$2:$A$31)</f>
        <v>#N/A</v>
      </c>
    </row>
    <row r="639" customFormat="false" ht="13.8" hidden="false" customHeight="false" outlineLevel="0" collapsed="false">
      <c r="D639" s="0" t="str">
        <f aca="false">_xlfn.CONCAT(A639," ",B639," ",C639)</f>
        <v>  </v>
      </c>
      <c r="E639" s="0" t="e">
        <f aca="false">LOOKUP($D639,S_Lo_TName!$E$2:$E$31,S_Lo_TName!$A$2:$A$31)</f>
        <v>#N/A</v>
      </c>
    </row>
    <row r="640" customFormat="false" ht="13.8" hidden="false" customHeight="false" outlineLevel="0" collapsed="false">
      <c r="D640" s="0" t="str">
        <f aca="false">_xlfn.CONCAT(A640," ",B640," ",C640)</f>
        <v>  </v>
      </c>
      <c r="E640" s="0" t="e">
        <f aca="false">LOOKUP($D640,S_Lo_TName!$E$2:$E$31,S_Lo_TName!$A$2:$A$31)</f>
        <v>#N/A</v>
      </c>
    </row>
    <row r="641" customFormat="false" ht="13.8" hidden="false" customHeight="false" outlineLevel="0" collapsed="false">
      <c r="D641" s="0" t="str">
        <f aca="false">_xlfn.CONCAT(A641," ",B641," ",C641)</f>
        <v>  </v>
      </c>
      <c r="E641" s="0" t="e">
        <f aca="false">LOOKUP($D641,S_Lo_TName!$E$2:$E$31,S_Lo_TName!$A$2:$A$31)</f>
        <v>#N/A</v>
      </c>
    </row>
    <row r="642" customFormat="false" ht="13.8" hidden="false" customHeight="false" outlineLevel="0" collapsed="false">
      <c r="D642" s="0" t="str">
        <f aca="false">_xlfn.CONCAT(A642," ",B642," ",C642)</f>
        <v>  </v>
      </c>
      <c r="E642" s="0" t="e">
        <f aca="false">LOOKUP($D642,S_Lo_TName!$E$2:$E$31,S_Lo_TName!$A$2:$A$31)</f>
        <v>#N/A</v>
      </c>
    </row>
    <row r="643" customFormat="false" ht="13.8" hidden="false" customHeight="false" outlineLevel="0" collapsed="false">
      <c r="D643" s="0" t="str">
        <f aca="false">_xlfn.CONCAT(A643," ",B643," ",C643)</f>
        <v>  </v>
      </c>
      <c r="E643" s="0" t="e">
        <f aca="false">LOOKUP($D643,S_Lo_TName!$E$2:$E$31,S_Lo_TName!$A$2:$A$31)</f>
        <v>#N/A</v>
      </c>
    </row>
    <row r="644" customFormat="false" ht="13.8" hidden="false" customHeight="false" outlineLevel="0" collapsed="false">
      <c r="D644" s="0" t="str">
        <f aca="false">_xlfn.CONCAT(A644," ",B644," ",C644)</f>
        <v>  </v>
      </c>
      <c r="E644" s="0" t="e">
        <f aca="false">LOOKUP($D644,S_Lo_TName!$E$2:$E$31,S_Lo_TName!$A$2:$A$31)</f>
        <v>#N/A</v>
      </c>
    </row>
    <row r="645" customFormat="false" ht="13.8" hidden="false" customHeight="false" outlineLevel="0" collapsed="false">
      <c r="D645" s="0" t="str">
        <f aca="false">_xlfn.CONCAT(A645," ",B645," ",C645)</f>
        <v>  </v>
      </c>
      <c r="E645" s="0" t="e">
        <f aca="false">LOOKUP($D645,S_Lo_TName!$E$2:$E$31,S_Lo_TName!$A$2:$A$31)</f>
        <v>#N/A</v>
      </c>
    </row>
    <row r="646" customFormat="false" ht="13.8" hidden="false" customHeight="false" outlineLevel="0" collapsed="false">
      <c r="D646" s="0" t="str">
        <f aca="false">_xlfn.CONCAT(A646," ",B646," ",C646)</f>
        <v>  </v>
      </c>
      <c r="E646" s="0" t="e">
        <f aca="false">LOOKUP($D646,S_Lo_TName!$E$2:$E$31,S_Lo_TName!$A$2:$A$31)</f>
        <v>#N/A</v>
      </c>
    </row>
    <row r="647" customFormat="false" ht="13.8" hidden="false" customHeight="false" outlineLevel="0" collapsed="false">
      <c r="D647" s="0" t="str">
        <f aca="false">_xlfn.CONCAT(A647," ",B647," ",C647)</f>
        <v>  </v>
      </c>
      <c r="E647" s="0" t="e">
        <f aca="false">LOOKUP($D647,S_Lo_TName!$E$2:$E$31,S_Lo_TName!$A$2:$A$31)</f>
        <v>#N/A</v>
      </c>
    </row>
    <row r="648" customFormat="false" ht="13.8" hidden="false" customHeight="false" outlineLevel="0" collapsed="false">
      <c r="D648" s="0" t="str">
        <f aca="false">_xlfn.CONCAT(A648," ",B648," ",C648)</f>
        <v>  </v>
      </c>
      <c r="E648" s="0" t="e">
        <f aca="false">LOOKUP($D648,S_Lo_TName!$E$2:$E$31,S_Lo_TName!$A$2:$A$31)</f>
        <v>#N/A</v>
      </c>
    </row>
    <row r="649" customFormat="false" ht="13.8" hidden="false" customHeight="false" outlineLevel="0" collapsed="false">
      <c r="D649" s="0" t="str">
        <f aca="false">_xlfn.CONCAT(A649," ",B649," ",C649)</f>
        <v>  </v>
      </c>
      <c r="E649" s="0" t="e">
        <f aca="false">LOOKUP($D649,S_Lo_TName!$E$2:$E$31,S_Lo_TName!$A$2:$A$31)</f>
        <v>#N/A</v>
      </c>
    </row>
    <row r="650" customFormat="false" ht="13.8" hidden="false" customHeight="false" outlineLevel="0" collapsed="false">
      <c r="D650" s="0" t="str">
        <f aca="false">_xlfn.CONCAT(A650," ",B650," ",C650)</f>
        <v>  </v>
      </c>
      <c r="E650" s="0" t="e">
        <f aca="false">LOOKUP($D650,S_Lo_TName!$E$2:$E$31,S_Lo_TName!$A$2:$A$31)</f>
        <v>#N/A</v>
      </c>
    </row>
    <row r="651" customFormat="false" ht="13.8" hidden="false" customHeight="false" outlineLevel="0" collapsed="false">
      <c r="D651" s="0" t="str">
        <f aca="false">_xlfn.CONCAT(A651," ",B651," ",C651)</f>
        <v>  </v>
      </c>
      <c r="E651" s="0" t="e">
        <f aca="false">LOOKUP($D651,S_Lo_TName!$E$2:$E$31,S_Lo_TName!$A$2:$A$31)</f>
        <v>#N/A</v>
      </c>
    </row>
    <row r="652" customFormat="false" ht="13.8" hidden="false" customHeight="false" outlineLevel="0" collapsed="false">
      <c r="D652" s="0" t="str">
        <f aca="false">_xlfn.CONCAT(A652," ",B652," ",C652)</f>
        <v>  </v>
      </c>
      <c r="E652" s="0" t="e">
        <f aca="false">LOOKUP($D652,S_Lo_TName!$E$2:$E$31,S_Lo_TName!$A$2:$A$31)</f>
        <v>#N/A</v>
      </c>
    </row>
    <row r="653" customFormat="false" ht="13.8" hidden="false" customHeight="false" outlineLevel="0" collapsed="false">
      <c r="D653" s="0" t="str">
        <f aca="false">_xlfn.CONCAT(A653," ",B653," ",C653)</f>
        <v>  </v>
      </c>
      <c r="E653" s="0" t="e">
        <f aca="false">LOOKUP($D653,S_Lo_TName!$E$2:$E$31,S_Lo_TName!$A$2:$A$31)</f>
        <v>#N/A</v>
      </c>
    </row>
    <row r="654" customFormat="false" ht="13.8" hidden="false" customHeight="false" outlineLevel="0" collapsed="false">
      <c r="D654" s="0" t="str">
        <f aca="false">_xlfn.CONCAT(A654," ",B654," ",C654)</f>
        <v>  </v>
      </c>
      <c r="E654" s="0" t="e">
        <f aca="false">LOOKUP($D654,S_Lo_TName!$E$2:$E$31,S_Lo_TName!$A$2:$A$31)</f>
        <v>#N/A</v>
      </c>
    </row>
    <row r="655" customFormat="false" ht="13.8" hidden="false" customHeight="false" outlineLevel="0" collapsed="false">
      <c r="D655" s="0" t="str">
        <f aca="false">_xlfn.CONCAT(A655," ",B655," ",C655)</f>
        <v>  </v>
      </c>
      <c r="E655" s="0" t="e">
        <f aca="false">LOOKUP($D655,S_Lo_TName!$E$2:$E$31,S_Lo_TName!$A$2:$A$31)</f>
        <v>#N/A</v>
      </c>
    </row>
    <row r="656" customFormat="false" ht="13.8" hidden="false" customHeight="false" outlineLevel="0" collapsed="false">
      <c r="D656" s="0" t="str">
        <f aca="false">_xlfn.CONCAT(A656," ",B656," ",C656)</f>
        <v>  </v>
      </c>
      <c r="E656" s="0" t="e">
        <f aca="false">LOOKUP($D656,S_Lo_TName!$E$2:$E$31,S_Lo_TName!$A$2:$A$31)</f>
        <v>#N/A</v>
      </c>
    </row>
    <row r="657" customFormat="false" ht="13.8" hidden="false" customHeight="false" outlineLevel="0" collapsed="false">
      <c r="D657" s="0" t="str">
        <f aca="false">_xlfn.CONCAT(A657," ",B657," ",C657)</f>
        <v>  </v>
      </c>
      <c r="E657" s="0" t="e">
        <f aca="false">LOOKUP($D657,S_Lo_TName!$E$2:$E$31,S_Lo_TName!$A$2:$A$31)</f>
        <v>#N/A</v>
      </c>
    </row>
    <row r="658" customFormat="false" ht="13.8" hidden="false" customHeight="false" outlineLevel="0" collapsed="false">
      <c r="D658" s="0" t="str">
        <f aca="false">_xlfn.CONCAT(A658," ",B658," ",C658)</f>
        <v>  </v>
      </c>
      <c r="E658" s="0" t="e">
        <f aca="false">LOOKUP($D658,S_Lo_TName!$E$2:$E$31,S_Lo_TName!$A$2:$A$31)</f>
        <v>#N/A</v>
      </c>
    </row>
    <row r="659" customFormat="false" ht="13.8" hidden="false" customHeight="false" outlineLevel="0" collapsed="false">
      <c r="D659" s="0" t="str">
        <f aca="false">_xlfn.CONCAT(A659," ",B659," ",C659)</f>
        <v>  </v>
      </c>
      <c r="E659" s="0" t="e">
        <f aca="false">LOOKUP($D659,S_Lo_TName!$E$2:$E$31,S_Lo_TName!$A$2:$A$31)</f>
        <v>#N/A</v>
      </c>
    </row>
    <row r="660" customFormat="false" ht="13.8" hidden="false" customHeight="false" outlineLevel="0" collapsed="false">
      <c r="D660" s="0" t="str">
        <f aca="false">_xlfn.CONCAT(A660," ",B660," ",C660)</f>
        <v>  </v>
      </c>
      <c r="E660" s="0" t="e">
        <f aca="false">LOOKUP($D660,S_Lo_TName!$E$2:$E$31,S_Lo_TName!$A$2:$A$31)</f>
        <v>#N/A</v>
      </c>
    </row>
    <row r="661" customFormat="false" ht="13.8" hidden="false" customHeight="false" outlineLevel="0" collapsed="false">
      <c r="D661" s="0" t="str">
        <f aca="false">_xlfn.CONCAT(A661," ",B661," ",C661)</f>
        <v>  </v>
      </c>
      <c r="E661" s="0" t="e">
        <f aca="false">LOOKUP($D661,S_Lo_TName!$E$2:$E$31,S_Lo_TName!$A$2:$A$31)</f>
        <v>#N/A</v>
      </c>
    </row>
    <row r="662" customFormat="false" ht="13.8" hidden="false" customHeight="false" outlineLevel="0" collapsed="false">
      <c r="D662" s="0" t="str">
        <f aca="false">_xlfn.CONCAT(A662," ",B662," ",C662)</f>
        <v>  </v>
      </c>
      <c r="E662" s="0" t="e">
        <f aca="false">LOOKUP($D662,S_Lo_TName!$E$2:$E$31,S_Lo_TName!$A$2:$A$31)</f>
        <v>#N/A</v>
      </c>
    </row>
    <row r="663" customFormat="false" ht="13.8" hidden="false" customHeight="false" outlineLevel="0" collapsed="false">
      <c r="D663" s="0" t="str">
        <f aca="false">_xlfn.CONCAT(A663," ",B663," ",C663)</f>
        <v>  </v>
      </c>
      <c r="E663" s="0" t="e">
        <f aca="false">LOOKUP($D663,S_Lo_TName!$E$2:$E$31,S_Lo_TName!$A$2:$A$31)</f>
        <v>#N/A</v>
      </c>
    </row>
    <row r="664" customFormat="false" ht="13.8" hidden="false" customHeight="false" outlineLevel="0" collapsed="false">
      <c r="D664" s="0" t="str">
        <f aca="false">_xlfn.CONCAT(A664," ",B664," ",C664)</f>
        <v>  </v>
      </c>
      <c r="E664" s="0" t="e">
        <f aca="false">LOOKUP($D664,S_Lo_TName!$E$2:$E$31,S_Lo_TName!$A$2:$A$31)</f>
        <v>#N/A</v>
      </c>
    </row>
    <row r="665" customFormat="false" ht="13.8" hidden="false" customHeight="false" outlineLevel="0" collapsed="false">
      <c r="D665" s="0" t="str">
        <f aca="false">_xlfn.CONCAT(A665," ",B665," ",C665)</f>
        <v>  </v>
      </c>
      <c r="E665" s="0" t="e">
        <f aca="false">LOOKUP($D665,S_Lo_TName!$E$2:$E$31,S_Lo_TName!$A$2:$A$31)</f>
        <v>#N/A</v>
      </c>
    </row>
    <row r="666" customFormat="false" ht="13.8" hidden="false" customHeight="false" outlineLevel="0" collapsed="false">
      <c r="D666" s="0" t="str">
        <f aca="false">_xlfn.CONCAT(A666," ",B666," ",C666)</f>
        <v>  </v>
      </c>
      <c r="E666" s="0" t="e">
        <f aca="false">LOOKUP($D666,S_Lo_TName!$E$2:$E$31,S_Lo_TName!$A$2:$A$31)</f>
        <v>#N/A</v>
      </c>
    </row>
    <row r="667" customFormat="false" ht="13.8" hidden="false" customHeight="false" outlineLevel="0" collapsed="false">
      <c r="D667" s="0" t="str">
        <f aca="false">_xlfn.CONCAT(A667," ",B667," ",C667)</f>
        <v>  </v>
      </c>
      <c r="E667" s="0" t="e">
        <f aca="false">LOOKUP($D667,S_Lo_TName!$E$2:$E$31,S_Lo_TName!$A$2:$A$31)</f>
        <v>#N/A</v>
      </c>
    </row>
    <row r="668" customFormat="false" ht="13.8" hidden="false" customHeight="false" outlineLevel="0" collapsed="false">
      <c r="D668" s="0" t="str">
        <f aca="false">_xlfn.CONCAT(A668," ",B668," ",C668)</f>
        <v>  </v>
      </c>
      <c r="E668" s="0" t="e">
        <f aca="false">LOOKUP($D668,S_Lo_TName!$E$2:$E$31,S_Lo_TName!$A$2:$A$31)</f>
        <v>#N/A</v>
      </c>
    </row>
    <row r="669" customFormat="false" ht="13.8" hidden="false" customHeight="false" outlineLevel="0" collapsed="false">
      <c r="D669" s="0" t="str">
        <f aca="false">_xlfn.CONCAT(A669," ",B669," ",C669)</f>
        <v>  </v>
      </c>
      <c r="E669" s="0" t="e">
        <f aca="false">LOOKUP($D669,S_Lo_TName!$E$2:$E$31,S_Lo_TName!$A$2:$A$31)</f>
        <v>#N/A</v>
      </c>
    </row>
    <row r="670" customFormat="false" ht="13.8" hidden="false" customHeight="false" outlineLevel="0" collapsed="false">
      <c r="D670" s="0" t="str">
        <f aca="false">_xlfn.CONCAT(A670," ",B670," ",C670)</f>
        <v>  </v>
      </c>
      <c r="E670" s="0" t="e">
        <f aca="false">LOOKUP($D670,S_Lo_TName!$E$2:$E$31,S_Lo_TName!$A$2:$A$31)</f>
        <v>#N/A</v>
      </c>
    </row>
    <row r="671" customFormat="false" ht="13.8" hidden="false" customHeight="false" outlineLevel="0" collapsed="false">
      <c r="D671" s="0" t="str">
        <f aca="false">_xlfn.CONCAT(A671," ",B671," ",C671)</f>
        <v>  </v>
      </c>
      <c r="E671" s="0" t="e">
        <f aca="false">LOOKUP($D671,S_Lo_TName!$E$2:$E$31,S_Lo_TName!$A$2:$A$31)</f>
        <v>#N/A</v>
      </c>
    </row>
    <row r="672" customFormat="false" ht="13.8" hidden="false" customHeight="false" outlineLevel="0" collapsed="false">
      <c r="D672" s="0" t="str">
        <f aca="false">_xlfn.CONCAT(A672," ",B672," ",C672)</f>
        <v>  </v>
      </c>
      <c r="E672" s="0" t="e">
        <f aca="false">LOOKUP($D672,S_Lo_TName!$E$2:$E$31,S_Lo_TName!$A$2:$A$31)</f>
        <v>#N/A</v>
      </c>
    </row>
    <row r="673" customFormat="false" ht="13.8" hidden="false" customHeight="false" outlineLevel="0" collapsed="false">
      <c r="D673" s="0" t="str">
        <f aca="false">_xlfn.CONCAT(A673," ",B673," ",C673)</f>
        <v>  </v>
      </c>
      <c r="E673" s="0" t="e">
        <f aca="false">LOOKUP($D673,S_Lo_TName!$E$2:$E$31,S_Lo_TName!$A$2:$A$31)</f>
        <v>#N/A</v>
      </c>
    </row>
    <row r="674" customFormat="false" ht="13.8" hidden="false" customHeight="false" outlineLevel="0" collapsed="false">
      <c r="D674" s="0" t="str">
        <f aca="false">_xlfn.CONCAT(A674," ",B674," ",C674)</f>
        <v>  </v>
      </c>
      <c r="E674" s="0" t="e">
        <f aca="false">LOOKUP($D674,S_Lo_TName!$E$2:$E$31,S_Lo_TName!$A$2:$A$31)</f>
        <v>#N/A</v>
      </c>
    </row>
    <row r="675" customFormat="false" ht="13.8" hidden="false" customHeight="false" outlineLevel="0" collapsed="false">
      <c r="D675" s="0" t="str">
        <f aca="false">_xlfn.CONCAT(A675," ",B675," ",C675)</f>
        <v>  </v>
      </c>
      <c r="E675" s="0" t="e">
        <f aca="false">LOOKUP($D675,S_Lo_TName!$E$2:$E$31,S_Lo_TName!$A$2:$A$31)</f>
        <v>#N/A</v>
      </c>
    </row>
    <row r="676" customFormat="false" ht="13.8" hidden="false" customHeight="false" outlineLevel="0" collapsed="false">
      <c r="D676" s="0" t="str">
        <f aca="false">_xlfn.CONCAT(A676," ",B676," ",C676)</f>
        <v>  </v>
      </c>
      <c r="E676" s="0" t="e">
        <f aca="false">LOOKUP($D676,S_Lo_TName!$E$2:$E$31,S_Lo_TName!$A$2:$A$31)</f>
        <v>#N/A</v>
      </c>
    </row>
    <row r="677" customFormat="false" ht="13.8" hidden="false" customHeight="false" outlineLevel="0" collapsed="false">
      <c r="D677" s="0" t="str">
        <f aca="false">_xlfn.CONCAT(A677," ",B677," ",C677)</f>
        <v>  </v>
      </c>
      <c r="E677" s="0" t="e">
        <f aca="false">LOOKUP($D677,S_Lo_TName!$E$2:$E$31,S_Lo_TName!$A$2:$A$31)</f>
        <v>#N/A</v>
      </c>
    </row>
    <row r="678" customFormat="false" ht="13.8" hidden="false" customHeight="false" outlineLevel="0" collapsed="false">
      <c r="D678" s="0" t="str">
        <f aca="false">_xlfn.CONCAT(A678," ",B678," ",C678)</f>
        <v>  </v>
      </c>
      <c r="E678" s="0" t="e">
        <f aca="false">LOOKUP($D678,S_Lo_TName!$E$2:$E$31,S_Lo_TName!$A$2:$A$31)</f>
        <v>#N/A</v>
      </c>
    </row>
    <row r="679" customFormat="false" ht="13.8" hidden="false" customHeight="false" outlineLevel="0" collapsed="false">
      <c r="D679" s="0" t="str">
        <f aca="false">_xlfn.CONCAT(A679," ",B679," ",C679)</f>
        <v>  </v>
      </c>
      <c r="E679" s="0" t="e">
        <f aca="false">LOOKUP($D679,S_Lo_TName!$E$2:$E$31,S_Lo_TName!$A$2:$A$31)</f>
        <v>#N/A</v>
      </c>
    </row>
    <row r="680" customFormat="false" ht="13.8" hidden="false" customHeight="false" outlineLevel="0" collapsed="false">
      <c r="D680" s="0" t="str">
        <f aca="false">_xlfn.CONCAT(A680," ",B680," ",C680)</f>
        <v>  </v>
      </c>
      <c r="E680" s="0" t="e">
        <f aca="false">LOOKUP($D680,S_Lo_TName!$E$2:$E$31,S_Lo_TName!$A$2:$A$31)</f>
        <v>#N/A</v>
      </c>
    </row>
    <row r="681" customFormat="false" ht="13.8" hidden="false" customHeight="false" outlineLevel="0" collapsed="false">
      <c r="D681" s="0" t="str">
        <f aca="false">_xlfn.CONCAT(A681," ",B681," ",C681)</f>
        <v>  </v>
      </c>
      <c r="E681" s="0" t="e">
        <f aca="false">LOOKUP($D681,S_Lo_TName!$E$2:$E$31,S_Lo_TName!$A$2:$A$31)</f>
        <v>#N/A</v>
      </c>
    </row>
    <row r="682" customFormat="false" ht="13.8" hidden="false" customHeight="false" outlineLevel="0" collapsed="false">
      <c r="D682" s="0" t="str">
        <f aca="false">_xlfn.CONCAT(A682," ",B682," ",C682)</f>
        <v>  </v>
      </c>
      <c r="E682" s="0" t="e">
        <f aca="false">LOOKUP($D682,S_Lo_TName!$E$2:$E$31,S_Lo_TName!$A$2:$A$31)</f>
        <v>#N/A</v>
      </c>
    </row>
    <row r="683" customFormat="false" ht="13.8" hidden="false" customHeight="false" outlineLevel="0" collapsed="false">
      <c r="D683" s="0" t="str">
        <f aca="false">_xlfn.CONCAT(A683," ",B683," ",C683)</f>
        <v>  </v>
      </c>
      <c r="E683" s="0" t="e">
        <f aca="false">LOOKUP($D683,S_Lo_TName!$E$2:$E$31,S_Lo_TName!$A$2:$A$31)</f>
        <v>#N/A</v>
      </c>
    </row>
    <row r="684" customFormat="false" ht="13.8" hidden="false" customHeight="false" outlineLevel="0" collapsed="false">
      <c r="D684" s="0" t="str">
        <f aca="false">_xlfn.CONCAT(A684," ",B684," ",C684)</f>
        <v>  </v>
      </c>
      <c r="E684" s="0" t="e">
        <f aca="false">LOOKUP($D684,S_Lo_TName!$E$2:$E$31,S_Lo_TName!$A$2:$A$31)</f>
        <v>#N/A</v>
      </c>
    </row>
    <row r="685" customFormat="false" ht="13.8" hidden="false" customHeight="false" outlineLevel="0" collapsed="false">
      <c r="D685" s="0" t="str">
        <f aca="false">_xlfn.CONCAT(A685," ",B685," ",C685)</f>
        <v>  </v>
      </c>
      <c r="E685" s="0" t="e">
        <f aca="false">LOOKUP($D685,S_Lo_TName!$E$2:$E$31,S_Lo_TName!$A$2:$A$31)</f>
        <v>#N/A</v>
      </c>
    </row>
    <row r="686" customFormat="false" ht="13.8" hidden="false" customHeight="false" outlineLevel="0" collapsed="false">
      <c r="D686" s="0" t="str">
        <f aca="false">_xlfn.CONCAT(A686," ",B686," ",C686)</f>
        <v>  </v>
      </c>
      <c r="E686" s="0" t="e">
        <f aca="false">LOOKUP($D686,S_Lo_TName!$E$2:$E$31,S_Lo_TName!$A$2:$A$31)</f>
        <v>#N/A</v>
      </c>
    </row>
    <row r="687" customFormat="false" ht="13.8" hidden="false" customHeight="false" outlineLevel="0" collapsed="false">
      <c r="D687" s="0" t="str">
        <f aca="false">_xlfn.CONCAT(A687," ",B687," ",C687)</f>
        <v>  </v>
      </c>
      <c r="E687" s="0" t="e">
        <f aca="false">LOOKUP($D687,S_Lo_TName!$E$2:$E$31,S_Lo_TName!$A$2:$A$31)</f>
        <v>#N/A</v>
      </c>
    </row>
    <row r="688" customFormat="false" ht="13.8" hidden="false" customHeight="false" outlineLevel="0" collapsed="false">
      <c r="D688" s="0" t="str">
        <f aca="false">_xlfn.CONCAT(A688," ",B688," ",C688)</f>
        <v>  </v>
      </c>
      <c r="E688" s="0" t="e">
        <f aca="false">LOOKUP($D688,S_Lo_TName!$E$2:$E$31,S_Lo_TName!$A$2:$A$31)</f>
        <v>#N/A</v>
      </c>
    </row>
    <row r="689" customFormat="false" ht="13.8" hidden="false" customHeight="false" outlineLevel="0" collapsed="false">
      <c r="D689" s="0" t="str">
        <f aca="false">_xlfn.CONCAT(A689," ",B689," ",C689)</f>
        <v>  </v>
      </c>
      <c r="E689" s="0" t="e">
        <f aca="false">LOOKUP($D689,S_Lo_TName!$E$2:$E$31,S_Lo_TName!$A$2:$A$31)</f>
        <v>#N/A</v>
      </c>
    </row>
    <row r="690" customFormat="false" ht="13.8" hidden="false" customHeight="false" outlineLevel="0" collapsed="false">
      <c r="D690" s="0" t="str">
        <f aca="false">_xlfn.CONCAT(A690," ",B690," ",C690)</f>
        <v>  </v>
      </c>
      <c r="E690" s="0" t="e">
        <f aca="false">LOOKUP($D690,S_Lo_TName!$E$2:$E$31,S_Lo_TName!$A$2:$A$31)</f>
        <v>#N/A</v>
      </c>
    </row>
    <row r="691" customFormat="false" ht="13.8" hidden="false" customHeight="false" outlineLevel="0" collapsed="false">
      <c r="D691" s="0" t="str">
        <f aca="false">_xlfn.CONCAT(A691," ",B691," ",C691)</f>
        <v>  </v>
      </c>
      <c r="E691" s="0" t="e">
        <f aca="false">LOOKUP($D691,S_Lo_TName!$E$2:$E$31,S_Lo_TName!$A$2:$A$31)</f>
        <v>#N/A</v>
      </c>
    </row>
    <row r="692" customFormat="false" ht="13.8" hidden="false" customHeight="false" outlineLevel="0" collapsed="false">
      <c r="D692" s="0" t="str">
        <f aca="false">_xlfn.CONCAT(A692," ",B692," ",C692)</f>
        <v>  </v>
      </c>
      <c r="E692" s="0" t="e">
        <f aca="false">LOOKUP($D692,S_Lo_TName!$E$2:$E$31,S_Lo_TName!$A$2:$A$31)</f>
        <v>#N/A</v>
      </c>
    </row>
    <row r="693" customFormat="false" ht="13.8" hidden="false" customHeight="false" outlineLevel="0" collapsed="false">
      <c r="D693" s="0" t="str">
        <f aca="false">_xlfn.CONCAT(A693," ",B693," ",C693)</f>
        <v>  </v>
      </c>
      <c r="E693" s="0" t="e">
        <f aca="false">LOOKUP($D693,S_Lo_TName!$E$2:$E$31,S_Lo_TName!$A$2:$A$31)</f>
        <v>#N/A</v>
      </c>
    </row>
    <row r="694" customFormat="false" ht="13.8" hidden="false" customHeight="false" outlineLevel="0" collapsed="false">
      <c r="D694" s="0" t="str">
        <f aca="false">_xlfn.CONCAT(A694," ",B694," ",C694)</f>
        <v>  </v>
      </c>
      <c r="E694" s="0" t="e">
        <f aca="false">LOOKUP($D694,S_Lo_TName!$E$2:$E$31,S_Lo_TName!$A$2:$A$31)</f>
        <v>#N/A</v>
      </c>
    </row>
    <row r="695" customFormat="false" ht="13.8" hidden="false" customHeight="false" outlineLevel="0" collapsed="false">
      <c r="D695" s="0" t="str">
        <f aca="false">_xlfn.CONCAT(A695," ",B695," ",C695)</f>
        <v>  </v>
      </c>
      <c r="E695" s="0" t="e">
        <f aca="false">LOOKUP($D695,S_Lo_TName!$E$2:$E$31,S_Lo_TName!$A$2:$A$31)</f>
        <v>#N/A</v>
      </c>
    </row>
    <row r="696" customFormat="false" ht="13.8" hidden="false" customHeight="false" outlineLevel="0" collapsed="false">
      <c r="D696" s="0" t="str">
        <f aca="false">_xlfn.CONCAT(A696," ",B696," ",C696)</f>
        <v>  </v>
      </c>
      <c r="E696" s="0" t="e">
        <f aca="false">LOOKUP($D696,S_Lo_TName!$E$2:$E$31,S_Lo_TName!$A$2:$A$31)</f>
        <v>#N/A</v>
      </c>
    </row>
    <row r="697" customFormat="false" ht="13.8" hidden="false" customHeight="false" outlineLevel="0" collapsed="false">
      <c r="D697" s="0" t="str">
        <f aca="false">_xlfn.CONCAT(A697," ",B697," ",C697)</f>
        <v>  </v>
      </c>
      <c r="E697" s="0" t="e">
        <f aca="false">LOOKUP($D697,S_Lo_TName!$E$2:$E$31,S_Lo_TName!$A$2:$A$31)</f>
        <v>#N/A</v>
      </c>
    </row>
    <row r="698" customFormat="false" ht="13.8" hidden="false" customHeight="false" outlineLevel="0" collapsed="false">
      <c r="D698" s="0" t="str">
        <f aca="false">_xlfn.CONCAT(A698," ",B698," ",C698)</f>
        <v>  </v>
      </c>
      <c r="E698" s="0" t="e">
        <f aca="false">LOOKUP($D698,S_Lo_TName!$E$2:$E$31,S_Lo_TName!$A$2:$A$31)</f>
        <v>#N/A</v>
      </c>
    </row>
    <row r="699" customFormat="false" ht="13.8" hidden="false" customHeight="false" outlineLevel="0" collapsed="false">
      <c r="D699" s="0" t="str">
        <f aca="false">_xlfn.CONCAT(A699," ",B699," ",C699)</f>
        <v>  </v>
      </c>
      <c r="E699" s="0" t="e">
        <f aca="false">LOOKUP($D699,S_Lo_TName!$E$2:$E$31,S_Lo_TName!$A$2:$A$31)</f>
        <v>#N/A</v>
      </c>
    </row>
    <row r="700" customFormat="false" ht="13.8" hidden="false" customHeight="false" outlineLevel="0" collapsed="false">
      <c r="D700" s="0" t="str">
        <f aca="false">_xlfn.CONCAT(A700," ",B700," ",C700)</f>
        <v>  </v>
      </c>
      <c r="E700" s="0" t="e">
        <f aca="false">LOOKUP($D700,S_Lo_TName!$E$2:$E$31,S_Lo_TName!$A$2:$A$31)</f>
        <v>#N/A</v>
      </c>
    </row>
    <row r="701" customFormat="false" ht="13.8" hidden="false" customHeight="false" outlineLevel="0" collapsed="false">
      <c r="D701" s="0" t="str">
        <f aca="false">_xlfn.CONCAT(A701," ",B701," ",C701)</f>
        <v>  </v>
      </c>
      <c r="E701" s="0" t="e">
        <f aca="false">LOOKUP($D701,S_Lo_TName!$E$2:$E$31,S_Lo_TName!$A$2:$A$31)</f>
        <v>#N/A</v>
      </c>
    </row>
    <row r="702" customFormat="false" ht="13.8" hidden="false" customHeight="false" outlineLevel="0" collapsed="false">
      <c r="D702" s="0" t="str">
        <f aca="false">_xlfn.CONCAT(A702," ",B702," ",C702)</f>
        <v>  </v>
      </c>
      <c r="E702" s="0" t="e">
        <f aca="false">LOOKUP($D702,S_Lo_TName!$E$2:$E$31,S_Lo_TName!$A$2:$A$31)</f>
        <v>#N/A</v>
      </c>
    </row>
    <row r="703" customFormat="false" ht="13.8" hidden="false" customHeight="false" outlineLevel="0" collapsed="false">
      <c r="D703" s="0" t="str">
        <f aca="false">_xlfn.CONCAT(A703," ",B703," ",C703)</f>
        <v>  </v>
      </c>
      <c r="E703" s="0" t="e">
        <f aca="false">LOOKUP($D703,S_Lo_TName!$E$2:$E$31,S_Lo_TName!$A$2:$A$31)</f>
        <v>#N/A</v>
      </c>
    </row>
    <row r="704" customFormat="false" ht="13.8" hidden="false" customHeight="false" outlineLevel="0" collapsed="false">
      <c r="D704" s="0" t="str">
        <f aca="false">_xlfn.CONCAT(A704," ",B704," ",C704)</f>
        <v>  </v>
      </c>
      <c r="E704" s="0" t="e">
        <f aca="false">LOOKUP($D704,S_Lo_TName!$E$2:$E$31,S_Lo_TName!$A$2:$A$31)</f>
        <v>#N/A</v>
      </c>
    </row>
    <row r="705" customFormat="false" ht="13.8" hidden="false" customHeight="false" outlineLevel="0" collapsed="false">
      <c r="D705" s="0" t="str">
        <f aca="false">_xlfn.CONCAT(A705," ",B705," ",C705)</f>
        <v>  </v>
      </c>
      <c r="E705" s="0" t="e">
        <f aca="false">LOOKUP($D705,S_Lo_TName!$E$2:$E$31,S_Lo_TName!$A$2:$A$31)</f>
        <v>#N/A</v>
      </c>
    </row>
    <row r="706" customFormat="false" ht="13.8" hidden="false" customHeight="false" outlineLevel="0" collapsed="false">
      <c r="D706" s="0" t="str">
        <f aca="false">_xlfn.CONCAT(A706," ",B706," ",C706)</f>
        <v>  </v>
      </c>
      <c r="E706" s="0" t="e">
        <f aca="false">LOOKUP($D706,S_Lo_TName!$E$2:$E$31,S_Lo_TName!$A$2:$A$31)</f>
        <v>#N/A</v>
      </c>
    </row>
    <row r="707" customFormat="false" ht="13.8" hidden="false" customHeight="false" outlineLevel="0" collapsed="false">
      <c r="D707" s="0" t="str">
        <f aca="false">_xlfn.CONCAT(A707," ",B707," ",C707)</f>
        <v>  </v>
      </c>
      <c r="E707" s="0" t="e">
        <f aca="false">LOOKUP($D707,S_Lo_TName!$E$2:$E$31,S_Lo_TName!$A$2:$A$31)</f>
        <v>#N/A</v>
      </c>
    </row>
    <row r="708" customFormat="false" ht="13.8" hidden="false" customHeight="false" outlineLevel="0" collapsed="false">
      <c r="D708" s="0" t="str">
        <f aca="false">_xlfn.CONCAT(A708," ",B708," ",C708)</f>
        <v>  </v>
      </c>
      <c r="E708" s="0" t="e">
        <f aca="false">LOOKUP($D708,S_Lo_TName!$E$2:$E$31,S_Lo_TName!$A$2:$A$31)</f>
        <v>#N/A</v>
      </c>
    </row>
    <row r="709" customFormat="false" ht="13.8" hidden="false" customHeight="false" outlineLevel="0" collapsed="false">
      <c r="D709" s="0" t="str">
        <f aca="false">_xlfn.CONCAT(A709," ",B709," ",C709)</f>
        <v>  </v>
      </c>
      <c r="E709" s="0" t="e">
        <f aca="false">LOOKUP($D709,S_Lo_TName!$E$2:$E$31,S_Lo_TName!$A$2:$A$31)</f>
        <v>#N/A</v>
      </c>
    </row>
    <row r="710" customFormat="false" ht="13.8" hidden="false" customHeight="false" outlineLevel="0" collapsed="false">
      <c r="D710" s="0" t="str">
        <f aca="false">_xlfn.CONCAT(A710," ",B710," ",C710)</f>
        <v>  </v>
      </c>
      <c r="E710" s="0" t="e">
        <f aca="false">LOOKUP($D710,S_Lo_TName!$E$2:$E$31,S_Lo_TName!$A$2:$A$31)</f>
        <v>#N/A</v>
      </c>
    </row>
    <row r="711" customFormat="false" ht="13.8" hidden="false" customHeight="false" outlineLevel="0" collapsed="false">
      <c r="D711" s="0" t="str">
        <f aca="false">_xlfn.CONCAT(A711," ",B711," ",C711)</f>
        <v>  </v>
      </c>
      <c r="E711" s="0" t="e">
        <f aca="false">LOOKUP($D711,S_Lo_TName!$E$2:$E$31,S_Lo_TName!$A$2:$A$31)</f>
        <v>#N/A</v>
      </c>
    </row>
    <row r="712" customFormat="false" ht="13.8" hidden="false" customHeight="false" outlineLevel="0" collapsed="false">
      <c r="D712" s="0" t="str">
        <f aca="false">_xlfn.CONCAT(A712," ",B712," ",C712)</f>
        <v>  </v>
      </c>
      <c r="E712" s="0" t="e">
        <f aca="false">LOOKUP($D712,S_Lo_TName!$E$2:$E$31,S_Lo_TName!$A$2:$A$31)</f>
        <v>#N/A</v>
      </c>
    </row>
    <row r="713" customFormat="false" ht="13.8" hidden="false" customHeight="false" outlineLevel="0" collapsed="false">
      <c r="D713" s="0" t="str">
        <f aca="false">_xlfn.CONCAT(A713," ",B713," ",C713)</f>
        <v>  </v>
      </c>
      <c r="E713" s="0" t="e">
        <f aca="false">LOOKUP($D713,S_Lo_TName!$E$2:$E$31,S_Lo_TName!$A$2:$A$31)</f>
        <v>#N/A</v>
      </c>
    </row>
    <row r="714" customFormat="false" ht="13.8" hidden="false" customHeight="false" outlineLevel="0" collapsed="false">
      <c r="D714" s="0" t="str">
        <f aca="false">_xlfn.CONCAT(A714," ",B714," ",C714)</f>
        <v>  </v>
      </c>
      <c r="E714" s="0" t="e">
        <f aca="false">LOOKUP($D714,S_Lo_TName!$E$2:$E$31,S_Lo_TName!$A$2:$A$31)</f>
        <v>#N/A</v>
      </c>
    </row>
    <row r="715" customFormat="false" ht="13.8" hidden="false" customHeight="false" outlineLevel="0" collapsed="false">
      <c r="D715" s="0" t="str">
        <f aca="false">_xlfn.CONCAT(A715," ",B715," ",C715)</f>
        <v>  </v>
      </c>
      <c r="E715" s="0" t="e">
        <f aca="false">LOOKUP($D715,S_Lo_TName!$E$2:$E$31,S_Lo_TName!$A$2:$A$31)</f>
        <v>#N/A</v>
      </c>
    </row>
    <row r="716" customFormat="false" ht="13.8" hidden="false" customHeight="false" outlineLevel="0" collapsed="false">
      <c r="D716" s="0" t="str">
        <f aca="false">_xlfn.CONCAT(A716," ",B716," ",C716)</f>
        <v>  </v>
      </c>
      <c r="E716" s="0" t="e">
        <f aca="false">LOOKUP($D716,S_Lo_TName!$E$2:$E$31,S_Lo_TName!$A$2:$A$31)</f>
        <v>#N/A</v>
      </c>
    </row>
    <row r="717" customFormat="false" ht="13.8" hidden="false" customHeight="false" outlineLevel="0" collapsed="false">
      <c r="D717" s="0" t="str">
        <f aca="false">_xlfn.CONCAT(A717," ",B717," ",C717)</f>
        <v>  </v>
      </c>
      <c r="E717" s="0" t="e">
        <f aca="false">LOOKUP($D717,S_Lo_TName!$E$2:$E$31,S_Lo_TName!$A$2:$A$31)</f>
        <v>#N/A</v>
      </c>
    </row>
    <row r="718" customFormat="false" ht="13.8" hidden="false" customHeight="false" outlineLevel="0" collapsed="false">
      <c r="D718" s="0" t="str">
        <f aca="false">_xlfn.CONCAT(A718," ",B718," ",C718)</f>
        <v>  </v>
      </c>
      <c r="E718" s="0" t="e">
        <f aca="false">LOOKUP($D718,S_Lo_TName!$E$2:$E$31,S_Lo_TName!$A$2:$A$31)</f>
        <v>#N/A</v>
      </c>
    </row>
    <row r="719" customFormat="false" ht="13.8" hidden="false" customHeight="false" outlineLevel="0" collapsed="false">
      <c r="D719" s="0" t="str">
        <f aca="false">_xlfn.CONCAT(A719," ",B719," ",C719)</f>
        <v>  </v>
      </c>
      <c r="E719" s="0" t="e">
        <f aca="false">LOOKUP($D719,S_Lo_TName!$E$2:$E$31,S_Lo_TName!$A$2:$A$31)</f>
        <v>#N/A</v>
      </c>
    </row>
    <row r="720" customFormat="false" ht="13.8" hidden="false" customHeight="false" outlineLevel="0" collapsed="false">
      <c r="D720" s="0" t="str">
        <f aca="false">_xlfn.CONCAT(A720," ",B720," ",C720)</f>
        <v>  </v>
      </c>
      <c r="E720" s="0" t="e">
        <f aca="false">LOOKUP($D720,S_Lo_TName!$E$2:$E$31,S_Lo_TName!$A$2:$A$31)</f>
        <v>#N/A</v>
      </c>
    </row>
    <row r="721" customFormat="false" ht="13.8" hidden="false" customHeight="false" outlineLevel="0" collapsed="false">
      <c r="D721" s="0" t="str">
        <f aca="false">_xlfn.CONCAT(A721," ",B721," ",C721)</f>
        <v>  </v>
      </c>
      <c r="E721" s="0" t="e">
        <f aca="false">LOOKUP($D721,S_Lo_TName!$E$2:$E$31,S_Lo_TName!$A$2:$A$31)</f>
        <v>#N/A</v>
      </c>
    </row>
    <row r="722" customFormat="false" ht="13.8" hidden="false" customHeight="false" outlineLevel="0" collapsed="false">
      <c r="D722" s="0" t="str">
        <f aca="false">_xlfn.CONCAT(A722," ",B722," ",C722)</f>
        <v>  </v>
      </c>
      <c r="E722" s="0" t="e">
        <f aca="false">LOOKUP($D722,S_Lo_TName!$E$2:$E$31,S_Lo_TName!$A$2:$A$31)</f>
        <v>#N/A</v>
      </c>
    </row>
    <row r="723" customFormat="false" ht="13.8" hidden="false" customHeight="false" outlineLevel="0" collapsed="false">
      <c r="D723" s="0" t="str">
        <f aca="false">_xlfn.CONCAT(A723," ",B723," ",C723)</f>
        <v>  </v>
      </c>
      <c r="E723" s="0" t="e">
        <f aca="false">LOOKUP($D723,S_Lo_TName!$E$2:$E$31,S_Lo_TName!$A$2:$A$31)</f>
        <v>#N/A</v>
      </c>
    </row>
    <row r="724" customFormat="false" ht="13.8" hidden="false" customHeight="false" outlineLevel="0" collapsed="false">
      <c r="D724" s="0" t="str">
        <f aca="false">_xlfn.CONCAT(A724," ",B724," ",C724)</f>
        <v>  </v>
      </c>
      <c r="E724" s="0" t="e">
        <f aca="false">LOOKUP($D724,S_Lo_TName!$E$2:$E$31,S_Lo_TName!$A$2:$A$31)</f>
        <v>#N/A</v>
      </c>
    </row>
    <row r="725" customFormat="false" ht="13.8" hidden="false" customHeight="false" outlineLevel="0" collapsed="false">
      <c r="D725" s="0" t="str">
        <f aca="false">_xlfn.CONCAT(A725," ",B725," ",C725)</f>
        <v>  </v>
      </c>
      <c r="E725" s="0" t="e">
        <f aca="false">LOOKUP($D725,S_Lo_TName!$E$2:$E$31,S_Lo_TName!$A$2:$A$31)</f>
        <v>#N/A</v>
      </c>
    </row>
    <row r="726" customFormat="false" ht="13.8" hidden="false" customHeight="false" outlineLevel="0" collapsed="false">
      <c r="D726" s="0" t="str">
        <f aca="false">_xlfn.CONCAT(A726," ",B726," ",C726)</f>
        <v>  </v>
      </c>
      <c r="E726" s="0" t="e">
        <f aca="false">LOOKUP($D726,S_Lo_TName!$E$2:$E$31,S_Lo_TName!$A$2:$A$31)</f>
        <v>#N/A</v>
      </c>
    </row>
    <row r="727" customFormat="false" ht="13.8" hidden="false" customHeight="false" outlineLevel="0" collapsed="false">
      <c r="D727" s="0" t="str">
        <f aca="false">_xlfn.CONCAT(A727," ",B727," ",C727)</f>
        <v>  </v>
      </c>
      <c r="E727" s="0" t="e">
        <f aca="false">LOOKUP($D727,S_Lo_TName!$E$2:$E$31,S_Lo_TName!$A$2:$A$31)</f>
        <v>#N/A</v>
      </c>
    </row>
    <row r="728" customFormat="false" ht="13.8" hidden="false" customHeight="false" outlineLevel="0" collapsed="false">
      <c r="D728" s="0" t="str">
        <f aca="false">_xlfn.CONCAT(A728," ",B728," ",C728)</f>
        <v>  </v>
      </c>
      <c r="E728" s="0" t="e">
        <f aca="false">LOOKUP($D728,S_Lo_TName!$E$2:$E$31,S_Lo_TName!$A$2:$A$31)</f>
        <v>#N/A</v>
      </c>
    </row>
    <row r="729" customFormat="false" ht="13.8" hidden="false" customHeight="false" outlineLevel="0" collapsed="false">
      <c r="D729" s="0" t="str">
        <f aca="false">_xlfn.CONCAT(A729," ",B729," ",C729)</f>
        <v>  </v>
      </c>
      <c r="E729" s="0" t="e">
        <f aca="false">LOOKUP($D729,S_Lo_TName!$E$2:$E$31,S_Lo_TName!$A$2:$A$31)</f>
        <v>#N/A</v>
      </c>
    </row>
    <row r="730" customFormat="false" ht="13.8" hidden="false" customHeight="false" outlineLevel="0" collapsed="false">
      <c r="D730" s="0" t="str">
        <f aca="false">_xlfn.CONCAT(A730," ",B730," ",C730)</f>
        <v>  </v>
      </c>
      <c r="E730" s="0" t="e">
        <f aca="false">LOOKUP($D730,S_Lo_TName!$E$2:$E$31,S_Lo_TName!$A$2:$A$31)</f>
        <v>#N/A</v>
      </c>
    </row>
    <row r="731" customFormat="false" ht="13.8" hidden="false" customHeight="false" outlineLevel="0" collapsed="false">
      <c r="D731" s="0" t="str">
        <f aca="false">_xlfn.CONCAT(A731," ",B731," ",C731)</f>
        <v>  </v>
      </c>
      <c r="E731" s="0" t="e">
        <f aca="false">LOOKUP($D731,S_Lo_TName!$E$2:$E$31,S_Lo_TName!$A$2:$A$31)</f>
        <v>#N/A</v>
      </c>
    </row>
    <row r="732" customFormat="false" ht="13.8" hidden="false" customHeight="false" outlineLevel="0" collapsed="false">
      <c r="D732" s="0" t="str">
        <f aca="false">_xlfn.CONCAT(A732," ",B732," ",C732)</f>
        <v>  </v>
      </c>
      <c r="E732" s="0" t="e">
        <f aca="false">LOOKUP($D732,S_Lo_TName!$E$2:$E$31,S_Lo_TName!$A$2:$A$31)</f>
        <v>#N/A</v>
      </c>
    </row>
    <row r="733" customFormat="false" ht="13.8" hidden="false" customHeight="false" outlineLevel="0" collapsed="false">
      <c r="D733" s="0" t="str">
        <f aca="false">_xlfn.CONCAT(A733," ",B733," ",C733)</f>
        <v>  </v>
      </c>
      <c r="E733" s="0" t="e">
        <f aca="false">LOOKUP($D733,S_Lo_TName!$E$2:$E$31,S_Lo_TName!$A$2:$A$31)</f>
        <v>#N/A</v>
      </c>
    </row>
    <row r="734" customFormat="false" ht="13.8" hidden="false" customHeight="false" outlineLevel="0" collapsed="false">
      <c r="D734" s="0" t="str">
        <f aca="false">_xlfn.CONCAT(A734," ",B734," ",C734)</f>
        <v>  </v>
      </c>
      <c r="E734" s="0" t="e">
        <f aca="false">LOOKUP($D734,S_Lo_TName!$E$2:$E$31,S_Lo_TName!$A$2:$A$31)</f>
        <v>#N/A</v>
      </c>
    </row>
    <row r="735" customFormat="false" ht="13.8" hidden="false" customHeight="false" outlineLevel="0" collapsed="false">
      <c r="D735" s="0" t="str">
        <f aca="false">_xlfn.CONCAT(A735," ",B735," ",C735)</f>
        <v>  </v>
      </c>
      <c r="E735" s="0" t="e">
        <f aca="false">LOOKUP($D735,S_Lo_TName!$E$2:$E$31,S_Lo_TName!$A$2:$A$31)</f>
        <v>#N/A</v>
      </c>
    </row>
    <row r="736" customFormat="false" ht="13.8" hidden="false" customHeight="false" outlineLevel="0" collapsed="false">
      <c r="D736" s="0" t="str">
        <f aca="false">_xlfn.CONCAT(A736," ",B736," ",C736)</f>
        <v>  </v>
      </c>
      <c r="E736" s="0" t="e">
        <f aca="false">LOOKUP($D736,S_Lo_TName!$E$2:$E$31,S_Lo_TName!$A$2:$A$31)</f>
        <v>#N/A</v>
      </c>
    </row>
    <row r="737" customFormat="false" ht="13.8" hidden="false" customHeight="false" outlineLevel="0" collapsed="false">
      <c r="D737" s="0" t="str">
        <f aca="false">_xlfn.CONCAT(A737," ",B737," ",C737)</f>
        <v>  </v>
      </c>
      <c r="E737" s="0" t="e">
        <f aca="false">LOOKUP($D737,S_Lo_TName!$E$2:$E$31,S_Lo_TName!$A$2:$A$31)</f>
        <v>#N/A</v>
      </c>
    </row>
    <row r="738" customFormat="false" ht="13.8" hidden="false" customHeight="false" outlineLevel="0" collapsed="false">
      <c r="D738" s="0" t="str">
        <f aca="false">_xlfn.CONCAT(A738," ",B738," ",C738)</f>
        <v>  </v>
      </c>
      <c r="E738" s="0" t="e">
        <f aca="false">LOOKUP($D738,S_Lo_TName!$E$2:$E$31,S_Lo_TName!$A$2:$A$31)</f>
        <v>#N/A</v>
      </c>
    </row>
    <row r="739" customFormat="false" ht="13.8" hidden="false" customHeight="false" outlineLevel="0" collapsed="false">
      <c r="D739" s="0" t="str">
        <f aca="false">_xlfn.CONCAT(A739," ",B739," ",C739)</f>
        <v>  </v>
      </c>
      <c r="E739" s="0" t="e">
        <f aca="false">LOOKUP($D739,S_Lo_TName!$E$2:$E$31,S_Lo_TName!$A$2:$A$31)</f>
        <v>#N/A</v>
      </c>
    </row>
    <row r="740" customFormat="false" ht="13.8" hidden="false" customHeight="false" outlineLevel="0" collapsed="false">
      <c r="D740" s="0" t="str">
        <f aca="false">_xlfn.CONCAT(A740," ",B740," ",C740)</f>
        <v>  </v>
      </c>
      <c r="E740" s="0" t="e">
        <f aca="false">LOOKUP($D740,S_Lo_TName!$E$2:$E$31,S_Lo_TName!$A$2:$A$31)</f>
        <v>#N/A</v>
      </c>
    </row>
    <row r="741" customFormat="false" ht="13.8" hidden="false" customHeight="false" outlineLevel="0" collapsed="false">
      <c r="D741" s="0" t="str">
        <f aca="false">_xlfn.CONCAT(A741," ",B741," ",C741)</f>
        <v>  </v>
      </c>
      <c r="E741" s="0" t="e">
        <f aca="false">LOOKUP($D741,S_Lo_TName!$E$2:$E$31,S_Lo_TName!$A$2:$A$31)</f>
        <v>#N/A</v>
      </c>
    </row>
    <row r="742" customFormat="false" ht="13.8" hidden="false" customHeight="false" outlineLevel="0" collapsed="false">
      <c r="D742" s="0" t="str">
        <f aca="false">_xlfn.CONCAT(A742," ",B742," ",C742)</f>
        <v>  </v>
      </c>
      <c r="E742" s="0" t="e">
        <f aca="false">LOOKUP($D742,S_Lo_TName!$E$2:$E$31,S_Lo_TName!$A$2:$A$31)</f>
        <v>#N/A</v>
      </c>
    </row>
    <row r="743" customFormat="false" ht="13.8" hidden="false" customHeight="false" outlineLevel="0" collapsed="false">
      <c r="D743" s="0" t="str">
        <f aca="false">_xlfn.CONCAT(A743," ",B743," ",C743)</f>
        <v>  </v>
      </c>
      <c r="E743" s="0" t="e">
        <f aca="false">LOOKUP($D743,S_Lo_TName!$E$2:$E$31,S_Lo_TName!$A$2:$A$31)</f>
        <v>#N/A</v>
      </c>
    </row>
    <row r="744" customFormat="false" ht="13.8" hidden="false" customHeight="false" outlineLevel="0" collapsed="false">
      <c r="D744" s="0" t="str">
        <f aca="false">_xlfn.CONCAT(A744," ",B744," ",C744)</f>
        <v>  </v>
      </c>
      <c r="E744" s="0" t="e">
        <f aca="false">LOOKUP($D744,S_Lo_TName!$E$2:$E$31,S_Lo_TName!$A$2:$A$31)</f>
        <v>#N/A</v>
      </c>
    </row>
    <row r="745" customFormat="false" ht="13.8" hidden="false" customHeight="false" outlineLevel="0" collapsed="false">
      <c r="D745" s="0" t="str">
        <f aca="false">_xlfn.CONCAT(A745," ",B745," ",C745)</f>
        <v>  </v>
      </c>
      <c r="E745" s="0" t="e">
        <f aca="false">LOOKUP($D745,S_Lo_TName!$E$2:$E$31,S_Lo_TName!$A$2:$A$31)</f>
        <v>#N/A</v>
      </c>
    </row>
    <row r="746" customFormat="false" ht="13.8" hidden="false" customHeight="false" outlineLevel="0" collapsed="false">
      <c r="D746" s="0" t="str">
        <f aca="false">_xlfn.CONCAT(A746," ",B746," ",C746)</f>
        <v>  </v>
      </c>
      <c r="E746" s="0" t="e">
        <f aca="false">LOOKUP($D746,S_Lo_TName!$E$2:$E$31,S_Lo_TName!$A$2:$A$31)</f>
        <v>#N/A</v>
      </c>
    </row>
    <row r="747" customFormat="false" ht="13.8" hidden="false" customHeight="false" outlineLevel="0" collapsed="false">
      <c r="D747" s="0" t="str">
        <f aca="false">_xlfn.CONCAT(A747," ",B747," ",C747)</f>
        <v>  </v>
      </c>
      <c r="E747" s="0" t="e">
        <f aca="false">LOOKUP($D747,S_Lo_TName!$E$2:$E$31,S_Lo_TName!$A$2:$A$31)</f>
        <v>#N/A</v>
      </c>
    </row>
    <row r="748" customFormat="false" ht="13.8" hidden="false" customHeight="false" outlineLevel="0" collapsed="false">
      <c r="D748" s="0" t="str">
        <f aca="false">_xlfn.CONCAT(A748," ",B748," ",C748)</f>
        <v>  </v>
      </c>
      <c r="E748" s="0" t="e">
        <f aca="false">LOOKUP($D748,S_Lo_TName!$E$2:$E$31,S_Lo_TName!$A$2:$A$31)</f>
        <v>#N/A</v>
      </c>
    </row>
    <row r="749" customFormat="false" ht="13.8" hidden="false" customHeight="false" outlineLevel="0" collapsed="false">
      <c r="D749" s="0" t="str">
        <f aca="false">_xlfn.CONCAT(A749," ",B749," ",C749)</f>
        <v>  </v>
      </c>
      <c r="E749" s="0" t="e">
        <f aca="false">LOOKUP($D749,S_Lo_TName!$E$2:$E$31,S_Lo_TName!$A$2:$A$31)</f>
        <v>#N/A</v>
      </c>
    </row>
    <row r="750" customFormat="false" ht="13.8" hidden="false" customHeight="false" outlineLevel="0" collapsed="false">
      <c r="D750" s="0" t="str">
        <f aca="false">_xlfn.CONCAT(A750," ",B750," ",C750)</f>
        <v>  </v>
      </c>
      <c r="E750" s="0" t="e">
        <f aca="false">LOOKUP($D750,S_Lo_TName!$E$2:$E$31,S_Lo_TName!$A$2:$A$31)</f>
        <v>#N/A</v>
      </c>
    </row>
    <row r="751" customFormat="false" ht="13.8" hidden="false" customHeight="false" outlineLevel="0" collapsed="false">
      <c r="D751" s="0" t="str">
        <f aca="false">_xlfn.CONCAT(A751," ",B751," ",C751)</f>
        <v>  </v>
      </c>
      <c r="E751" s="0" t="e">
        <f aca="false">LOOKUP($D751,S_Lo_TName!$E$2:$E$31,S_Lo_TName!$A$2:$A$31)</f>
        <v>#N/A</v>
      </c>
    </row>
    <row r="752" customFormat="false" ht="13.8" hidden="false" customHeight="false" outlineLevel="0" collapsed="false">
      <c r="D752" s="0" t="str">
        <f aca="false">_xlfn.CONCAT(A752," ",B752," ",C752)</f>
        <v>  </v>
      </c>
      <c r="E752" s="0" t="e">
        <f aca="false">LOOKUP($D752,S_Lo_TName!$E$2:$E$31,S_Lo_TName!$A$2:$A$31)</f>
        <v>#N/A</v>
      </c>
    </row>
    <row r="753" customFormat="false" ht="13.8" hidden="false" customHeight="false" outlineLevel="0" collapsed="false">
      <c r="D753" s="0" t="str">
        <f aca="false">_xlfn.CONCAT(A753," ",B753," ",C753)</f>
        <v>  </v>
      </c>
      <c r="E753" s="0" t="e">
        <f aca="false">LOOKUP($D753,S_Lo_TName!$E$2:$E$31,S_Lo_TName!$A$2:$A$31)</f>
        <v>#N/A</v>
      </c>
    </row>
    <row r="754" customFormat="false" ht="13.8" hidden="false" customHeight="false" outlineLevel="0" collapsed="false">
      <c r="D754" s="0" t="str">
        <f aca="false">_xlfn.CONCAT(A754," ",B754," ",C754)</f>
        <v>  </v>
      </c>
      <c r="E754" s="0" t="e">
        <f aca="false">LOOKUP($D754,S_Lo_TName!$E$2:$E$31,S_Lo_TName!$A$2:$A$31)</f>
        <v>#N/A</v>
      </c>
    </row>
    <row r="755" customFormat="false" ht="13.8" hidden="false" customHeight="false" outlineLevel="0" collapsed="false">
      <c r="D755" s="0" t="str">
        <f aca="false">_xlfn.CONCAT(A755," ",B755," ",C755)</f>
        <v>  </v>
      </c>
      <c r="E755" s="0" t="e">
        <f aca="false">LOOKUP($D755,S_Lo_TName!$E$2:$E$31,S_Lo_TName!$A$2:$A$31)</f>
        <v>#N/A</v>
      </c>
    </row>
    <row r="756" customFormat="false" ht="13.8" hidden="false" customHeight="false" outlineLevel="0" collapsed="false">
      <c r="D756" s="0" t="str">
        <f aca="false">_xlfn.CONCAT(A756," ",B756," ",C756)</f>
        <v>  </v>
      </c>
      <c r="E756" s="0" t="e">
        <f aca="false">LOOKUP($D756,S_Lo_TName!$E$2:$E$31,S_Lo_TName!$A$2:$A$31)</f>
        <v>#N/A</v>
      </c>
    </row>
    <row r="757" customFormat="false" ht="13.8" hidden="false" customHeight="false" outlineLevel="0" collapsed="false">
      <c r="D757" s="0" t="str">
        <f aca="false">_xlfn.CONCAT(A757," ",B757," ",C757)</f>
        <v>  </v>
      </c>
      <c r="E757" s="0" t="e">
        <f aca="false">LOOKUP($D757,S_Lo_TName!$E$2:$E$31,S_Lo_TName!$A$2:$A$31)</f>
        <v>#N/A</v>
      </c>
    </row>
    <row r="758" customFormat="false" ht="13.8" hidden="false" customHeight="false" outlineLevel="0" collapsed="false">
      <c r="D758" s="0" t="str">
        <f aca="false">_xlfn.CONCAT(A758," ",B758," ",C758)</f>
        <v>  </v>
      </c>
      <c r="E758" s="0" t="e">
        <f aca="false">LOOKUP($D758,S_Lo_TName!$E$2:$E$31,S_Lo_TName!$A$2:$A$31)</f>
        <v>#N/A</v>
      </c>
    </row>
    <row r="759" customFormat="false" ht="13.8" hidden="false" customHeight="false" outlineLevel="0" collapsed="false">
      <c r="D759" s="0" t="str">
        <f aca="false">_xlfn.CONCAT(A759," ",B759," ",C759)</f>
        <v>  </v>
      </c>
      <c r="E759" s="0" t="e">
        <f aca="false">LOOKUP($D759,S_Lo_TName!$E$2:$E$31,S_Lo_TName!$A$2:$A$31)</f>
        <v>#N/A</v>
      </c>
    </row>
    <row r="760" customFormat="false" ht="13.8" hidden="false" customHeight="false" outlineLevel="0" collapsed="false">
      <c r="D760" s="0" t="str">
        <f aca="false">_xlfn.CONCAT(A760," ",B760," ",C760)</f>
        <v>  </v>
      </c>
      <c r="E760" s="0" t="e">
        <f aca="false">LOOKUP($D760,S_Lo_TName!$E$2:$E$31,S_Lo_TName!$A$2:$A$31)</f>
        <v>#N/A</v>
      </c>
    </row>
    <row r="761" customFormat="false" ht="13.8" hidden="false" customHeight="false" outlineLevel="0" collapsed="false">
      <c r="D761" s="0" t="str">
        <f aca="false">_xlfn.CONCAT(A761," ",B761," ",C761)</f>
        <v>  </v>
      </c>
      <c r="E761" s="0" t="e">
        <f aca="false">LOOKUP($D761,S_Lo_TName!$E$2:$E$31,S_Lo_TName!$A$2:$A$31)</f>
        <v>#N/A</v>
      </c>
    </row>
    <row r="762" customFormat="false" ht="13.8" hidden="false" customHeight="false" outlineLevel="0" collapsed="false">
      <c r="D762" s="0" t="str">
        <f aca="false">_xlfn.CONCAT(A762," ",B762," ",C762)</f>
        <v>  </v>
      </c>
      <c r="E762" s="0" t="e">
        <f aca="false">LOOKUP($D762,S_Lo_TName!$E$2:$E$31,S_Lo_TName!$A$2:$A$31)</f>
        <v>#N/A</v>
      </c>
    </row>
    <row r="763" customFormat="false" ht="13.8" hidden="false" customHeight="false" outlineLevel="0" collapsed="false">
      <c r="D763" s="0" t="str">
        <f aca="false">_xlfn.CONCAT(A763," ",B763," ",C763)</f>
        <v>  </v>
      </c>
      <c r="E763" s="0" t="e">
        <f aca="false">LOOKUP($D763,S_Lo_TName!$E$2:$E$31,S_Lo_TName!$A$2:$A$31)</f>
        <v>#N/A</v>
      </c>
    </row>
    <row r="764" customFormat="false" ht="13.8" hidden="false" customHeight="false" outlineLevel="0" collapsed="false">
      <c r="D764" s="0" t="str">
        <f aca="false">_xlfn.CONCAT(A764," ",B764," ",C764)</f>
        <v>  </v>
      </c>
      <c r="E764" s="0" t="e">
        <f aca="false">LOOKUP($D764,S_Lo_TName!$E$2:$E$31,S_Lo_TName!$A$2:$A$31)</f>
        <v>#N/A</v>
      </c>
    </row>
    <row r="765" customFormat="false" ht="13.8" hidden="false" customHeight="false" outlineLevel="0" collapsed="false">
      <c r="D765" s="0" t="str">
        <f aca="false">_xlfn.CONCAT(A765," ",B765," ",C765)</f>
        <v>  </v>
      </c>
      <c r="E765" s="0" t="e">
        <f aca="false">LOOKUP($D765,S_Lo_TName!$E$2:$E$31,S_Lo_TName!$A$2:$A$31)</f>
        <v>#N/A</v>
      </c>
    </row>
    <row r="766" customFormat="false" ht="13.8" hidden="false" customHeight="false" outlineLevel="0" collapsed="false">
      <c r="D766" s="0" t="str">
        <f aca="false">_xlfn.CONCAT(A766," ",B766," ",C766)</f>
        <v>  </v>
      </c>
      <c r="E766" s="0" t="e">
        <f aca="false">LOOKUP($D766,S_Lo_TName!$E$2:$E$31,S_Lo_TName!$A$2:$A$31)</f>
        <v>#N/A</v>
      </c>
    </row>
    <row r="767" customFormat="false" ht="13.8" hidden="false" customHeight="false" outlineLevel="0" collapsed="false">
      <c r="D767" s="0" t="str">
        <f aca="false">_xlfn.CONCAT(A767," ",B767," ",C767)</f>
        <v>  </v>
      </c>
      <c r="E767" s="0" t="e">
        <f aca="false">LOOKUP($D767,S_Lo_TName!$E$2:$E$31,S_Lo_TName!$A$2:$A$31)</f>
        <v>#N/A</v>
      </c>
    </row>
    <row r="768" customFormat="false" ht="13.8" hidden="false" customHeight="false" outlineLevel="0" collapsed="false">
      <c r="D768" s="0" t="str">
        <f aca="false">_xlfn.CONCAT(A768," ",B768," ",C768)</f>
        <v>  </v>
      </c>
      <c r="E768" s="0" t="e">
        <f aca="false">LOOKUP($D768,S_Lo_TName!$E$2:$E$31,S_Lo_TName!$A$2:$A$31)</f>
        <v>#N/A</v>
      </c>
    </row>
    <row r="769" customFormat="false" ht="13.8" hidden="false" customHeight="false" outlineLevel="0" collapsed="false">
      <c r="D769" s="0" t="str">
        <f aca="false">_xlfn.CONCAT(A769," ",B769," ",C769)</f>
        <v>  </v>
      </c>
      <c r="E769" s="0" t="e">
        <f aca="false">LOOKUP($D769,S_Lo_TName!$E$2:$E$31,S_Lo_TName!$A$2:$A$31)</f>
        <v>#N/A</v>
      </c>
    </row>
    <row r="770" customFormat="false" ht="13.8" hidden="false" customHeight="false" outlineLevel="0" collapsed="false">
      <c r="D770" s="0" t="str">
        <f aca="false">_xlfn.CONCAT(A770," ",B770," ",C770)</f>
        <v>  </v>
      </c>
      <c r="E770" s="0" t="e">
        <f aca="false">LOOKUP($D770,S_Lo_TName!$E$2:$E$31,S_Lo_TName!$A$2:$A$31)</f>
        <v>#N/A</v>
      </c>
    </row>
    <row r="771" customFormat="false" ht="13.8" hidden="false" customHeight="false" outlineLevel="0" collapsed="false">
      <c r="D771" s="0" t="str">
        <f aca="false">_xlfn.CONCAT(A771," ",B771," ",C771)</f>
        <v>  </v>
      </c>
      <c r="E771" s="0" t="e">
        <f aca="false">LOOKUP($D771,S_Lo_TName!$E$2:$E$31,S_Lo_TName!$A$2:$A$31)</f>
        <v>#N/A</v>
      </c>
    </row>
    <row r="772" customFormat="false" ht="13.8" hidden="false" customHeight="false" outlineLevel="0" collapsed="false">
      <c r="D772" s="0" t="str">
        <f aca="false">_xlfn.CONCAT(A772," ",B772," ",C772)</f>
        <v>  </v>
      </c>
      <c r="E772" s="0" t="e">
        <f aca="false">LOOKUP($D772,S_Lo_TName!$E$2:$E$31,S_Lo_TName!$A$2:$A$31)</f>
        <v>#N/A</v>
      </c>
    </row>
    <row r="773" customFormat="false" ht="13.8" hidden="false" customHeight="false" outlineLevel="0" collapsed="false">
      <c r="D773" s="0" t="str">
        <f aca="false">_xlfn.CONCAT(A773," ",B773," ",C773)</f>
        <v>  </v>
      </c>
      <c r="E773" s="0" t="e">
        <f aca="false">LOOKUP($D773,S_Lo_TName!$E$2:$E$31,S_Lo_TName!$A$2:$A$31)</f>
        <v>#N/A</v>
      </c>
    </row>
    <row r="774" customFormat="false" ht="13.8" hidden="false" customHeight="false" outlineLevel="0" collapsed="false">
      <c r="D774" s="0" t="str">
        <f aca="false">_xlfn.CONCAT(A774," ",B774," ",C774)</f>
        <v>  </v>
      </c>
      <c r="E774" s="0" t="e">
        <f aca="false">LOOKUP($D774,S_Lo_TName!$E$2:$E$31,S_Lo_TName!$A$2:$A$31)</f>
        <v>#N/A</v>
      </c>
    </row>
    <row r="775" customFormat="false" ht="13.8" hidden="false" customHeight="false" outlineLevel="0" collapsed="false">
      <c r="D775" s="0" t="str">
        <f aca="false">_xlfn.CONCAT(A775," ",B775," ",C775)</f>
        <v>  </v>
      </c>
      <c r="E775" s="0" t="e">
        <f aca="false">LOOKUP($D775,S_Lo_TName!$E$2:$E$31,S_Lo_TName!$A$2:$A$31)</f>
        <v>#N/A</v>
      </c>
    </row>
    <row r="776" customFormat="false" ht="13.8" hidden="false" customHeight="false" outlineLevel="0" collapsed="false">
      <c r="D776" s="0" t="str">
        <f aca="false">_xlfn.CONCAT(A776," ",B776," ",C776)</f>
        <v>  </v>
      </c>
      <c r="E776" s="0" t="e">
        <f aca="false">LOOKUP($D776,S_Lo_TName!$E$2:$E$31,S_Lo_TName!$A$2:$A$31)</f>
        <v>#N/A</v>
      </c>
    </row>
    <row r="777" customFormat="false" ht="13.8" hidden="false" customHeight="false" outlineLevel="0" collapsed="false">
      <c r="D777" s="0" t="str">
        <f aca="false">_xlfn.CONCAT(A777," ",B777," ",C777)</f>
        <v>  </v>
      </c>
      <c r="E777" s="0" t="e">
        <f aca="false">LOOKUP($D777,S_Lo_TName!$E$2:$E$31,S_Lo_TName!$A$2:$A$31)</f>
        <v>#N/A</v>
      </c>
    </row>
    <row r="778" customFormat="false" ht="13.8" hidden="false" customHeight="false" outlineLevel="0" collapsed="false">
      <c r="D778" s="0" t="str">
        <f aca="false">_xlfn.CONCAT(A778," ",B778," ",C778)</f>
        <v>  </v>
      </c>
      <c r="E778" s="0" t="e">
        <f aca="false">LOOKUP($D778,S_Lo_TName!$E$2:$E$31,S_Lo_TName!$A$2:$A$31)</f>
        <v>#N/A</v>
      </c>
    </row>
    <row r="779" customFormat="false" ht="13.8" hidden="false" customHeight="false" outlineLevel="0" collapsed="false">
      <c r="D779" s="0" t="str">
        <f aca="false">_xlfn.CONCAT(A779," ",B779," ",C779)</f>
        <v>  </v>
      </c>
      <c r="E779" s="0" t="e">
        <f aca="false">LOOKUP($D779,S_Lo_TName!$E$2:$E$31,S_Lo_TName!$A$2:$A$31)</f>
        <v>#N/A</v>
      </c>
    </row>
    <row r="780" customFormat="false" ht="13.8" hidden="false" customHeight="false" outlineLevel="0" collapsed="false">
      <c r="D780" s="0" t="str">
        <f aca="false">_xlfn.CONCAT(A780," ",B780," ",C780)</f>
        <v>  </v>
      </c>
      <c r="E780" s="0" t="e">
        <f aca="false">LOOKUP($D780,S_Lo_TName!$E$2:$E$31,S_Lo_TName!$A$2:$A$31)</f>
        <v>#N/A</v>
      </c>
    </row>
    <row r="781" customFormat="false" ht="13.8" hidden="false" customHeight="false" outlineLevel="0" collapsed="false">
      <c r="D781" s="0" t="str">
        <f aca="false">_xlfn.CONCAT(A781," ",B781," ",C781)</f>
        <v>  </v>
      </c>
      <c r="E781" s="0" t="e">
        <f aca="false">LOOKUP($D781,S_Lo_TName!$E$2:$E$31,S_Lo_TName!$A$2:$A$31)</f>
        <v>#N/A</v>
      </c>
    </row>
    <row r="782" customFormat="false" ht="13.8" hidden="false" customHeight="false" outlineLevel="0" collapsed="false">
      <c r="D782" s="0" t="str">
        <f aca="false">_xlfn.CONCAT(A782," ",B782," ",C782)</f>
        <v>  </v>
      </c>
      <c r="E782" s="0" t="e">
        <f aca="false">LOOKUP($D782,S_Lo_TName!$E$2:$E$31,S_Lo_TName!$A$2:$A$31)</f>
        <v>#N/A</v>
      </c>
    </row>
    <row r="783" customFormat="false" ht="13.8" hidden="false" customHeight="false" outlineLevel="0" collapsed="false">
      <c r="D783" s="0" t="str">
        <f aca="false">_xlfn.CONCAT(A783," ",B783," ",C783)</f>
        <v>  </v>
      </c>
      <c r="E783" s="0" t="e">
        <f aca="false">LOOKUP($D783,S_Lo_TName!$E$2:$E$31,S_Lo_TName!$A$2:$A$31)</f>
        <v>#N/A</v>
      </c>
    </row>
    <row r="784" customFormat="false" ht="13.8" hidden="false" customHeight="false" outlineLevel="0" collapsed="false">
      <c r="D784" s="0" t="str">
        <f aca="false">_xlfn.CONCAT(A784," ",B784," ",C784)</f>
        <v>  </v>
      </c>
      <c r="E784" s="0" t="e">
        <f aca="false">LOOKUP($D784,S_Lo_TName!$E$2:$E$31,S_Lo_TName!$A$2:$A$31)</f>
        <v>#N/A</v>
      </c>
    </row>
    <row r="785" customFormat="false" ht="13.8" hidden="false" customHeight="false" outlineLevel="0" collapsed="false">
      <c r="D785" s="0" t="str">
        <f aca="false">_xlfn.CONCAT(A785," ",B785," ",C785)</f>
        <v>  </v>
      </c>
      <c r="E785" s="0" t="e">
        <f aca="false">LOOKUP($D785,S_Lo_TName!$E$2:$E$31,S_Lo_TName!$A$2:$A$31)</f>
        <v>#N/A</v>
      </c>
    </row>
    <row r="786" customFormat="false" ht="13.8" hidden="false" customHeight="false" outlineLevel="0" collapsed="false">
      <c r="D786" s="0" t="str">
        <f aca="false">_xlfn.CONCAT(A786," ",B786," ",C786)</f>
        <v>  </v>
      </c>
      <c r="E786" s="0" t="e">
        <f aca="false">LOOKUP($D786,S_Lo_TName!$E$2:$E$31,S_Lo_TName!$A$2:$A$31)</f>
        <v>#N/A</v>
      </c>
    </row>
    <row r="787" customFormat="false" ht="13.8" hidden="false" customHeight="false" outlineLevel="0" collapsed="false">
      <c r="D787" s="0" t="str">
        <f aca="false">_xlfn.CONCAT(A787," ",B787," ",C787)</f>
        <v>  </v>
      </c>
      <c r="E787" s="0" t="e">
        <f aca="false">LOOKUP($D787,S_Lo_TName!$E$2:$E$31,S_Lo_TName!$A$2:$A$31)</f>
        <v>#N/A</v>
      </c>
    </row>
    <row r="788" customFormat="false" ht="13.8" hidden="false" customHeight="false" outlineLevel="0" collapsed="false">
      <c r="D788" s="0" t="str">
        <f aca="false">_xlfn.CONCAT(A788," ",B788," ",C788)</f>
        <v>  </v>
      </c>
      <c r="E788" s="0" t="e">
        <f aca="false">LOOKUP($D788,S_Lo_TName!$E$2:$E$31,S_Lo_TName!$A$2:$A$31)</f>
        <v>#N/A</v>
      </c>
    </row>
    <row r="789" customFormat="false" ht="13.8" hidden="false" customHeight="false" outlineLevel="0" collapsed="false">
      <c r="D789" s="0" t="str">
        <f aca="false">_xlfn.CONCAT(A789," ",B789," ",C789)</f>
        <v>  </v>
      </c>
      <c r="E789" s="0" t="e">
        <f aca="false">LOOKUP($D789,S_Lo_TName!$E$2:$E$31,S_Lo_TName!$A$2:$A$31)</f>
        <v>#N/A</v>
      </c>
    </row>
    <row r="790" customFormat="false" ht="13.8" hidden="false" customHeight="false" outlineLevel="0" collapsed="false">
      <c r="D790" s="0" t="str">
        <f aca="false">_xlfn.CONCAT(A790," ",B790," ",C790)</f>
        <v>  </v>
      </c>
    </row>
    <row r="791" customFormat="false" ht="13.8" hidden="false" customHeight="false" outlineLevel="0" collapsed="false">
      <c r="D791" s="0" t="str">
        <f aca="false">_xlfn.CONCAT(A791," ",B791," ",C791)</f>
        <v>  </v>
      </c>
    </row>
    <row r="792" customFormat="false" ht="13.8" hidden="false" customHeight="false" outlineLevel="0" collapsed="false">
      <c r="D792" s="0" t="str">
        <f aca="false">_xlfn.CONCAT(A792," ",B792," ",C792)</f>
        <v>  </v>
      </c>
    </row>
    <row r="793" customFormat="false" ht="13.8" hidden="false" customHeight="false" outlineLevel="0" collapsed="false">
      <c r="D793" s="0" t="str">
        <f aca="false">_xlfn.CONCAT(A793," ",B793," ",C793)</f>
        <v>  </v>
      </c>
    </row>
    <row r="794" customFormat="false" ht="13.8" hidden="false" customHeight="false" outlineLevel="0" collapsed="false">
      <c r="D794" s="0" t="str">
        <f aca="false">_xlfn.CONCAT(A794," ",B794," ",C794)</f>
        <v>  </v>
      </c>
    </row>
    <row r="795" customFormat="false" ht="13.8" hidden="false" customHeight="false" outlineLevel="0" collapsed="false">
      <c r="D795" s="0" t="str">
        <f aca="false">_xlfn.CONCAT(A795," ",B795," ",C795)</f>
        <v>  </v>
      </c>
    </row>
    <row r="796" customFormat="false" ht="13.8" hidden="false" customHeight="false" outlineLevel="0" collapsed="false">
      <c r="D796" s="0" t="str">
        <f aca="false">_xlfn.CONCAT(A796," ",B796," ",C796)</f>
        <v>  </v>
      </c>
    </row>
    <row r="797" customFormat="false" ht="13.8" hidden="false" customHeight="false" outlineLevel="0" collapsed="false">
      <c r="D797" s="0" t="str">
        <f aca="false">_xlfn.CONCAT(A797," ",B797," ",C797)</f>
        <v>  </v>
      </c>
    </row>
    <row r="798" customFormat="false" ht="13.8" hidden="false" customHeight="false" outlineLevel="0" collapsed="false">
      <c r="D798" s="0" t="str">
        <f aca="false">_xlfn.CONCAT(A798," ",B798," ",C798)</f>
        <v>  </v>
      </c>
    </row>
    <row r="799" customFormat="false" ht="13.8" hidden="false" customHeight="false" outlineLevel="0" collapsed="false">
      <c r="D799" s="0" t="str">
        <f aca="false">_xlfn.CONCAT(A799," ",B799," ",C799)</f>
        <v>  </v>
      </c>
    </row>
    <row r="800" customFormat="false" ht="13.8" hidden="false" customHeight="false" outlineLevel="0" collapsed="false">
      <c r="D800" s="0" t="str">
        <f aca="false">_xlfn.CONCAT(A800," ",B800," ",C800)</f>
        <v>  </v>
      </c>
    </row>
    <row r="801" customFormat="false" ht="13.8" hidden="false" customHeight="false" outlineLevel="0" collapsed="false">
      <c r="D801" s="0" t="str">
        <f aca="false">_xlfn.CONCAT(A801," ",B801," ",C801)</f>
        <v>  </v>
      </c>
    </row>
    <row r="802" customFormat="false" ht="13.8" hidden="false" customHeight="false" outlineLevel="0" collapsed="false">
      <c r="D802" s="0" t="str">
        <f aca="false">_xlfn.CONCAT(A802," ",B802," ",C802)</f>
        <v>  </v>
      </c>
    </row>
    <row r="803" customFormat="false" ht="13.8" hidden="false" customHeight="false" outlineLevel="0" collapsed="false">
      <c r="D803" s="0" t="str">
        <f aca="false">_xlfn.CONCAT(A803," ",B803," ",C803)</f>
        <v>  </v>
      </c>
    </row>
    <row r="804" customFormat="false" ht="13.8" hidden="false" customHeight="false" outlineLevel="0" collapsed="false">
      <c r="D804" s="0" t="str">
        <f aca="false">_xlfn.CONCAT(A804," ",B804," ",C804)</f>
        <v>  </v>
      </c>
    </row>
    <row r="805" customFormat="false" ht="13.8" hidden="false" customHeight="false" outlineLevel="0" collapsed="false">
      <c r="D805" s="0" t="str">
        <f aca="false">_xlfn.CONCAT(A805," ",B805," ",C805)</f>
        <v>  </v>
      </c>
    </row>
    <row r="806" customFormat="false" ht="13.8" hidden="false" customHeight="false" outlineLevel="0" collapsed="false">
      <c r="D806" s="0" t="str">
        <f aca="false">_xlfn.CONCAT(A806," ",B806," ",C806)</f>
        <v>  </v>
      </c>
    </row>
    <row r="807" customFormat="false" ht="13.8" hidden="false" customHeight="false" outlineLevel="0" collapsed="false">
      <c r="D807" s="0" t="str">
        <f aca="false">_xlfn.CONCAT(A807," ",B807," ",C807)</f>
        <v>  </v>
      </c>
    </row>
    <row r="808" customFormat="false" ht="13.8" hidden="false" customHeight="false" outlineLevel="0" collapsed="false">
      <c r="D808" s="0" t="str">
        <f aca="false">_xlfn.CONCAT(A808," ",B808," ",C808)</f>
        <v>  </v>
      </c>
    </row>
    <row r="809" customFormat="false" ht="13.8" hidden="false" customHeight="false" outlineLevel="0" collapsed="false">
      <c r="D809" s="0" t="str">
        <f aca="false">_xlfn.CONCAT(A809," ",B809," ",C809)</f>
        <v>  </v>
      </c>
    </row>
    <row r="810" customFormat="false" ht="13.8" hidden="false" customHeight="false" outlineLevel="0" collapsed="false">
      <c r="D810" s="0" t="str">
        <f aca="false">_xlfn.CONCAT(A810," ",B810," ",C810)</f>
        <v>  </v>
      </c>
    </row>
    <row r="811" customFormat="false" ht="13.8" hidden="false" customHeight="false" outlineLevel="0" collapsed="false">
      <c r="D811" s="0" t="str">
        <f aca="false">_xlfn.CONCAT(A811," ",B811," ",C811)</f>
        <v>  </v>
      </c>
    </row>
    <row r="812" customFormat="false" ht="13.8" hidden="false" customHeight="false" outlineLevel="0" collapsed="false">
      <c r="D812" s="0" t="str">
        <f aca="false">_xlfn.CONCAT(A812," ",B812," ",C812)</f>
        <v>  </v>
      </c>
    </row>
    <row r="813" customFormat="false" ht="13.8" hidden="false" customHeight="false" outlineLevel="0" collapsed="false">
      <c r="D813" s="0" t="str">
        <f aca="false">_xlfn.CONCAT(A813," ",B813," ",C813)</f>
        <v>  </v>
      </c>
    </row>
    <row r="814" customFormat="false" ht="13.8" hidden="false" customHeight="false" outlineLevel="0" collapsed="false">
      <c r="D814" s="0" t="str">
        <f aca="false">_xlfn.CONCAT(A814," ",B814," ",C814)</f>
        <v>  </v>
      </c>
    </row>
    <row r="815" customFormat="false" ht="13.8" hidden="false" customHeight="false" outlineLevel="0" collapsed="false">
      <c r="D815" s="0" t="str">
        <f aca="false">_xlfn.CONCAT(A815," ",B815," ",C815)</f>
        <v>  </v>
      </c>
    </row>
    <row r="816" customFormat="false" ht="13.8" hidden="false" customHeight="false" outlineLevel="0" collapsed="false">
      <c r="D816" s="0" t="str">
        <f aca="false">_xlfn.CONCAT(A816," ",B816," ",C816)</f>
        <v>  </v>
      </c>
    </row>
    <row r="817" customFormat="false" ht="13.8" hidden="false" customHeight="false" outlineLevel="0" collapsed="false">
      <c r="D817" s="0" t="str">
        <f aca="false">_xlfn.CONCAT(A817," ",B817," ",C817)</f>
        <v>  </v>
      </c>
    </row>
    <row r="818" customFormat="false" ht="13.8" hidden="false" customHeight="false" outlineLevel="0" collapsed="false">
      <c r="D818" s="0" t="str">
        <f aca="false">_xlfn.CONCAT(A818," ",B818," ",C818)</f>
        <v>  </v>
      </c>
    </row>
    <row r="819" customFormat="false" ht="13.8" hidden="false" customHeight="false" outlineLevel="0" collapsed="false">
      <c r="D819" s="0" t="str">
        <f aca="false">_xlfn.CONCAT(A819," ",B819," ",C819)</f>
        <v>  </v>
      </c>
    </row>
    <row r="820" customFormat="false" ht="13.8" hidden="false" customHeight="false" outlineLevel="0" collapsed="false">
      <c r="D820" s="0" t="str">
        <f aca="false">_xlfn.CONCAT(A820," ",B820," ",C820)</f>
        <v>  </v>
      </c>
    </row>
    <row r="821" customFormat="false" ht="13.8" hidden="false" customHeight="false" outlineLevel="0" collapsed="false">
      <c r="D821" s="0" t="str">
        <f aca="false">_xlfn.CONCAT(A821," ",B821," ",C821)</f>
        <v>  </v>
      </c>
    </row>
    <row r="822" customFormat="false" ht="13.8" hidden="false" customHeight="false" outlineLevel="0" collapsed="false">
      <c r="D822" s="0" t="str">
        <f aca="false">_xlfn.CONCAT(A822," ",B822," ",C822)</f>
        <v>  </v>
      </c>
    </row>
    <row r="823" customFormat="false" ht="13.8" hidden="false" customHeight="false" outlineLevel="0" collapsed="false">
      <c r="D823" s="0" t="str">
        <f aca="false">_xlfn.CONCAT(A823," ",B823," ",C823)</f>
        <v>  </v>
      </c>
    </row>
    <row r="824" customFormat="false" ht="13.8" hidden="false" customHeight="false" outlineLevel="0" collapsed="false">
      <c r="D824" s="0" t="str">
        <f aca="false">_xlfn.CONCAT(A824," ",B824," ",C824)</f>
        <v>  </v>
      </c>
    </row>
    <row r="825" customFormat="false" ht="13.8" hidden="false" customHeight="false" outlineLevel="0" collapsed="false">
      <c r="D825" s="0" t="str">
        <f aca="false">_xlfn.CONCAT(A825," ",B825," ",C825)</f>
        <v>  </v>
      </c>
    </row>
    <row r="826" customFormat="false" ht="13.8" hidden="false" customHeight="false" outlineLevel="0" collapsed="false">
      <c r="D826" s="0" t="str">
        <f aca="false">_xlfn.CONCAT(A826," ",B826," ",C826)</f>
        <v>  </v>
      </c>
    </row>
    <row r="827" customFormat="false" ht="13.8" hidden="false" customHeight="false" outlineLevel="0" collapsed="false">
      <c r="D827" s="0" t="str">
        <f aca="false">_xlfn.CONCAT(A827," ",B827," ",C827)</f>
        <v>  </v>
      </c>
    </row>
    <row r="828" customFormat="false" ht="13.8" hidden="false" customHeight="false" outlineLevel="0" collapsed="false">
      <c r="D828" s="0" t="str">
        <f aca="false">_xlfn.CONCAT(A828," ",B828," ",C828)</f>
        <v>  </v>
      </c>
    </row>
    <row r="829" customFormat="false" ht="13.8" hidden="false" customHeight="false" outlineLevel="0" collapsed="false">
      <c r="D829" s="0" t="str">
        <f aca="false">_xlfn.CONCAT(A829," ",B829," ",C829)</f>
        <v>  </v>
      </c>
    </row>
    <row r="830" customFormat="false" ht="13.8" hidden="false" customHeight="false" outlineLevel="0" collapsed="false">
      <c r="D830" s="0" t="str">
        <f aca="false">_xlfn.CONCAT(A830," ",B830," ",C830)</f>
        <v>  </v>
      </c>
    </row>
    <row r="831" customFormat="false" ht="13.8" hidden="false" customHeight="false" outlineLevel="0" collapsed="false">
      <c r="D831" s="0" t="str">
        <f aca="false">_xlfn.CONCAT(A831," ",B831," ",C831)</f>
        <v>  </v>
      </c>
    </row>
    <row r="832" customFormat="false" ht="13.8" hidden="false" customHeight="false" outlineLevel="0" collapsed="false">
      <c r="D832" s="0" t="str">
        <f aca="false">_xlfn.CONCAT(A832," ",B832," ",C832)</f>
        <v>  </v>
      </c>
    </row>
    <row r="833" customFormat="false" ht="13.8" hidden="false" customHeight="false" outlineLevel="0" collapsed="false">
      <c r="D833" s="0" t="str">
        <f aca="false">_xlfn.CONCAT(A833," ",B833," ",C833)</f>
        <v>  </v>
      </c>
    </row>
    <row r="834" customFormat="false" ht="13.8" hidden="false" customHeight="false" outlineLevel="0" collapsed="false">
      <c r="D834" s="0" t="str">
        <f aca="false">_xlfn.CONCAT(A834," ",B834," ",C834)</f>
        <v>  </v>
      </c>
    </row>
    <row r="835" customFormat="false" ht="13.8" hidden="false" customHeight="false" outlineLevel="0" collapsed="false">
      <c r="D835" s="0" t="str">
        <f aca="false">_xlfn.CONCAT(A835," ",B835," ",C835)</f>
        <v>  </v>
      </c>
    </row>
    <row r="836" customFormat="false" ht="13.8" hidden="false" customHeight="false" outlineLevel="0" collapsed="false">
      <c r="D836" s="0" t="str">
        <f aca="false">_xlfn.CONCAT(A836," ",B836," ",C836)</f>
        <v>  </v>
      </c>
    </row>
    <row r="837" customFormat="false" ht="13.8" hidden="false" customHeight="false" outlineLevel="0" collapsed="false">
      <c r="D837" s="0" t="str">
        <f aca="false">_xlfn.CONCAT(A837," ",B837," ",C837)</f>
        <v>  </v>
      </c>
    </row>
    <row r="838" customFormat="false" ht="13.8" hidden="false" customHeight="false" outlineLevel="0" collapsed="false">
      <c r="D838" s="0" t="str">
        <f aca="false">_xlfn.CONCAT(A838," ",B838," ",C838)</f>
        <v>  </v>
      </c>
    </row>
    <row r="839" customFormat="false" ht="13.8" hidden="false" customHeight="false" outlineLevel="0" collapsed="false">
      <c r="D839" s="0" t="str">
        <f aca="false">_xlfn.CONCAT(A839," ",B839," ",C839)</f>
        <v>  </v>
      </c>
    </row>
    <row r="840" customFormat="false" ht="13.8" hidden="false" customHeight="false" outlineLevel="0" collapsed="false">
      <c r="D840" s="0" t="str">
        <f aca="false">_xlfn.CONCAT(A840," ",B840," ",C840)</f>
        <v>  </v>
      </c>
    </row>
    <row r="841" customFormat="false" ht="13.8" hidden="false" customHeight="false" outlineLevel="0" collapsed="false">
      <c r="D841" s="0" t="str">
        <f aca="false">_xlfn.CONCAT(A841," ",B841," ",C841)</f>
        <v>  </v>
      </c>
    </row>
    <row r="842" customFormat="false" ht="13.8" hidden="false" customHeight="false" outlineLevel="0" collapsed="false">
      <c r="D842" s="0" t="str">
        <f aca="false">_xlfn.CONCAT(A842," ",B842," ",C842)</f>
        <v>  </v>
      </c>
    </row>
    <row r="843" customFormat="false" ht="13.8" hidden="false" customHeight="false" outlineLevel="0" collapsed="false">
      <c r="D843" s="0" t="str">
        <f aca="false">_xlfn.CONCAT(A843," ",B843," ",C843)</f>
        <v>  </v>
      </c>
    </row>
    <row r="844" customFormat="false" ht="13.8" hidden="false" customHeight="false" outlineLevel="0" collapsed="false">
      <c r="D844" s="0" t="str">
        <f aca="false">_xlfn.CONCAT(A844," ",B844," ",C844)</f>
        <v>  </v>
      </c>
    </row>
    <row r="845" customFormat="false" ht="13.8" hidden="false" customHeight="false" outlineLevel="0" collapsed="false">
      <c r="D845" s="0" t="str">
        <f aca="false">_xlfn.CONCAT(A845," ",B845," ",C845)</f>
        <v>  </v>
      </c>
    </row>
    <row r="846" customFormat="false" ht="13.8" hidden="false" customHeight="false" outlineLevel="0" collapsed="false">
      <c r="D846" s="0" t="str">
        <f aca="false">_xlfn.CONCAT(A846," ",B846," ",C846)</f>
        <v>  </v>
      </c>
    </row>
    <row r="847" customFormat="false" ht="13.8" hidden="false" customHeight="false" outlineLevel="0" collapsed="false">
      <c r="D847" s="0" t="str">
        <f aca="false">_xlfn.CONCAT(A847," ",B847," ",C847)</f>
        <v>  </v>
      </c>
    </row>
    <row r="848" customFormat="false" ht="13.8" hidden="false" customHeight="false" outlineLevel="0" collapsed="false">
      <c r="D848" s="0" t="str">
        <f aca="false">_xlfn.CONCAT(A848," ",B848," ",C848)</f>
        <v>  </v>
      </c>
    </row>
    <row r="849" customFormat="false" ht="13.8" hidden="false" customHeight="false" outlineLevel="0" collapsed="false">
      <c r="D849" s="0" t="str">
        <f aca="false">_xlfn.CONCAT(A849," ",B849," ",C849)</f>
        <v>  </v>
      </c>
    </row>
    <row r="850" customFormat="false" ht="13.8" hidden="false" customHeight="false" outlineLevel="0" collapsed="false">
      <c r="D850" s="0" t="str">
        <f aca="false">_xlfn.CONCAT(A850," ",B850," ",C850)</f>
        <v>  </v>
      </c>
    </row>
    <row r="851" customFormat="false" ht="13.8" hidden="false" customHeight="false" outlineLevel="0" collapsed="false">
      <c r="D851" s="0" t="str">
        <f aca="false">_xlfn.CONCAT(A851," ",B851," ",C851)</f>
        <v>  </v>
      </c>
    </row>
    <row r="852" customFormat="false" ht="13.8" hidden="false" customHeight="false" outlineLevel="0" collapsed="false">
      <c r="D852" s="0" t="str">
        <f aca="false">_xlfn.CONCAT(A852," ",B852," ",C852)</f>
        <v>  </v>
      </c>
    </row>
    <row r="853" customFormat="false" ht="13.8" hidden="false" customHeight="false" outlineLevel="0" collapsed="false">
      <c r="D853" s="0" t="str">
        <f aca="false">_xlfn.CONCAT(A853," ",B853," ",C853)</f>
        <v>  </v>
      </c>
    </row>
    <row r="854" customFormat="false" ht="13.8" hidden="false" customHeight="false" outlineLevel="0" collapsed="false">
      <c r="D854" s="0" t="str">
        <f aca="false">_xlfn.CONCAT(A854," ",B854," ",C854)</f>
        <v>  </v>
      </c>
    </row>
    <row r="855" customFormat="false" ht="13.8" hidden="false" customHeight="false" outlineLevel="0" collapsed="false">
      <c r="D855" s="0" t="str">
        <f aca="false">_xlfn.CONCAT(A855," ",B855," ",C855)</f>
        <v>  </v>
      </c>
    </row>
    <row r="856" customFormat="false" ht="13.8" hidden="false" customHeight="false" outlineLevel="0" collapsed="false">
      <c r="D856" s="0" t="str">
        <f aca="false">_xlfn.CONCAT(A856," ",B856," ",C856)</f>
        <v>  </v>
      </c>
    </row>
    <row r="857" customFormat="false" ht="13.8" hidden="false" customHeight="false" outlineLevel="0" collapsed="false">
      <c r="D857" s="0" t="str">
        <f aca="false">_xlfn.CONCAT(A857," ",B857," ",C857)</f>
        <v>  </v>
      </c>
    </row>
    <row r="858" customFormat="false" ht="13.8" hidden="false" customHeight="false" outlineLevel="0" collapsed="false">
      <c r="D858" s="0" t="str">
        <f aca="false">_xlfn.CONCAT(A858," ",B858," ",C858)</f>
        <v>  </v>
      </c>
    </row>
    <row r="859" customFormat="false" ht="13.8" hidden="false" customHeight="false" outlineLevel="0" collapsed="false">
      <c r="D859" s="0" t="str">
        <f aca="false">_xlfn.CONCAT(A859," ",B859," ",C859)</f>
        <v>  </v>
      </c>
    </row>
    <row r="860" customFormat="false" ht="13.8" hidden="false" customHeight="false" outlineLevel="0" collapsed="false">
      <c r="D860" s="0" t="str">
        <f aca="false">_xlfn.CONCAT(A860," ",B860," ",C860)</f>
        <v>  </v>
      </c>
    </row>
    <row r="861" customFormat="false" ht="13.8" hidden="false" customHeight="false" outlineLevel="0" collapsed="false">
      <c r="D861" s="0" t="str">
        <f aca="false">_xlfn.CONCAT(A861," ",B861," ",C861)</f>
        <v>  </v>
      </c>
    </row>
    <row r="862" customFormat="false" ht="13.8" hidden="false" customHeight="false" outlineLevel="0" collapsed="false">
      <c r="D862" s="0" t="str">
        <f aca="false">_xlfn.CONCAT(A862," ",B862," ",C862)</f>
        <v>  </v>
      </c>
    </row>
    <row r="863" customFormat="false" ht="13.8" hidden="false" customHeight="false" outlineLevel="0" collapsed="false">
      <c r="D863" s="0" t="str">
        <f aca="false">_xlfn.CONCAT(A863," ",B863," ",C863)</f>
        <v>  </v>
      </c>
    </row>
    <row r="864" customFormat="false" ht="13.8" hidden="false" customHeight="false" outlineLevel="0" collapsed="false">
      <c r="D864" s="0" t="str">
        <f aca="false">_xlfn.CONCAT(A864," ",B864," ",C864)</f>
        <v>  </v>
      </c>
    </row>
    <row r="865" customFormat="false" ht="13.8" hidden="false" customHeight="false" outlineLevel="0" collapsed="false">
      <c r="D865" s="0" t="str">
        <f aca="false">_xlfn.CONCAT(A865," ",B865," ",C865)</f>
        <v>  </v>
      </c>
    </row>
    <row r="866" customFormat="false" ht="13.8" hidden="false" customHeight="false" outlineLevel="0" collapsed="false">
      <c r="D866" s="0" t="str">
        <f aca="false">_xlfn.CONCAT(A866," ",B866," ",C866)</f>
        <v>  </v>
      </c>
    </row>
    <row r="867" customFormat="false" ht="13.8" hidden="false" customHeight="false" outlineLevel="0" collapsed="false">
      <c r="D867" s="0" t="str">
        <f aca="false">_xlfn.CONCAT(A867," ",B867," ",C867)</f>
        <v>  </v>
      </c>
    </row>
    <row r="868" customFormat="false" ht="13.8" hidden="false" customHeight="false" outlineLevel="0" collapsed="false">
      <c r="D868" s="0" t="str">
        <f aca="false">_xlfn.CONCAT(A868," ",B868," ",C868)</f>
        <v>  </v>
      </c>
    </row>
    <row r="869" customFormat="false" ht="13.8" hidden="false" customHeight="false" outlineLevel="0" collapsed="false">
      <c r="D869" s="0" t="str">
        <f aca="false">_xlfn.CONCAT(A869," ",B869," ",C869)</f>
        <v>  </v>
      </c>
    </row>
    <row r="870" customFormat="false" ht="13.8" hidden="false" customHeight="false" outlineLevel="0" collapsed="false">
      <c r="D870" s="0" t="str">
        <f aca="false">_xlfn.CONCAT(A870," ",B870," ",C870)</f>
        <v>  </v>
      </c>
    </row>
    <row r="871" customFormat="false" ht="13.8" hidden="false" customHeight="false" outlineLevel="0" collapsed="false">
      <c r="D871" s="0" t="str">
        <f aca="false">_xlfn.CONCAT(A871," ",B871," ",C871)</f>
        <v>  </v>
      </c>
    </row>
    <row r="872" customFormat="false" ht="13.8" hidden="false" customHeight="false" outlineLevel="0" collapsed="false">
      <c r="D872" s="0" t="str">
        <f aca="false">_xlfn.CONCAT(A872," ",B872," ",C872)</f>
        <v>  </v>
      </c>
    </row>
    <row r="873" customFormat="false" ht="13.8" hidden="false" customHeight="false" outlineLevel="0" collapsed="false">
      <c r="D873" s="0" t="str">
        <f aca="false">_xlfn.CONCAT(A873," ",B873," ",C873)</f>
        <v>  </v>
      </c>
    </row>
    <row r="874" customFormat="false" ht="13.8" hidden="false" customHeight="false" outlineLevel="0" collapsed="false">
      <c r="D874" s="0" t="str">
        <f aca="false">_xlfn.CONCAT(A874," ",B874," ",C874)</f>
        <v>  </v>
      </c>
    </row>
    <row r="875" customFormat="false" ht="13.8" hidden="false" customHeight="false" outlineLevel="0" collapsed="false">
      <c r="D875" s="0" t="str">
        <f aca="false">_xlfn.CONCAT(A875," ",B875," ",C875)</f>
        <v>  </v>
      </c>
    </row>
    <row r="876" customFormat="false" ht="13.8" hidden="false" customHeight="false" outlineLevel="0" collapsed="false">
      <c r="D876" s="0" t="str">
        <f aca="false">_xlfn.CONCAT(A876," ",B876," ",C876)</f>
        <v>  </v>
      </c>
    </row>
    <row r="877" customFormat="false" ht="13.8" hidden="false" customHeight="false" outlineLevel="0" collapsed="false">
      <c r="D877" s="0" t="str">
        <f aca="false">_xlfn.CONCAT(A877," ",B877," ",C877)</f>
        <v>  </v>
      </c>
    </row>
    <row r="878" customFormat="false" ht="13.8" hidden="false" customHeight="false" outlineLevel="0" collapsed="false">
      <c r="D878" s="0" t="str">
        <f aca="false">_xlfn.CONCAT(A878," ",B878," ",C878)</f>
        <v>  </v>
      </c>
    </row>
    <row r="879" customFormat="false" ht="13.8" hidden="false" customHeight="false" outlineLevel="0" collapsed="false">
      <c r="D879" s="0" t="str">
        <f aca="false">_xlfn.CONCAT(A879," ",B879," ",C879)</f>
        <v>  </v>
      </c>
    </row>
    <row r="880" customFormat="false" ht="13.8" hidden="false" customHeight="false" outlineLevel="0" collapsed="false">
      <c r="D880" s="0" t="str">
        <f aca="false">_xlfn.CONCAT(A880," ",B880," ",C880)</f>
        <v>  </v>
      </c>
    </row>
    <row r="881" customFormat="false" ht="13.8" hidden="false" customHeight="false" outlineLevel="0" collapsed="false">
      <c r="D881" s="0" t="str">
        <f aca="false">_xlfn.CONCAT(A881," ",B881," ",C881)</f>
        <v>  </v>
      </c>
    </row>
    <row r="882" customFormat="false" ht="13.8" hidden="false" customHeight="false" outlineLevel="0" collapsed="false">
      <c r="D882" s="0" t="str">
        <f aca="false">_xlfn.CONCAT(A882," ",B882," ",C882)</f>
        <v>  </v>
      </c>
    </row>
    <row r="883" customFormat="false" ht="13.8" hidden="false" customHeight="false" outlineLevel="0" collapsed="false">
      <c r="D883" s="0" t="str">
        <f aca="false">_xlfn.CONCAT(A883," ",B883," ",C883)</f>
        <v>  </v>
      </c>
    </row>
    <row r="884" customFormat="false" ht="13.8" hidden="false" customHeight="false" outlineLevel="0" collapsed="false">
      <c r="D884" s="0" t="str">
        <f aca="false">_xlfn.CONCAT(A884," ",B884," ",C884)</f>
        <v>  </v>
      </c>
    </row>
    <row r="885" customFormat="false" ht="13.8" hidden="false" customHeight="false" outlineLevel="0" collapsed="false">
      <c r="D885" s="0" t="str">
        <f aca="false">_xlfn.CONCAT(A885," ",B885," ",C885)</f>
        <v>  </v>
      </c>
    </row>
    <row r="886" customFormat="false" ht="13.8" hidden="false" customHeight="false" outlineLevel="0" collapsed="false">
      <c r="D886" s="0" t="str">
        <f aca="false">_xlfn.CONCAT(A886," ",B886," ",C886)</f>
        <v>  </v>
      </c>
    </row>
    <row r="887" customFormat="false" ht="13.8" hidden="false" customHeight="false" outlineLevel="0" collapsed="false">
      <c r="D887" s="0" t="str">
        <f aca="false">_xlfn.CONCAT(A887," ",B887," ",C887)</f>
        <v>  </v>
      </c>
    </row>
    <row r="888" customFormat="false" ht="13.8" hidden="false" customHeight="false" outlineLevel="0" collapsed="false">
      <c r="D888" s="0" t="str">
        <f aca="false">_xlfn.CONCAT(A888," ",B888," ",C888)</f>
        <v>  </v>
      </c>
    </row>
    <row r="889" customFormat="false" ht="13.8" hidden="false" customHeight="false" outlineLevel="0" collapsed="false">
      <c r="D889" s="0" t="str">
        <f aca="false">_xlfn.CONCAT(A889," ",B889," ",C889)</f>
        <v>  </v>
      </c>
    </row>
    <row r="890" customFormat="false" ht="13.8" hidden="false" customHeight="false" outlineLevel="0" collapsed="false">
      <c r="D890" s="0" t="str">
        <f aca="false">_xlfn.CONCAT(A890," ",B890," ",C890)</f>
        <v>  </v>
      </c>
    </row>
    <row r="891" customFormat="false" ht="13.8" hidden="false" customHeight="false" outlineLevel="0" collapsed="false">
      <c r="D891" s="0" t="str">
        <f aca="false">_xlfn.CONCAT(A891," ",B891," ",C891)</f>
        <v>  </v>
      </c>
    </row>
    <row r="892" customFormat="false" ht="13.8" hidden="false" customHeight="false" outlineLevel="0" collapsed="false">
      <c r="D892" s="0" t="str">
        <f aca="false">_xlfn.CONCAT(A892," ",B892," ",C892)</f>
        <v>  </v>
      </c>
    </row>
    <row r="893" customFormat="false" ht="13.8" hidden="false" customHeight="false" outlineLevel="0" collapsed="false">
      <c r="D893" s="0" t="str">
        <f aca="false">_xlfn.CONCAT(A893," ",B893," ",C893)</f>
        <v>  </v>
      </c>
    </row>
    <row r="894" customFormat="false" ht="13.8" hidden="false" customHeight="false" outlineLevel="0" collapsed="false">
      <c r="D894" s="0" t="str">
        <f aca="false">_xlfn.CONCAT(A894," ",B894," ",C894)</f>
        <v>  </v>
      </c>
    </row>
    <row r="895" customFormat="false" ht="13.8" hidden="false" customHeight="false" outlineLevel="0" collapsed="false">
      <c r="D895" s="0" t="str">
        <f aca="false">_xlfn.CONCAT(A895," ",B895," ",C895)</f>
        <v>  </v>
      </c>
    </row>
    <row r="896" customFormat="false" ht="13.8" hidden="false" customHeight="false" outlineLevel="0" collapsed="false">
      <c r="D896" s="0" t="str">
        <f aca="false">_xlfn.CONCAT(A896," ",B896," ",C896)</f>
        <v>  </v>
      </c>
    </row>
    <row r="897" customFormat="false" ht="13.8" hidden="false" customHeight="false" outlineLevel="0" collapsed="false">
      <c r="D897" s="0" t="str">
        <f aca="false">_xlfn.CONCAT(A897," ",B897," ",C897)</f>
        <v>  </v>
      </c>
    </row>
    <row r="898" customFormat="false" ht="13.8" hidden="false" customHeight="false" outlineLevel="0" collapsed="false">
      <c r="D898" s="0" t="str">
        <f aca="false">_xlfn.CONCAT(A898," ",B898," ",C898)</f>
        <v>  </v>
      </c>
    </row>
    <row r="899" customFormat="false" ht="13.8" hidden="false" customHeight="false" outlineLevel="0" collapsed="false">
      <c r="D899" s="0" t="str">
        <f aca="false">_xlfn.CONCAT(A899," ",B899," ",C899)</f>
        <v>  </v>
      </c>
    </row>
    <row r="900" customFormat="false" ht="13.8" hidden="false" customHeight="false" outlineLevel="0" collapsed="false">
      <c r="D900" s="0" t="str">
        <f aca="false">_xlfn.CONCAT(A900," ",B900," ",C900)</f>
        <v>  </v>
      </c>
    </row>
    <row r="901" customFormat="false" ht="13.8" hidden="false" customHeight="false" outlineLevel="0" collapsed="false">
      <c r="D901" s="0" t="str">
        <f aca="false">_xlfn.CONCAT(A901," ",B901," ",C901)</f>
        <v>  </v>
      </c>
    </row>
    <row r="902" customFormat="false" ht="13.8" hidden="false" customHeight="false" outlineLevel="0" collapsed="false">
      <c r="D902" s="0" t="str">
        <f aca="false">_xlfn.CONCAT(A902," ",B902," ",C902)</f>
        <v>  </v>
      </c>
    </row>
    <row r="903" customFormat="false" ht="13.8" hidden="false" customHeight="false" outlineLevel="0" collapsed="false">
      <c r="D903" s="0" t="str">
        <f aca="false">_xlfn.CONCAT(A903," ",B903," ",C903)</f>
        <v>  </v>
      </c>
    </row>
    <row r="904" customFormat="false" ht="13.8" hidden="false" customHeight="false" outlineLevel="0" collapsed="false">
      <c r="D904" s="0" t="str">
        <f aca="false">_xlfn.CONCAT(A904," ",B904," ",C904)</f>
        <v>  </v>
      </c>
    </row>
    <row r="905" customFormat="false" ht="13.8" hidden="false" customHeight="false" outlineLevel="0" collapsed="false">
      <c r="D905" s="0" t="str">
        <f aca="false">_xlfn.CONCAT(A905," ",B905," ",C905)</f>
        <v>  </v>
      </c>
    </row>
    <row r="906" customFormat="false" ht="13.8" hidden="false" customHeight="false" outlineLevel="0" collapsed="false">
      <c r="D906" s="0" t="str">
        <f aca="false">_xlfn.CONCAT(A906," ",B906," ",C906)</f>
        <v>  </v>
      </c>
    </row>
    <row r="907" customFormat="false" ht="13.8" hidden="false" customHeight="false" outlineLevel="0" collapsed="false">
      <c r="D907" s="0" t="str">
        <f aca="false">_xlfn.CONCAT(A907," ",B907," ",C907)</f>
        <v>  </v>
      </c>
    </row>
    <row r="908" customFormat="false" ht="13.8" hidden="false" customHeight="false" outlineLevel="0" collapsed="false">
      <c r="D908" s="0" t="str">
        <f aca="false">_xlfn.CONCAT(A908," ",B908," ",C908)</f>
        <v>  </v>
      </c>
    </row>
    <row r="909" customFormat="false" ht="13.8" hidden="false" customHeight="false" outlineLevel="0" collapsed="false">
      <c r="D909" s="0" t="str">
        <f aca="false">_xlfn.CONCAT(A909," ",B909," ",C909)</f>
        <v>  </v>
      </c>
    </row>
    <row r="910" customFormat="false" ht="13.8" hidden="false" customHeight="false" outlineLevel="0" collapsed="false">
      <c r="D910" s="0" t="str">
        <f aca="false">_xlfn.CONCAT(A910," ",B910," ",C910)</f>
        <v>  </v>
      </c>
    </row>
    <row r="911" customFormat="false" ht="13.8" hidden="false" customHeight="false" outlineLevel="0" collapsed="false">
      <c r="D911" s="0" t="str">
        <f aca="false">_xlfn.CONCAT(A911," ",B911," ",C911)</f>
        <v>  </v>
      </c>
    </row>
    <row r="912" customFormat="false" ht="13.8" hidden="false" customHeight="false" outlineLevel="0" collapsed="false">
      <c r="D912" s="0" t="str">
        <f aca="false">_xlfn.CONCAT(A912," ",B912," ",C912)</f>
        <v>  </v>
      </c>
    </row>
    <row r="913" customFormat="false" ht="13.8" hidden="false" customHeight="false" outlineLevel="0" collapsed="false">
      <c r="D913" s="0" t="str">
        <f aca="false">_xlfn.CONCAT(A913," ",B913," ",C913)</f>
        <v>  </v>
      </c>
    </row>
    <row r="914" customFormat="false" ht="13.8" hidden="false" customHeight="false" outlineLevel="0" collapsed="false">
      <c r="D914" s="0" t="str">
        <f aca="false">_xlfn.CONCAT(A914," ",B914," ",C914)</f>
        <v>  </v>
      </c>
    </row>
    <row r="915" customFormat="false" ht="13.8" hidden="false" customHeight="false" outlineLevel="0" collapsed="false">
      <c r="D915" s="0" t="str">
        <f aca="false">_xlfn.CONCAT(A915," ",B915," ",C915)</f>
        <v>  </v>
      </c>
    </row>
    <row r="916" customFormat="false" ht="13.8" hidden="false" customHeight="false" outlineLevel="0" collapsed="false">
      <c r="D916" s="0" t="str">
        <f aca="false">_xlfn.CONCAT(A916," ",B916," ",C916)</f>
        <v>  </v>
      </c>
    </row>
    <row r="917" customFormat="false" ht="13.8" hidden="false" customHeight="false" outlineLevel="0" collapsed="false">
      <c r="D917" s="0" t="str">
        <f aca="false">_xlfn.CONCAT(A917," ",B917," ",C917)</f>
        <v>  </v>
      </c>
    </row>
    <row r="918" customFormat="false" ht="13.8" hidden="false" customHeight="false" outlineLevel="0" collapsed="false">
      <c r="D918" s="0" t="str">
        <f aca="false">_xlfn.CONCAT(A918," ",B918," ",C918)</f>
        <v>  </v>
      </c>
    </row>
    <row r="919" customFormat="false" ht="13.8" hidden="false" customHeight="false" outlineLevel="0" collapsed="false">
      <c r="D919" s="0" t="str">
        <f aca="false">_xlfn.CONCAT(A919," ",B919," ",C919)</f>
        <v>  </v>
      </c>
    </row>
    <row r="920" customFormat="false" ht="13.8" hidden="false" customHeight="false" outlineLevel="0" collapsed="false">
      <c r="D920" s="0" t="str">
        <f aca="false">_xlfn.CONCAT(A920," ",B920," ",C920)</f>
        <v>  </v>
      </c>
    </row>
    <row r="921" customFormat="false" ht="13.8" hidden="false" customHeight="false" outlineLevel="0" collapsed="false">
      <c r="D921" s="0" t="str">
        <f aca="false">_xlfn.CONCAT(A921," ",B921," ",C921)</f>
        <v>  </v>
      </c>
    </row>
    <row r="922" customFormat="false" ht="13.8" hidden="false" customHeight="false" outlineLevel="0" collapsed="false">
      <c r="D922" s="0" t="str">
        <f aca="false">_xlfn.CONCAT(A922," ",B922," ",C922)</f>
        <v>  </v>
      </c>
    </row>
    <row r="923" customFormat="false" ht="13.8" hidden="false" customHeight="false" outlineLevel="0" collapsed="false">
      <c r="D923" s="0" t="str">
        <f aca="false">_xlfn.CONCAT(A923," ",B923," ",C923)</f>
        <v>  </v>
      </c>
    </row>
    <row r="924" customFormat="false" ht="13.8" hidden="false" customHeight="false" outlineLevel="0" collapsed="false">
      <c r="D924" s="0" t="str">
        <f aca="false">_xlfn.CONCAT(A924," ",B924," ",C924)</f>
        <v>  </v>
      </c>
    </row>
    <row r="925" customFormat="false" ht="13.8" hidden="false" customHeight="false" outlineLevel="0" collapsed="false">
      <c r="D925" s="0" t="str">
        <f aca="false">_xlfn.CONCAT(A925," ",B925," ",C925)</f>
        <v>  </v>
      </c>
    </row>
    <row r="926" customFormat="false" ht="13.8" hidden="false" customHeight="false" outlineLevel="0" collapsed="false">
      <c r="D926" s="0" t="str">
        <f aca="false">_xlfn.CONCAT(A926," ",B926," ",C926)</f>
        <v>  </v>
      </c>
    </row>
    <row r="927" customFormat="false" ht="13.8" hidden="false" customHeight="false" outlineLevel="0" collapsed="false">
      <c r="D927" s="0" t="str">
        <f aca="false">_xlfn.CONCAT(A927," ",B927," ",C927)</f>
        <v>  </v>
      </c>
    </row>
    <row r="928" customFormat="false" ht="13.8" hidden="false" customHeight="false" outlineLevel="0" collapsed="false">
      <c r="D928" s="0" t="str">
        <f aca="false">_xlfn.CONCAT(A928," ",B928," ",C928)</f>
        <v>  </v>
      </c>
    </row>
    <row r="929" customFormat="false" ht="13.8" hidden="false" customHeight="false" outlineLevel="0" collapsed="false">
      <c r="D929" s="0" t="str">
        <f aca="false">_xlfn.CONCAT(A929," ",B929," ",C929)</f>
        <v>  </v>
      </c>
    </row>
    <row r="930" customFormat="false" ht="13.8" hidden="false" customHeight="false" outlineLevel="0" collapsed="false">
      <c r="D930" s="0" t="str">
        <f aca="false">_xlfn.CONCAT(A930," ",B930," ",C930)</f>
        <v>  </v>
      </c>
    </row>
    <row r="931" customFormat="false" ht="13.8" hidden="false" customHeight="false" outlineLevel="0" collapsed="false">
      <c r="D931" s="0" t="str">
        <f aca="false">_xlfn.CONCAT(A931," ",B931," ",C931)</f>
        <v>  </v>
      </c>
    </row>
    <row r="932" customFormat="false" ht="13.8" hidden="false" customHeight="false" outlineLevel="0" collapsed="false">
      <c r="D932" s="0" t="str">
        <f aca="false">_xlfn.CONCAT(A932," ",B932," ",C932)</f>
        <v>  </v>
      </c>
    </row>
    <row r="933" customFormat="false" ht="13.8" hidden="false" customHeight="false" outlineLevel="0" collapsed="false">
      <c r="D933" s="0" t="str">
        <f aca="false">_xlfn.CONCAT(A933," ",B933," ",C933)</f>
        <v>  </v>
      </c>
    </row>
    <row r="934" customFormat="false" ht="13.8" hidden="false" customHeight="false" outlineLevel="0" collapsed="false">
      <c r="D934" s="0" t="str">
        <f aca="false">_xlfn.CONCAT(A934," ",B934," ",C934)</f>
        <v>  </v>
      </c>
    </row>
    <row r="935" customFormat="false" ht="13.8" hidden="false" customHeight="false" outlineLevel="0" collapsed="false">
      <c r="D935" s="0" t="str">
        <f aca="false">_xlfn.CONCAT(A935," ",B935," ",C935)</f>
        <v>  </v>
      </c>
    </row>
    <row r="936" customFormat="false" ht="13.8" hidden="false" customHeight="false" outlineLevel="0" collapsed="false">
      <c r="D936" s="0" t="str">
        <f aca="false">_xlfn.CONCAT(A936," ",B936," ",C936)</f>
        <v>  </v>
      </c>
    </row>
    <row r="937" customFormat="false" ht="13.8" hidden="false" customHeight="false" outlineLevel="0" collapsed="false">
      <c r="D937" s="0" t="str">
        <f aca="false">_xlfn.CONCAT(A937," ",B937," ",C937)</f>
        <v>  </v>
      </c>
    </row>
    <row r="938" customFormat="false" ht="13.8" hidden="false" customHeight="false" outlineLevel="0" collapsed="false">
      <c r="D938" s="0" t="str">
        <f aca="false">_xlfn.CONCAT(A938," ",B938," ",C938)</f>
        <v>  </v>
      </c>
    </row>
    <row r="939" customFormat="false" ht="13.8" hidden="false" customHeight="false" outlineLevel="0" collapsed="false">
      <c r="D939" s="0" t="str">
        <f aca="false">_xlfn.CONCAT(A939," ",B939," ",C939)</f>
        <v>  </v>
      </c>
    </row>
    <row r="940" customFormat="false" ht="13.8" hidden="false" customHeight="false" outlineLevel="0" collapsed="false">
      <c r="D940" s="0" t="str">
        <f aca="false">_xlfn.CONCAT(A940," ",B940," ",C940)</f>
        <v>  </v>
      </c>
    </row>
    <row r="941" customFormat="false" ht="13.8" hidden="false" customHeight="false" outlineLevel="0" collapsed="false">
      <c r="D941" s="0" t="str">
        <f aca="false">_xlfn.CONCAT(A941," ",B941," ",C941)</f>
        <v>  </v>
      </c>
    </row>
    <row r="942" customFormat="false" ht="13.8" hidden="false" customHeight="false" outlineLevel="0" collapsed="false">
      <c r="D942" s="0" t="str">
        <f aca="false">_xlfn.CONCAT(A942," ",B942," ",C942)</f>
        <v>  </v>
      </c>
    </row>
    <row r="943" customFormat="false" ht="13.8" hidden="false" customHeight="false" outlineLevel="0" collapsed="false">
      <c r="D943" s="0" t="str">
        <f aca="false">_xlfn.CONCAT(A943," ",B943," ",C943)</f>
        <v>  </v>
      </c>
    </row>
    <row r="944" customFormat="false" ht="13.8" hidden="false" customHeight="false" outlineLevel="0" collapsed="false">
      <c r="D944" s="0" t="str">
        <f aca="false">_xlfn.CONCAT(A944," ",B944," ",C944)</f>
        <v>  </v>
      </c>
    </row>
    <row r="945" customFormat="false" ht="13.8" hidden="false" customHeight="false" outlineLevel="0" collapsed="false">
      <c r="D945" s="0" t="str">
        <f aca="false">_xlfn.CONCAT(A945," ",B945," ",C945)</f>
        <v>  </v>
      </c>
    </row>
    <row r="946" customFormat="false" ht="13.8" hidden="false" customHeight="false" outlineLevel="0" collapsed="false">
      <c r="D946" s="0" t="str">
        <f aca="false">_xlfn.CONCAT(A946," ",B946," ",C946)</f>
        <v>  </v>
      </c>
    </row>
    <row r="947" customFormat="false" ht="13.8" hidden="false" customHeight="false" outlineLevel="0" collapsed="false">
      <c r="D947" s="0" t="str">
        <f aca="false">_xlfn.CONCAT(A947," ",B947," ",C947)</f>
        <v>  </v>
      </c>
    </row>
    <row r="948" customFormat="false" ht="13.8" hidden="false" customHeight="false" outlineLevel="0" collapsed="false">
      <c r="D948" s="0" t="str">
        <f aca="false">_xlfn.CONCAT(A948," ",B948," ",C948)</f>
        <v>  </v>
      </c>
    </row>
    <row r="949" customFormat="false" ht="13.8" hidden="false" customHeight="false" outlineLevel="0" collapsed="false">
      <c r="D949" s="0" t="str">
        <f aca="false">_xlfn.CONCAT(A949," ",B949," ",C949)</f>
        <v>  </v>
      </c>
    </row>
    <row r="950" customFormat="false" ht="13.8" hidden="false" customHeight="false" outlineLevel="0" collapsed="false">
      <c r="D950" s="0" t="str">
        <f aca="false">_xlfn.CONCAT(A950," ",B950," ",C950)</f>
        <v>  </v>
      </c>
    </row>
    <row r="951" customFormat="false" ht="13.8" hidden="false" customHeight="false" outlineLevel="0" collapsed="false">
      <c r="D951" s="0" t="str">
        <f aca="false">_xlfn.CONCAT(A951," ",B951," ",C951)</f>
        <v>  </v>
      </c>
    </row>
    <row r="952" customFormat="false" ht="13.8" hidden="false" customHeight="false" outlineLevel="0" collapsed="false">
      <c r="D952" s="0" t="str">
        <f aca="false">_xlfn.CONCAT(A952," ",B952," ",C952)</f>
        <v>  </v>
      </c>
    </row>
    <row r="953" customFormat="false" ht="13.8" hidden="false" customHeight="false" outlineLevel="0" collapsed="false">
      <c r="D953" s="0" t="str">
        <f aca="false">_xlfn.CONCAT(A953," ",B953," ",C953)</f>
        <v>  </v>
      </c>
    </row>
    <row r="954" customFormat="false" ht="13.8" hidden="false" customHeight="false" outlineLevel="0" collapsed="false">
      <c r="D954" s="0" t="str">
        <f aca="false">_xlfn.CONCAT(A954," ",B954," ",C954)</f>
        <v>  </v>
      </c>
    </row>
    <row r="955" customFormat="false" ht="13.8" hidden="false" customHeight="false" outlineLevel="0" collapsed="false">
      <c r="D955" s="0" t="str">
        <f aca="false">_xlfn.CONCAT(A955," ",B955," ",C955)</f>
        <v>  </v>
      </c>
    </row>
    <row r="956" customFormat="false" ht="13.8" hidden="false" customHeight="false" outlineLevel="0" collapsed="false">
      <c r="D956" s="0" t="str">
        <f aca="false">_xlfn.CONCAT(A956," ",B956," ",C956)</f>
        <v>  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A23" activeCellId="0" sqref="A23"/>
    </sheetView>
  </sheetViews>
  <sheetFormatPr defaultRowHeight="14.5" zeroHeight="false" outlineLevelRow="0" outlineLevelCol="0"/>
  <cols>
    <col collapsed="false" customWidth="true" hidden="false" outlineLevel="0" max="1" min="1" style="0" width="29.45"/>
    <col collapsed="false" customWidth="true" hidden="false" outlineLevel="0" max="2" min="2" style="0" width="34.82"/>
    <col collapsed="false" customWidth="true" hidden="false" outlineLevel="0" max="3" min="3" style="0" width="16.45"/>
    <col collapsed="false" customWidth="true" hidden="false" outlineLevel="0" max="1025" min="4" style="0" width="8.53"/>
  </cols>
  <sheetData>
    <row r="1" customFormat="false" ht="14.5" hidden="false" customHeight="false" outlineLevel="0" collapsed="false">
      <c r="A1" s="0" t="s">
        <v>10</v>
      </c>
      <c r="B1" s="0" t="s">
        <v>1</v>
      </c>
      <c r="C1" s="0" t="s">
        <v>0</v>
      </c>
    </row>
    <row r="2" customFormat="false" ht="14.5" hidden="false" customHeight="false" outlineLevel="0" collapsed="false">
      <c r="A2" s="0" t="s">
        <v>11</v>
      </c>
      <c r="B2" s="0" t="s">
        <v>12</v>
      </c>
      <c r="C2" s="0" t="s">
        <v>2</v>
      </c>
    </row>
    <row r="3" customFormat="false" ht="14.5" hidden="false" customHeight="false" outlineLevel="0" collapsed="false">
      <c r="A3" s="0" t="s">
        <v>13</v>
      </c>
      <c r="B3" s="0" t="s">
        <v>14</v>
      </c>
      <c r="C3" s="0" t="s">
        <v>2</v>
      </c>
    </row>
    <row r="4" customFormat="false" ht="14.5" hidden="false" customHeight="false" outlineLevel="0" collapsed="false">
      <c r="A4" s="0" t="s">
        <v>15</v>
      </c>
      <c r="B4" s="0" t="s">
        <v>16</v>
      </c>
      <c r="C4" s="0" t="s">
        <v>4</v>
      </c>
    </row>
    <row r="5" customFormat="false" ht="14.5" hidden="false" customHeight="false" outlineLevel="0" collapsed="false">
      <c r="A5" s="0" t="s">
        <v>17</v>
      </c>
      <c r="B5" s="0" t="s">
        <v>18</v>
      </c>
      <c r="C5" s="0" t="s">
        <v>4</v>
      </c>
    </row>
    <row r="6" customFormat="false" ht="14.5" hidden="false" customHeight="false" outlineLevel="0" collapsed="false">
      <c r="A6" s="0" t="s">
        <v>19</v>
      </c>
      <c r="B6" s="0" t="s">
        <v>20</v>
      </c>
      <c r="C6" s="0" t="s">
        <v>4</v>
      </c>
    </row>
    <row r="7" customFormat="false" ht="14.5" hidden="false" customHeight="false" outlineLevel="0" collapsed="false">
      <c r="A7" s="0" t="s">
        <v>21</v>
      </c>
      <c r="B7" s="0" t="s">
        <v>22</v>
      </c>
      <c r="C7" s="0" t="s">
        <v>4</v>
      </c>
    </row>
    <row r="8" customFormat="false" ht="14.5" hidden="false" customHeight="false" outlineLevel="0" collapsed="false">
      <c r="A8" s="0" t="s">
        <v>23</v>
      </c>
      <c r="B8" s="0" t="s">
        <v>24</v>
      </c>
      <c r="C8" s="0" t="s">
        <v>4</v>
      </c>
    </row>
    <row r="9" customFormat="false" ht="14.5" hidden="false" customHeight="false" outlineLevel="0" collapsed="false">
      <c r="A9" s="0" t="s">
        <v>25</v>
      </c>
      <c r="B9" s="0" t="s">
        <v>26</v>
      </c>
      <c r="C9" s="0" t="s">
        <v>4</v>
      </c>
    </row>
    <row r="10" customFormat="false" ht="14.5" hidden="false" customHeight="false" outlineLevel="0" collapsed="false">
      <c r="A10" s="0" t="s">
        <v>27</v>
      </c>
      <c r="B10" s="0" t="s">
        <v>28</v>
      </c>
      <c r="C10" s="0" t="s">
        <v>4</v>
      </c>
    </row>
    <row r="11" customFormat="false" ht="14.5" hidden="false" customHeight="false" outlineLevel="0" collapsed="false">
      <c r="A11" s="0" t="s">
        <v>29</v>
      </c>
      <c r="B11" s="0" t="s">
        <v>30</v>
      </c>
      <c r="C11" s="0" t="s">
        <v>4</v>
      </c>
    </row>
    <row r="12" customFormat="false" ht="14.5" hidden="false" customHeight="false" outlineLevel="0" collapsed="false">
      <c r="A12" s="0" t="s">
        <v>31</v>
      </c>
      <c r="B12" s="0" t="s">
        <v>32</v>
      </c>
      <c r="C12" s="0" t="s">
        <v>4</v>
      </c>
    </row>
    <row r="13" customFormat="false" ht="14.5" hidden="false" customHeight="false" outlineLevel="0" collapsed="false">
      <c r="A13" s="0" t="s">
        <v>33</v>
      </c>
      <c r="B13" s="0" t="s">
        <v>34</v>
      </c>
      <c r="C13" s="0" t="s">
        <v>4</v>
      </c>
    </row>
    <row r="14" customFormat="false" ht="14.5" hidden="false" customHeight="false" outlineLevel="0" collapsed="false">
      <c r="A14" s="0" t="s">
        <v>35</v>
      </c>
      <c r="B14" s="0" t="s">
        <v>36</v>
      </c>
      <c r="C14" s="0" t="s">
        <v>4</v>
      </c>
    </row>
    <row r="15" customFormat="false" ht="14.5" hidden="false" customHeight="false" outlineLevel="0" collapsed="false">
      <c r="A15" s="0" t="s">
        <v>37</v>
      </c>
      <c r="B15" s="0" t="s">
        <v>38</v>
      </c>
      <c r="C15" s="0" t="s">
        <v>4</v>
      </c>
    </row>
    <row r="16" customFormat="false" ht="14.5" hidden="false" customHeight="false" outlineLevel="0" collapsed="false">
      <c r="A16" s="0" t="s">
        <v>39</v>
      </c>
      <c r="B16" s="0" t="s">
        <v>40</v>
      </c>
      <c r="C16" s="0" t="s">
        <v>4</v>
      </c>
    </row>
    <row r="17" customFormat="false" ht="14.5" hidden="false" customHeight="false" outlineLevel="0" collapsed="false">
      <c r="A17" s="0" t="s">
        <v>41</v>
      </c>
      <c r="B17" s="0" t="s">
        <v>42</v>
      </c>
      <c r="C17" s="0" t="s">
        <v>4</v>
      </c>
    </row>
    <row r="18" customFormat="false" ht="14.5" hidden="false" customHeight="false" outlineLevel="0" collapsed="false">
      <c r="A18" s="0" t="s">
        <v>43</v>
      </c>
      <c r="B18" s="0" t="s">
        <v>44</v>
      </c>
      <c r="C18" s="0" t="s">
        <v>4</v>
      </c>
    </row>
    <row r="19" customFormat="false" ht="14.5" hidden="false" customHeight="false" outlineLevel="0" collapsed="false">
      <c r="A19" s="0" t="s">
        <v>45</v>
      </c>
      <c r="B19" s="0" t="s">
        <v>46</v>
      </c>
      <c r="C19" s="0" t="s">
        <v>4</v>
      </c>
    </row>
    <row r="20" customFormat="false" ht="14.5" hidden="false" customHeight="false" outlineLevel="0" collapsed="false">
      <c r="A20" s="0" t="s">
        <v>47</v>
      </c>
      <c r="B20" s="0" t="s">
        <v>48</v>
      </c>
      <c r="C20" s="0" t="s">
        <v>4</v>
      </c>
    </row>
    <row r="21" customFormat="false" ht="14.5" hidden="false" customHeight="false" outlineLevel="0" collapsed="false">
      <c r="A21" s="0" t="s">
        <v>49</v>
      </c>
      <c r="B21" s="0" t="s">
        <v>50</v>
      </c>
      <c r="C21" s="0" t="s">
        <v>4</v>
      </c>
    </row>
    <row r="22" customFormat="false" ht="14.5" hidden="false" customHeight="false" outlineLevel="0" collapsed="false">
      <c r="A22" s="0" t="s">
        <v>51</v>
      </c>
      <c r="B22" s="0" t="s">
        <v>52</v>
      </c>
      <c r="C22" s="0" t="s">
        <v>4</v>
      </c>
    </row>
    <row r="23" customFormat="false" ht="14.5" hidden="false" customHeight="false" outlineLevel="0" collapsed="false">
      <c r="A23" s="0" t="s">
        <v>53</v>
      </c>
      <c r="B23" s="0" t="s">
        <v>54</v>
      </c>
      <c r="C23" s="0" t="s">
        <v>6</v>
      </c>
    </row>
    <row r="24" customFormat="false" ht="14.5" hidden="false" customHeight="false" outlineLevel="0" collapsed="false">
      <c r="A24" s="0" t="s">
        <v>55</v>
      </c>
      <c r="B24" s="0" t="s">
        <v>56</v>
      </c>
      <c r="C24" s="0" t="s">
        <v>6</v>
      </c>
    </row>
    <row r="25" customFormat="false" ht="14.5" hidden="false" customHeight="false" outlineLevel="0" collapsed="false">
      <c r="A25" s="0" t="s">
        <v>57</v>
      </c>
      <c r="B25" s="0" t="s">
        <v>58</v>
      </c>
      <c r="C25" s="0" t="s">
        <v>6</v>
      </c>
    </row>
    <row r="26" customFormat="false" ht="14.5" hidden="false" customHeight="false" outlineLevel="0" collapsed="false">
      <c r="A26" s="0" t="s">
        <v>59</v>
      </c>
      <c r="B26" s="0" t="s">
        <v>60</v>
      </c>
      <c r="C26" s="0" t="s">
        <v>6</v>
      </c>
    </row>
    <row r="27" customFormat="false" ht="14.5" hidden="false" customHeight="false" outlineLevel="0" collapsed="false">
      <c r="A27" s="0" t="s">
        <v>61</v>
      </c>
      <c r="B27" s="0" t="s">
        <v>62</v>
      </c>
      <c r="C27" s="0" t="s">
        <v>6</v>
      </c>
    </row>
    <row r="28" customFormat="false" ht="14.5" hidden="false" customHeight="false" outlineLevel="0" collapsed="false">
      <c r="A28" s="0" t="s">
        <v>63</v>
      </c>
      <c r="B28" s="0" t="s">
        <v>64</v>
      </c>
      <c r="C28" s="0" t="s">
        <v>6</v>
      </c>
    </row>
    <row r="29" customFormat="false" ht="14.5" hidden="false" customHeight="false" outlineLevel="0" collapsed="false">
      <c r="A29" s="0" t="s">
        <v>65</v>
      </c>
      <c r="B29" s="0" t="s">
        <v>66</v>
      </c>
      <c r="C29" s="0" t="s">
        <v>6</v>
      </c>
    </row>
    <row r="30" customFormat="false" ht="14.5" hidden="false" customHeight="false" outlineLevel="0" collapsed="false">
      <c r="A30" s="0" t="s">
        <v>67</v>
      </c>
      <c r="B30" s="0" t="s">
        <v>68</v>
      </c>
      <c r="C30" s="0" t="s">
        <v>6</v>
      </c>
    </row>
    <row r="31" customFormat="false" ht="14.5" hidden="false" customHeight="false" outlineLevel="0" collapsed="false">
      <c r="A31" s="0" t="s">
        <v>69</v>
      </c>
      <c r="B31" s="0" t="s">
        <v>70</v>
      </c>
      <c r="C31" s="0" t="s">
        <v>6</v>
      </c>
    </row>
    <row r="32" customFormat="false" ht="14.5" hidden="false" customHeight="false" outlineLevel="0" collapsed="false">
      <c r="A32" s="0" t="s">
        <v>71</v>
      </c>
      <c r="B32" s="0" t="s">
        <v>72</v>
      </c>
      <c r="C32" s="0" t="s">
        <v>6</v>
      </c>
    </row>
    <row r="33" customFormat="false" ht="14.5" hidden="false" customHeight="false" outlineLevel="0" collapsed="false">
      <c r="A33" s="0" t="s">
        <v>73</v>
      </c>
      <c r="B33" s="0" t="s">
        <v>74</v>
      </c>
      <c r="C33" s="0" t="s">
        <v>4</v>
      </c>
    </row>
    <row r="34" customFormat="false" ht="14.5" hidden="false" customHeight="false" outlineLevel="0" collapsed="false">
      <c r="A34" s="0" t="s">
        <v>75</v>
      </c>
      <c r="B34" s="0" t="s">
        <v>76</v>
      </c>
      <c r="C34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5" zeroHeight="false" outlineLevelRow="0" outlineLevelCol="0"/>
  <cols>
    <col collapsed="false" customWidth="true" hidden="false" outlineLevel="0" max="1" min="1" style="0" width="42.45"/>
    <col collapsed="false" customWidth="true" hidden="false" outlineLevel="0" max="2" min="2" style="0" width="19.91"/>
    <col collapsed="false" customWidth="true" hidden="false" outlineLevel="0" max="3" min="3" style="0" width="55.91"/>
    <col collapsed="false" customWidth="true" hidden="false" outlineLevel="0" max="4" min="4" style="0" width="39.73"/>
    <col collapsed="false" customWidth="true" hidden="false" outlineLevel="0" max="1025" min="5" style="0" width="8.53"/>
  </cols>
  <sheetData>
    <row r="1" customFormat="false" ht="14.5" hidden="false" customHeight="false" outlineLevel="0" collapsed="false">
      <c r="A1" s="0" t="s">
        <v>77</v>
      </c>
      <c r="B1" s="0" t="s">
        <v>78</v>
      </c>
      <c r="C1" s="0" t="s">
        <v>79</v>
      </c>
      <c r="D1" s="0" t="s">
        <v>1</v>
      </c>
    </row>
    <row r="2" customFormat="false" ht="14.5" hidden="false" customHeight="false" outlineLevel="0" collapsed="false">
      <c r="A2" s="0" t="s">
        <v>80</v>
      </c>
      <c r="B2" s="0" t="s">
        <v>81</v>
      </c>
      <c r="C2" s="0" t="s">
        <v>82</v>
      </c>
      <c r="D2" s="0" t="s">
        <v>83</v>
      </c>
    </row>
    <row r="3" customFormat="false" ht="14.5" hidden="false" customHeight="false" outlineLevel="0" collapsed="false">
      <c r="A3" s="0" t="s">
        <v>84</v>
      </c>
      <c r="B3" s="0" t="s">
        <v>85</v>
      </c>
      <c r="C3" s="0" t="s">
        <v>86</v>
      </c>
      <c r="D3" s="0" t="s">
        <v>87</v>
      </c>
    </row>
    <row r="4" customFormat="false" ht="14.5" hidden="false" customHeight="false" outlineLevel="0" collapsed="false">
      <c r="A4" s="0" t="s">
        <v>88</v>
      </c>
      <c r="B4" s="0" t="s">
        <v>89</v>
      </c>
      <c r="C4" s="0" t="s">
        <v>90</v>
      </c>
      <c r="D4" s="0" t="s">
        <v>91</v>
      </c>
    </row>
    <row r="5" customFormat="false" ht="14.5" hidden="false" customHeight="false" outlineLevel="0" collapsed="false">
      <c r="A5" s="0" t="s">
        <v>92</v>
      </c>
      <c r="B5" s="0" t="s">
        <v>93</v>
      </c>
      <c r="C5" s="0" t="s">
        <v>94</v>
      </c>
      <c r="D5" s="0" t="s">
        <v>95</v>
      </c>
    </row>
    <row r="6" customFormat="false" ht="14.5" hidden="false" customHeight="false" outlineLevel="0" collapsed="false">
      <c r="A6" s="0" t="s">
        <v>96</v>
      </c>
      <c r="B6" s="0" t="s">
        <v>97</v>
      </c>
      <c r="C6" s="0" t="s">
        <v>98</v>
      </c>
      <c r="D6" s="0" t="s">
        <v>99</v>
      </c>
    </row>
    <row r="7" customFormat="false" ht="14.5" hidden="false" customHeight="false" outlineLevel="0" collapsed="false">
      <c r="A7" s="0" t="s">
        <v>100</v>
      </c>
      <c r="B7" s="0" t="s">
        <v>101</v>
      </c>
      <c r="C7" s="0" t="s">
        <v>102</v>
      </c>
      <c r="D7" s="0" t="s">
        <v>103</v>
      </c>
    </row>
    <row r="8" customFormat="false" ht="14.5" hidden="false" customHeight="false" outlineLevel="0" collapsed="false">
      <c r="A8" s="0" t="s">
        <v>104</v>
      </c>
      <c r="B8" s="0" t="s">
        <v>81</v>
      </c>
      <c r="C8" s="0" t="s">
        <v>105</v>
      </c>
      <c r="D8" s="0" t="s">
        <v>106</v>
      </c>
    </row>
    <row r="9" customFormat="false" ht="14.5" hidden="false" customHeight="false" outlineLevel="0" collapsed="false">
      <c r="A9" s="0" t="s">
        <v>107</v>
      </c>
      <c r="B9" s="0" t="s">
        <v>85</v>
      </c>
      <c r="C9" s="0" t="s">
        <v>108</v>
      </c>
      <c r="D9" s="0" t="s">
        <v>109</v>
      </c>
    </row>
    <row r="10" customFormat="false" ht="14.5" hidden="false" customHeight="false" outlineLevel="0" collapsed="false">
      <c r="A10" s="0" t="s">
        <v>110</v>
      </c>
      <c r="B10" s="0" t="s">
        <v>89</v>
      </c>
      <c r="C10" s="0" t="s">
        <v>111</v>
      </c>
      <c r="D10" s="0" t="s">
        <v>112</v>
      </c>
    </row>
    <row r="11" customFormat="false" ht="14.5" hidden="false" customHeight="false" outlineLevel="0" collapsed="false">
      <c r="A11" s="0" t="s">
        <v>113</v>
      </c>
      <c r="B11" s="0" t="s">
        <v>93</v>
      </c>
      <c r="C11" s="0" t="s">
        <v>114</v>
      </c>
      <c r="D11" s="0" t="s">
        <v>115</v>
      </c>
    </row>
    <row r="12" customFormat="false" ht="14.5" hidden="false" customHeight="false" outlineLevel="0" collapsed="false">
      <c r="A12" s="0" t="s">
        <v>116</v>
      </c>
      <c r="B12" s="0" t="s">
        <v>97</v>
      </c>
      <c r="C12" s="0" t="s">
        <v>117</v>
      </c>
      <c r="D12" s="0" t="s">
        <v>118</v>
      </c>
    </row>
    <row r="13" customFormat="false" ht="14.5" hidden="false" customHeight="false" outlineLevel="0" collapsed="false">
      <c r="A13" s="0" t="s">
        <v>119</v>
      </c>
      <c r="B13" s="0" t="s">
        <v>101</v>
      </c>
      <c r="C13" s="0" t="s">
        <v>120</v>
      </c>
      <c r="D13" s="0" t="s">
        <v>121</v>
      </c>
    </row>
    <row r="14" customFormat="false" ht="14.5" hidden="false" customHeight="false" outlineLevel="0" collapsed="false">
      <c r="A14" s="0" t="s">
        <v>122</v>
      </c>
      <c r="B14" s="0" t="s">
        <v>81</v>
      </c>
      <c r="C14" s="0" t="s">
        <v>123</v>
      </c>
      <c r="D14" s="0" t="s">
        <v>124</v>
      </c>
    </row>
    <row r="15" customFormat="false" ht="14.5" hidden="false" customHeight="false" outlineLevel="0" collapsed="false">
      <c r="A15" s="0" t="s">
        <v>125</v>
      </c>
      <c r="B15" s="0" t="s">
        <v>85</v>
      </c>
      <c r="C15" s="0" t="s">
        <v>126</v>
      </c>
      <c r="D15" s="0" t="s">
        <v>127</v>
      </c>
    </row>
    <row r="16" customFormat="false" ht="14.5" hidden="false" customHeight="false" outlineLevel="0" collapsed="false">
      <c r="A16" s="0" t="s">
        <v>128</v>
      </c>
      <c r="B16" s="0" t="s">
        <v>89</v>
      </c>
      <c r="C16" s="0" t="s">
        <v>129</v>
      </c>
      <c r="D16" s="0" t="s">
        <v>130</v>
      </c>
    </row>
    <row r="17" customFormat="false" ht="14.5" hidden="false" customHeight="false" outlineLevel="0" collapsed="false">
      <c r="A17" s="0" t="s">
        <v>131</v>
      </c>
      <c r="B17" s="0" t="s">
        <v>93</v>
      </c>
      <c r="C17" s="0" t="s">
        <v>132</v>
      </c>
      <c r="D17" s="0" t="s">
        <v>133</v>
      </c>
    </row>
    <row r="18" customFormat="false" ht="14.5" hidden="false" customHeight="false" outlineLevel="0" collapsed="false">
      <c r="A18" s="0" t="s">
        <v>134</v>
      </c>
      <c r="B18" s="0" t="s">
        <v>97</v>
      </c>
      <c r="C18" s="0" t="s">
        <v>135</v>
      </c>
      <c r="D18" s="0" t="s">
        <v>136</v>
      </c>
    </row>
    <row r="19" customFormat="false" ht="14.5" hidden="false" customHeight="false" outlineLevel="0" collapsed="false">
      <c r="A19" s="0" t="s">
        <v>137</v>
      </c>
      <c r="B19" s="0" t="s">
        <v>101</v>
      </c>
      <c r="C19" s="0" t="s">
        <v>138</v>
      </c>
      <c r="D19" s="0" t="s">
        <v>139</v>
      </c>
    </row>
    <row r="20" customFormat="false" ht="14.5" hidden="false" customHeight="false" outlineLevel="0" collapsed="false">
      <c r="A20" s="0" t="s">
        <v>140</v>
      </c>
      <c r="B20" s="0" t="s">
        <v>89</v>
      </c>
      <c r="C20" s="0" t="s">
        <v>141</v>
      </c>
      <c r="D20" s="0" t="s">
        <v>142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7.28"/>
    <col collapsed="false" customWidth="true" hidden="false" outlineLevel="0" max="2" min="2" style="0" width="17.37"/>
    <col collapsed="false" customWidth="true" hidden="false" outlineLevel="0" max="3" min="3" style="0" width="17.17"/>
    <col collapsed="false" customWidth="true" hidden="false" outlineLevel="0" max="1025" min="4" style="0" width="8.53"/>
  </cols>
  <sheetData>
    <row r="1" customFormat="false" ht="14.5" hidden="false" customHeight="false" outlineLevel="0" collapsed="false">
      <c r="A1" s="0" t="s">
        <v>143</v>
      </c>
      <c r="B1" s="0" t="s">
        <v>144</v>
      </c>
      <c r="C1" s="0" t="s">
        <v>145</v>
      </c>
    </row>
    <row r="2" customFormat="false" ht="14.5" hidden="false" customHeight="false" outlineLevel="0" collapsed="false">
      <c r="A2" s="0" t="s">
        <v>146</v>
      </c>
      <c r="B2" s="1" t="n">
        <v>43063.375</v>
      </c>
      <c r="C2" s="0" t="n">
        <v>120</v>
      </c>
    </row>
    <row r="3" customFormat="false" ht="14.5" hidden="false" customHeight="false" outlineLevel="0" collapsed="false">
      <c r="A3" s="0" t="s">
        <v>147</v>
      </c>
      <c r="B3" s="1" t="n">
        <v>43063.5416666667</v>
      </c>
      <c r="C3" s="0" t="n">
        <v>120</v>
      </c>
    </row>
    <row r="4" customFormat="false" ht="14.5" hidden="false" customHeight="false" outlineLevel="0" collapsed="false">
      <c r="A4" s="0" t="s">
        <v>148</v>
      </c>
      <c r="B4" s="1" t="n">
        <v>43063.875</v>
      </c>
      <c r="C4" s="0" t="n">
        <v>120</v>
      </c>
    </row>
    <row r="5" customFormat="false" ht="14.5" hidden="false" customHeight="false" outlineLevel="0" collapsed="false">
      <c r="A5" s="0" t="s">
        <v>149</v>
      </c>
      <c r="B5" s="1" t="n">
        <v>43064.2083333333</v>
      </c>
      <c r="C5" s="0" t="n">
        <v>120</v>
      </c>
    </row>
    <row r="6" customFormat="false" ht="14.5" hidden="false" customHeight="false" outlineLevel="0" collapsed="false">
      <c r="A6" s="0" t="s">
        <v>150</v>
      </c>
      <c r="B6" s="1" t="n">
        <v>43064.375</v>
      </c>
      <c r="C6" s="0" t="n">
        <v>120</v>
      </c>
    </row>
    <row r="7" customFormat="false" ht="14.5" hidden="false" customHeight="false" outlineLevel="0" collapsed="false">
      <c r="A7" s="0" t="s">
        <v>151</v>
      </c>
      <c r="B7" s="1" t="n">
        <v>43064.5416666667</v>
      </c>
      <c r="C7" s="0" t="n">
        <v>120</v>
      </c>
    </row>
    <row r="8" customFormat="false" ht="14.5" hidden="false" customHeight="false" outlineLevel="0" collapsed="false">
      <c r="A8" s="0" t="s">
        <v>152</v>
      </c>
      <c r="B8" s="1" t="n">
        <v>43064.875</v>
      </c>
      <c r="C8" s="0" t="n">
        <v>120</v>
      </c>
    </row>
    <row r="9" customFormat="false" ht="14.5" hidden="false" customHeight="false" outlineLevel="0" collapsed="false">
      <c r="A9" s="0" t="s">
        <v>153</v>
      </c>
      <c r="B9" s="1" t="n">
        <v>43065.2083333333</v>
      </c>
      <c r="C9" s="0" t="n">
        <v>120</v>
      </c>
    </row>
    <row r="10" customFormat="false" ht="14.5" hidden="false" customHeight="false" outlineLevel="0" collapsed="false">
      <c r="A10" s="0" t="s">
        <v>154</v>
      </c>
      <c r="B10" s="1" t="n">
        <v>43065.375</v>
      </c>
      <c r="C10" s="0" t="n">
        <v>120</v>
      </c>
    </row>
    <row r="11" customFormat="false" ht="14.5" hidden="false" customHeight="false" outlineLevel="0" collapsed="false">
      <c r="A11" s="0" t="s">
        <v>155</v>
      </c>
      <c r="B11" s="1" t="n">
        <v>43065.5416666667</v>
      </c>
      <c r="C11" s="0" t="n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"/>
  <sheetViews>
    <sheetView showFormulas="false" showGridLines="true" showRowColHeaders="true" showZeros="true" rightToLeft="false" tabSelected="false" showOutlineSymbols="true" defaultGridColor="true" view="normal" topLeftCell="A12" colorId="64" zoomScale="85" zoomScaleNormal="85" zoomScalePageLayoutView="100" workbookViewId="0">
      <selection pane="topLeft" activeCell="B2" activeCellId="0" sqref="B2"/>
    </sheetView>
  </sheetViews>
  <sheetFormatPr defaultRowHeight="14.5" zeroHeight="false" outlineLevelRow="0" outlineLevelCol="0"/>
  <cols>
    <col collapsed="false" customWidth="true" hidden="false" outlineLevel="0" max="1" min="1" style="0" width="4.54"/>
    <col collapsed="false" customWidth="true" hidden="false" outlineLevel="0" max="2" min="2" style="0" width="16.63"/>
    <col collapsed="false" customWidth="true" hidden="false" outlineLevel="0" max="3" min="3" style="0" width="17.63"/>
    <col collapsed="false" customWidth="true" hidden="false" outlineLevel="0" max="4" min="4" style="0" width="29.27"/>
    <col collapsed="false" customWidth="true" hidden="false" outlineLevel="0" max="1025" min="5" style="0" width="8.53"/>
  </cols>
  <sheetData>
    <row r="1" customFormat="false" ht="14.5" hidden="false" customHeight="false" outlineLevel="0" collapsed="false">
      <c r="A1" s="0" t="s">
        <v>156</v>
      </c>
      <c r="B1" s="0" t="s">
        <v>157</v>
      </c>
      <c r="C1" s="0" t="s">
        <v>158</v>
      </c>
      <c r="D1" s="0" t="s">
        <v>159</v>
      </c>
    </row>
    <row r="2" customFormat="false" ht="14.5" hidden="false" customHeight="false" outlineLevel="0" collapsed="false">
      <c r="A2" s="0" t="n">
        <v>1</v>
      </c>
      <c r="B2" s="0" t="s">
        <v>160</v>
      </c>
      <c r="C2" s="0" t="s">
        <v>4</v>
      </c>
      <c r="D2" s="0" t="s">
        <v>161</v>
      </c>
    </row>
    <row r="3" customFormat="false" ht="14.5" hidden="false" customHeight="false" outlineLevel="0" collapsed="false">
      <c r="A3" s="0" t="n">
        <v>2</v>
      </c>
      <c r="B3" s="0" t="s">
        <v>162</v>
      </c>
      <c r="C3" s="0" t="s">
        <v>4</v>
      </c>
      <c r="D3" s="0" t="s">
        <v>163</v>
      </c>
    </row>
    <row r="4" customFormat="false" ht="14.5" hidden="false" customHeight="false" outlineLevel="0" collapsed="false">
      <c r="A4" s="0" t="n">
        <v>3</v>
      </c>
      <c r="B4" s="0" t="s">
        <v>164</v>
      </c>
      <c r="C4" s="0" t="s">
        <v>4</v>
      </c>
      <c r="D4" s="0" t="s">
        <v>165</v>
      </c>
    </row>
    <row r="5" customFormat="false" ht="14.5" hidden="false" customHeight="false" outlineLevel="0" collapsed="false">
      <c r="A5" s="0" t="n">
        <v>4</v>
      </c>
      <c r="B5" s="0" t="s">
        <v>166</v>
      </c>
      <c r="C5" s="0" t="s">
        <v>4</v>
      </c>
      <c r="D5" s="0" t="s">
        <v>167</v>
      </c>
    </row>
    <row r="6" customFormat="false" ht="14.5" hidden="false" customHeight="false" outlineLevel="0" collapsed="false">
      <c r="A6" s="0" t="n">
        <v>5</v>
      </c>
      <c r="B6" s="0" t="s">
        <v>168</v>
      </c>
      <c r="C6" s="0" t="s">
        <v>4</v>
      </c>
      <c r="D6" s="0" t="s">
        <v>169</v>
      </c>
    </row>
    <row r="7" customFormat="false" ht="14.5" hidden="false" customHeight="false" outlineLevel="0" collapsed="false">
      <c r="A7" s="0" t="n">
        <v>6</v>
      </c>
      <c r="B7" s="0" t="s">
        <v>81</v>
      </c>
      <c r="C7" s="0" t="s">
        <v>2</v>
      </c>
      <c r="D7" s="0" t="s">
        <v>170</v>
      </c>
    </row>
    <row r="8" customFormat="false" ht="14.5" hidden="false" customHeight="false" outlineLevel="0" collapsed="false">
      <c r="A8" s="0" t="n">
        <v>7</v>
      </c>
      <c r="B8" s="0" t="s">
        <v>85</v>
      </c>
      <c r="C8" s="0" t="s">
        <v>2</v>
      </c>
      <c r="D8" s="0" t="s">
        <v>11</v>
      </c>
    </row>
    <row r="9" customFormat="false" ht="14.5" hidden="false" customHeight="false" outlineLevel="0" collapsed="false">
      <c r="A9" s="0" t="n">
        <v>8</v>
      </c>
      <c r="B9" s="0" t="s">
        <v>89</v>
      </c>
      <c r="C9" s="0" t="s">
        <v>2</v>
      </c>
      <c r="D9" s="0" t="s">
        <v>11</v>
      </c>
    </row>
    <row r="10" customFormat="false" ht="14.5" hidden="false" customHeight="false" outlineLevel="0" collapsed="false">
      <c r="A10" s="0" t="n">
        <v>9</v>
      </c>
      <c r="B10" s="0" t="s">
        <v>93</v>
      </c>
      <c r="C10" s="0" t="s">
        <v>2</v>
      </c>
      <c r="D10" s="0" t="s">
        <v>11</v>
      </c>
    </row>
    <row r="11" customFormat="false" ht="14.5" hidden="false" customHeight="false" outlineLevel="0" collapsed="false">
      <c r="A11" s="0" t="n">
        <v>10</v>
      </c>
      <c r="B11" s="0" t="s">
        <v>97</v>
      </c>
      <c r="C11" s="0" t="s">
        <v>2</v>
      </c>
      <c r="D11" s="0" t="s">
        <v>11</v>
      </c>
    </row>
    <row r="12" customFormat="false" ht="14.5" hidden="false" customHeight="false" outlineLevel="0" collapsed="false">
      <c r="A12" s="0" t="n">
        <v>11</v>
      </c>
      <c r="B12" s="0" t="s">
        <v>101</v>
      </c>
      <c r="C12" s="0" t="s">
        <v>2</v>
      </c>
      <c r="D12" s="0" t="s">
        <v>11</v>
      </c>
    </row>
    <row r="13" customFormat="false" ht="14.5" hidden="false" customHeight="false" outlineLevel="0" collapsed="false">
      <c r="A13" s="0" t="n">
        <v>12</v>
      </c>
      <c r="B13" s="0" t="s">
        <v>171</v>
      </c>
      <c r="C13" s="0" t="s">
        <v>2</v>
      </c>
      <c r="D13" s="0" t="s">
        <v>13</v>
      </c>
    </row>
    <row r="14" customFormat="false" ht="14.5" hidden="false" customHeight="false" outlineLevel="0" collapsed="false">
      <c r="A14" s="0" t="n">
        <v>13</v>
      </c>
      <c r="B14" s="0" t="s">
        <v>172</v>
      </c>
      <c r="C14" s="0" t="s">
        <v>2</v>
      </c>
      <c r="D14" s="0" t="s">
        <v>13</v>
      </c>
    </row>
    <row r="15" customFormat="false" ht="14.5" hidden="false" customHeight="false" outlineLevel="0" collapsed="false">
      <c r="A15" s="0" t="n">
        <v>14</v>
      </c>
      <c r="B15" s="0" t="s">
        <v>173</v>
      </c>
      <c r="C15" s="0" t="s">
        <v>2</v>
      </c>
      <c r="D15" s="0" t="s">
        <v>13</v>
      </c>
    </row>
    <row r="16" customFormat="false" ht="14.5" hidden="false" customHeight="false" outlineLevel="0" collapsed="false">
      <c r="A16" s="0" t="n">
        <v>15</v>
      </c>
      <c r="B16" s="0" t="s">
        <v>174</v>
      </c>
      <c r="C16" s="0" t="s">
        <v>2</v>
      </c>
      <c r="D16" s="0" t="s">
        <v>13</v>
      </c>
    </row>
    <row r="17" customFormat="false" ht="14.5" hidden="false" customHeight="false" outlineLevel="0" collapsed="false">
      <c r="A17" s="0" t="n">
        <v>16</v>
      </c>
      <c r="B17" s="0" t="s">
        <v>175</v>
      </c>
      <c r="C17" s="0" t="s">
        <v>2</v>
      </c>
      <c r="D17" s="0" t="s">
        <v>13</v>
      </c>
    </row>
    <row r="18" customFormat="false" ht="14.5" hidden="false" customHeight="false" outlineLevel="0" collapsed="false">
      <c r="A18" s="0" t="n">
        <v>17</v>
      </c>
      <c r="B18" s="0" t="s">
        <v>176</v>
      </c>
      <c r="C18" s="0" t="s">
        <v>6</v>
      </c>
      <c r="D18" s="0" t="s">
        <v>55</v>
      </c>
    </row>
    <row r="19" customFormat="false" ht="14.5" hidden="false" customHeight="false" outlineLevel="0" collapsed="false">
      <c r="A19" s="0" t="n">
        <v>18</v>
      </c>
      <c r="B19" s="0" t="s">
        <v>177</v>
      </c>
      <c r="C19" s="0" t="s">
        <v>6</v>
      </c>
      <c r="D19" s="0" t="s">
        <v>178</v>
      </c>
    </row>
    <row r="20" customFormat="false" ht="14.5" hidden="false" customHeight="false" outlineLevel="0" collapsed="false">
      <c r="A20" s="0" t="n">
        <v>19</v>
      </c>
      <c r="B20" s="0" t="s">
        <v>179</v>
      </c>
      <c r="C20" s="0" t="s">
        <v>6</v>
      </c>
      <c r="D20" s="0" t="s">
        <v>180</v>
      </c>
    </row>
    <row r="21" customFormat="false" ht="14.5" hidden="false" customHeight="false" outlineLevel="0" collapsed="false">
      <c r="A21" s="0" t="n">
        <v>20</v>
      </c>
      <c r="B21" s="0" t="s">
        <v>181</v>
      </c>
      <c r="C21" s="0" t="s">
        <v>6</v>
      </c>
      <c r="D21" s="0" t="s">
        <v>182</v>
      </c>
    </row>
    <row r="22" customFormat="false" ht="14.5" hidden="false" customHeight="false" outlineLevel="0" collapsed="false">
      <c r="A22" s="0" t="n">
        <v>21</v>
      </c>
      <c r="B22" s="0" t="s">
        <v>183</v>
      </c>
      <c r="C22" s="0" t="s">
        <v>6</v>
      </c>
      <c r="D22" s="0" t="s">
        <v>184</v>
      </c>
    </row>
    <row r="23" customFormat="false" ht="14.5" hidden="false" customHeight="false" outlineLevel="0" collapsed="false">
      <c r="A23" s="0" t="n">
        <v>22</v>
      </c>
      <c r="B23" s="0" t="s">
        <v>185</v>
      </c>
      <c r="C23" s="0" t="s">
        <v>6</v>
      </c>
      <c r="D23" s="0" t="s">
        <v>186</v>
      </c>
    </row>
    <row r="24" customFormat="false" ht="14.5" hidden="false" customHeight="false" outlineLevel="0" collapsed="false">
      <c r="A24" s="0" t="n">
        <v>23</v>
      </c>
      <c r="B24" s="0" t="s">
        <v>187</v>
      </c>
      <c r="C24" s="0" t="s">
        <v>6</v>
      </c>
      <c r="D24" s="0" t="s">
        <v>71</v>
      </c>
    </row>
    <row r="25" customFormat="false" ht="14.5" hidden="false" customHeight="false" outlineLevel="0" collapsed="false">
      <c r="A25" s="0" t="n">
        <v>24</v>
      </c>
      <c r="B25" s="0" t="s">
        <v>188</v>
      </c>
      <c r="C25" s="0" t="s">
        <v>8</v>
      </c>
      <c r="D25" s="0" t="s">
        <v>9</v>
      </c>
    </row>
    <row r="26" customFormat="false" ht="14.5" hidden="false" customHeight="false" outlineLevel="0" collapsed="false">
      <c r="A26" s="0" t="n">
        <v>25</v>
      </c>
      <c r="B26" s="0" t="s">
        <v>189</v>
      </c>
      <c r="C26" s="0" t="s">
        <v>8</v>
      </c>
      <c r="D26" s="0" t="s">
        <v>9</v>
      </c>
    </row>
    <row r="27" customFormat="false" ht="14.5" hidden="false" customHeight="false" outlineLevel="0" collapsed="false">
      <c r="A27" s="0" t="n">
        <v>26</v>
      </c>
      <c r="B27" s="0" t="s">
        <v>190</v>
      </c>
      <c r="C27" s="0" t="s">
        <v>8</v>
      </c>
      <c r="D27" s="0" t="s">
        <v>9</v>
      </c>
    </row>
    <row r="28" customFormat="false" ht="14.5" hidden="false" customHeight="false" outlineLevel="0" collapsed="false">
      <c r="A28" s="0" t="n">
        <v>27</v>
      </c>
      <c r="B28" s="0" t="s">
        <v>191</v>
      </c>
      <c r="C28" s="0" t="s">
        <v>8</v>
      </c>
      <c r="D28" s="0" t="s">
        <v>9</v>
      </c>
    </row>
    <row r="29" customFormat="false" ht="14.5" hidden="false" customHeight="false" outlineLevel="0" collapsed="false">
      <c r="A29" s="0" t="n">
        <v>28</v>
      </c>
      <c r="B29" s="0" t="s">
        <v>192</v>
      </c>
      <c r="C29" s="0" t="s">
        <v>8</v>
      </c>
      <c r="D29" s="0" t="s">
        <v>9</v>
      </c>
    </row>
    <row r="30" customFormat="false" ht="14.5" hidden="false" customHeight="false" outlineLevel="0" collapsed="false">
      <c r="A30" s="0" t="n">
        <v>29</v>
      </c>
      <c r="B30" s="0" t="s">
        <v>193</v>
      </c>
      <c r="C30" s="0" t="s">
        <v>8</v>
      </c>
      <c r="D30" s="0" t="s">
        <v>9</v>
      </c>
    </row>
    <row r="31" customFormat="false" ht="14.5" hidden="false" customHeight="false" outlineLevel="0" collapsed="false">
      <c r="A31" s="0" t="n">
        <v>30</v>
      </c>
      <c r="B31" s="0" t="s">
        <v>194</v>
      </c>
      <c r="C31" s="0" t="s">
        <v>8</v>
      </c>
      <c r="D31" s="0" t="s">
        <v>9</v>
      </c>
    </row>
    <row r="32" customFormat="false" ht="14.5" hidden="false" customHeight="false" outlineLevel="0" collapsed="false">
      <c r="A32" s="0" t="n">
        <v>31</v>
      </c>
      <c r="B32" s="0" t="s">
        <v>195</v>
      </c>
      <c r="C32" s="0" t="s">
        <v>8</v>
      </c>
      <c r="D32" s="0" t="s">
        <v>9</v>
      </c>
    </row>
    <row r="33" customFormat="false" ht="14.5" hidden="false" customHeight="false" outlineLevel="0" collapsed="false">
      <c r="A33" s="0" t="n">
        <v>32</v>
      </c>
      <c r="B33" s="0" t="s">
        <v>196</v>
      </c>
      <c r="C33" s="0" t="s">
        <v>8</v>
      </c>
      <c r="D33" s="0" t="s">
        <v>9</v>
      </c>
    </row>
    <row r="34" customFormat="false" ht="14.5" hidden="false" customHeight="false" outlineLevel="0" collapsed="false">
      <c r="A34" s="0" t="n">
        <v>33</v>
      </c>
      <c r="B34" s="0" t="s">
        <v>197</v>
      </c>
      <c r="C34" s="0" t="s">
        <v>8</v>
      </c>
      <c r="D34" s="0" t="s">
        <v>9</v>
      </c>
    </row>
    <row r="35" customFormat="false" ht="14.5" hidden="false" customHeight="false" outlineLevel="0" collapsed="false">
      <c r="A35" s="0" t="n">
        <v>34</v>
      </c>
      <c r="B35" s="0" t="s">
        <v>198</v>
      </c>
      <c r="C35" s="0" t="s">
        <v>8</v>
      </c>
      <c r="D35" s="0" t="s">
        <v>9</v>
      </c>
    </row>
    <row r="36" customFormat="false" ht="14.5" hidden="false" customHeight="false" outlineLevel="0" collapsed="false">
      <c r="A36" s="0" t="n">
        <v>35</v>
      </c>
      <c r="B36" s="0" t="s">
        <v>199</v>
      </c>
      <c r="C36" s="0" t="s">
        <v>8</v>
      </c>
      <c r="D36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24.36"/>
    <col collapsed="false" customWidth="true" hidden="false" outlineLevel="0" max="2" min="2" style="0" width="32.09"/>
    <col collapsed="false" customWidth="true" hidden="false" outlineLevel="0" max="1025" min="3" style="0" width="8.53"/>
  </cols>
  <sheetData>
    <row r="1" customFormat="false" ht="14.5" hidden="false" customHeight="false" outlineLevel="0" collapsed="false">
      <c r="A1" s="0" t="s">
        <v>200</v>
      </c>
      <c r="B1" s="0" t="s">
        <v>1</v>
      </c>
    </row>
    <row r="2" customFormat="false" ht="14.5" hidden="false" customHeight="false" outlineLevel="0" collapsed="false">
      <c r="A2" s="0" t="s">
        <v>201</v>
      </c>
      <c r="B2" s="0" t="s">
        <v>202</v>
      </c>
    </row>
    <row r="3" customFormat="false" ht="14.5" hidden="false" customHeight="false" outlineLevel="0" collapsed="false">
      <c r="A3" s="0" t="s">
        <v>203</v>
      </c>
      <c r="B3" s="0" t="s">
        <v>204</v>
      </c>
    </row>
    <row r="4" customFormat="false" ht="14.5" hidden="false" customHeight="false" outlineLevel="0" collapsed="false">
      <c r="A4" s="0" t="s">
        <v>205</v>
      </c>
      <c r="B4" s="0" t="s">
        <v>206</v>
      </c>
    </row>
    <row r="5" customFormat="false" ht="14.5" hidden="false" customHeight="false" outlineLevel="0" collapsed="false">
      <c r="A5" s="0" t="s">
        <v>207</v>
      </c>
      <c r="B5" s="0" t="s">
        <v>207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3.8" zeroHeight="false" outlineLevelRow="0" outlineLevelCol="0"/>
  <cols>
    <col collapsed="false" customWidth="true" hidden="false" outlineLevel="0" max="2" min="1" style="0" width="46.97"/>
    <col collapsed="false" customWidth="true" hidden="false" outlineLevel="0" max="3" min="3" style="0" width="20.09"/>
    <col collapsed="false" customWidth="true" hidden="false" outlineLevel="0" max="4" min="4" style="0" width="30.76"/>
    <col collapsed="false" customWidth="true" hidden="false" outlineLevel="0" max="5" min="5" style="0" width="66.04"/>
    <col collapsed="false" customWidth="true" hidden="false" outlineLevel="0" max="6" min="6" style="0" width="21.55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0" t="s">
        <v>208</v>
      </c>
      <c r="B1" s="0" t="s">
        <v>209</v>
      </c>
      <c r="C1" s="0" t="s">
        <v>143</v>
      </c>
      <c r="D1" s="0" t="s">
        <v>200</v>
      </c>
      <c r="F1" s="0" t="s">
        <v>210</v>
      </c>
    </row>
    <row r="2" customFormat="false" ht="13.8" hidden="false" customHeight="false" outlineLevel="0" collapsed="false">
      <c r="A2" s="0" t="n">
        <v>1</v>
      </c>
      <c r="B2" s="0" t="s">
        <v>82</v>
      </c>
      <c r="C2" s="0" t="s">
        <v>146</v>
      </c>
      <c r="D2" s="0" t="s">
        <v>207</v>
      </c>
      <c r="E2" s="0" t="str">
        <f aca="false">_xlfn.CONCAT(B2," ",C2," ",D2)</f>
        <v>Birds with Nick Fitzgerald Friday AM Tarkine Wilderness Lodge</v>
      </c>
      <c r="F2" s="0" t="n">
        <v>16</v>
      </c>
    </row>
    <row r="3" customFormat="false" ht="13.8" hidden="false" customHeight="false" outlineLevel="0" collapsed="false">
      <c r="A3" s="0" t="n">
        <f aca="false">A2+1</f>
        <v>2</v>
      </c>
      <c r="B3" s="0" t="s">
        <v>86</v>
      </c>
      <c r="C3" s="0" t="s">
        <v>146</v>
      </c>
      <c r="D3" s="0" t="s">
        <v>201</v>
      </c>
      <c r="E3" s="0" t="str">
        <f aca="false">_xlfn.CONCAT(B3," ",C3," ",D3)</f>
        <v>Plants with Greg Pitt Friday AM Forest</v>
      </c>
      <c r="F3" s="0" t="n">
        <v>12</v>
      </c>
    </row>
    <row r="4" customFormat="false" ht="13.8" hidden="false" customHeight="false" outlineLevel="0" collapsed="false">
      <c r="A4" s="0" t="n">
        <f aca="false">A3+1</f>
        <v>3</v>
      </c>
      <c r="B4" s="0" t="s">
        <v>90</v>
      </c>
      <c r="C4" s="0" t="s">
        <v>146</v>
      </c>
      <c r="D4" s="0" t="s">
        <v>203</v>
      </c>
      <c r="E4" s="0" t="str">
        <f aca="false">_xlfn.CONCAT(B4," ",C4," ",D4)</f>
        <v>Slimemoulds with Rob Pergl Friday AM Plains</v>
      </c>
      <c r="F4" s="0" t="n">
        <v>12</v>
      </c>
    </row>
    <row r="5" customFormat="false" ht="13.8" hidden="false" customHeight="false" outlineLevel="0" collapsed="false">
      <c r="A5" s="0" t="n">
        <f aca="false">A4+1</f>
        <v>4</v>
      </c>
      <c r="B5" s="0" t="s">
        <v>94</v>
      </c>
      <c r="C5" s="0" t="s">
        <v>147</v>
      </c>
      <c r="D5" s="0" t="s">
        <v>205</v>
      </c>
      <c r="E5" s="0" t="str">
        <f aca="false">_xlfn.CONCAT(B5," ",C5," ",D5)</f>
        <v>Freshwater Invertebrates with Todd Walsh Friday PM Coast</v>
      </c>
      <c r="F5" s="0" t="n">
        <v>12</v>
      </c>
    </row>
    <row r="6" customFormat="false" ht="13.8" hidden="false" customHeight="false" outlineLevel="0" collapsed="false">
      <c r="A6" s="0" t="n">
        <f aca="false">A5+1</f>
        <v>5</v>
      </c>
      <c r="B6" s="0" t="s">
        <v>98</v>
      </c>
      <c r="C6" s="0" t="s">
        <v>147</v>
      </c>
      <c r="D6" s="0" t="s">
        <v>207</v>
      </c>
      <c r="E6" s="0" t="str">
        <f aca="false">_xlfn.CONCAT(B6," ",C6," ",D6)</f>
        <v>Mosses and Lichens with Peter Gell Friday PM Tarkine Wilderness Lodge</v>
      </c>
      <c r="F6" s="0" t="n">
        <v>16</v>
      </c>
    </row>
    <row r="7" customFormat="false" ht="13.8" hidden="false" customHeight="false" outlineLevel="0" collapsed="false">
      <c r="A7" s="0" t="n">
        <f aca="false">A6+1</f>
        <v>6</v>
      </c>
      <c r="B7" s="0" t="s">
        <v>102</v>
      </c>
      <c r="C7" s="0" t="s">
        <v>147</v>
      </c>
      <c r="D7" s="0" t="s">
        <v>203</v>
      </c>
      <c r="E7" s="0" t="str">
        <f aca="false">_xlfn.CONCAT(B7," ",C7," ",D7)</f>
        <v>Orchids with Richard Newport Friday PM Plains</v>
      </c>
      <c r="F7" s="0" t="n">
        <v>12</v>
      </c>
    </row>
    <row r="8" customFormat="false" ht="13.8" hidden="false" customHeight="false" outlineLevel="0" collapsed="false">
      <c r="A8" s="0" t="n">
        <f aca="false">A7+1</f>
        <v>7</v>
      </c>
      <c r="B8" s="0" t="s">
        <v>105</v>
      </c>
      <c r="C8" s="0" t="s">
        <v>148</v>
      </c>
      <c r="D8" s="0" t="s">
        <v>205</v>
      </c>
      <c r="E8" s="0" t="str">
        <f aca="false">_xlfn.CONCAT(B8," ",C8," ",D8)</f>
        <v>Fungi with Nick Fitzgerald Friday NIGHT Coast</v>
      </c>
      <c r="F8" s="0" t="n">
        <v>12</v>
      </c>
    </row>
    <row r="9" customFormat="false" ht="13.8" hidden="false" customHeight="false" outlineLevel="0" collapsed="false">
      <c r="A9" s="0" t="n">
        <f aca="false">A8+1</f>
        <v>8</v>
      </c>
      <c r="B9" s="0" t="s">
        <v>108</v>
      </c>
      <c r="C9" s="0" t="s">
        <v>148</v>
      </c>
      <c r="D9" s="0" t="s">
        <v>201</v>
      </c>
      <c r="E9" s="0" t="str">
        <f aca="false">_xlfn.CONCAT(B9," ",C9," ",D9)</f>
        <v>Insects with Greg Pitt Friday NIGHT Forest</v>
      </c>
      <c r="F9" s="0" t="n">
        <v>12</v>
      </c>
    </row>
    <row r="10" customFormat="false" ht="13.8" hidden="false" customHeight="false" outlineLevel="0" collapsed="false">
      <c r="A10" s="0" t="n">
        <f aca="false">A9+1</f>
        <v>9</v>
      </c>
      <c r="B10" s="0" t="s">
        <v>111</v>
      </c>
      <c r="C10" s="0" t="s">
        <v>149</v>
      </c>
      <c r="D10" s="0" t="s">
        <v>203</v>
      </c>
      <c r="E10" s="0" t="str">
        <f aca="false">_xlfn.CONCAT(B10," ",C10," ",D10)</f>
        <v>Birds and Mammals with Rob Pergl Saturday DAWN Plains</v>
      </c>
      <c r="F10" s="0" t="n">
        <v>8</v>
      </c>
    </row>
    <row r="11" customFormat="false" ht="13.8" hidden="false" customHeight="false" outlineLevel="0" collapsed="false">
      <c r="A11" s="0" t="n">
        <f aca="false">A10+1</f>
        <v>10</v>
      </c>
      <c r="B11" s="0" t="s">
        <v>114</v>
      </c>
      <c r="C11" s="0" t="s">
        <v>149</v>
      </c>
      <c r="D11" s="0" t="s">
        <v>205</v>
      </c>
      <c r="E11" s="0" t="str">
        <f aca="false">_xlfn.CONCAT(B11," ",C11," ",D11)</f>
        <v>Orchids &amp; Frogs with Todd Walsh Saturday DAWN Coast</v>
      </c>
      <c r="F11" s="0" t="n">
        <v>8</v>
      </c>
    </row>
    <row r="12" customFormat="false" ht="13.8" hidden="false" customHeight="false" outlineLevel="0" collapsed="false">
      <c r="A12" s="0" t="n">
        <f aca="false">A11+1</f>
        <v>11</v>
      </c>
      <c r="B12" s="0" t="s">
        <v>117</v>
      </c>
      <c r="C12" s="0" t="s">
        <v>150</v>
      </c>
      <c r="D12" s="0" t="s">
        <v>201</v>
      </c>
      <c r="E12" s="0" t="str">
        <f aca="false">_xlfn.CONCAT(B12," ",C12," ",D12)</f>
        <v>Invertebrates with Peter Gell Saturday AM Forest</v>
      </c>
      <c r="F12" s="0" t="n">
        <v>12</v>
      </c>
    </row>
    <row r="13" customFormat="false" ht="13.8" hidden="false" customHeight="false" outlineLevel="0" collapsed="false">
      <c r="A13" s="0" t="n">
        <f aca="false">A12+1</f>
        <v>12</v>
      </c>
      <c r="B13" s="0" t="s">
        <v>120</v>
      </c>
      <c r="C13" s="0" t="s">
        <v>150</v>
      </c>
      <c r="D13" s="0" t="s">
        <v>203</v>
      </c>
      <c r="E13" s="0" t="str">
        <f aca="false">_xlfn.CONCAT(B13," ",C13," ",D13)</f>
        <v>Bryophytes with Richard Newport Saturday AM Plains</v>
      </c>
      <c r="F13" s="0" t="n">
        <v>12</v>
      </c>
    </row>
    <row r="14" customFormat="false" ht="13.8" hidden="false" customHeight="false" outlineLevel="0" collapsed="false">
      <c r="A14" s="0" t="n">
        <f aca="false">A13+1</f>
        <v>13</v>
      </c>
      <c r="B14" s="0" t="s">
        <v>123</v>
      </c>
      <c r="C14" s="0" t="s">
        <v>150</v>
      </c>
      <c r="D14" s="0" t="s">
        <v>203</v>
      </c>
      <c r="E14" s="0" t="str">
        <f aca="false">_xlfn.CONCAT(B14," ",C14," ",D14)</f>
        <v>Macro Photography Workshop with Nick Fitzgerald Saturday AM Plains</v>
      </c>
      <c r="F14" s="0" t="n">
        <v>12</v>
      </c>
    </row>
    <row r="15" customFormat="false" ht="13.8" hidden="false" customHeight="false" outlineLevel="0" collapsed="false">
      <c r="A15" s="0" t="n">
        <f aca="false">A14+1</f>
        <v>14</v>
      </c>
      <c r="B15" s="0" t="s">
        <v>126</v>
      </c>
      <c r="C15" s="0" t="s">
        <v>150</v>
      </c>
      <c r="D15" s="0" t="s">
        <v>205</v>
      </c>
      <c r="E15" s="0" t="str">
        <f aca="false">_xlfn.CONCAT(B15," ",C15," ",D15)</f>
        <v>Freshwater Crayfish with Greg Pitt Saturday AM Coast</v>
      </c>
      <c r="F15" s="0" t="n">
        <v>12</v>
      </c>
    </row>
    <row r="16" customFormat="false" ht="13.8" hidden="false" customHeight="false" outlineLevel="0" collapsed="false">
      <c r="A16" s="0" t="n">
        <f aca="false">A15+1</f>
        <v>15</v>
      </c>
      <c r="B16" s="0" t="s">
        <v>129</v>
      </c>
      <c r="C16" s="0" t="s">
        <v>150</v>
      </c>
      <c r="D16" s="0" t="s">
        <v>205</v>
      </c>
      <c r="E16" s="0" t="str">
        <f aca="false">_xlfn.CONCAT(B16," ",C16," ",D16)</f>
        <v>Mammals, Spotlighting and Frogs with Rob Pergl Saturday AM Coast</v>
      </c>
      <c r="F16" s="0" t="n">
        <v>8</v>
      </c>
    </row>
    <row r="17" customFormat="false" ht="13.8" hidden="false" customHeight="false" outlineLevel="0" collapsed="false">
      <c r="A17" s="0" t="n">
        <f aca="false">A16+1</f>
        <v>16</v>
      </c>
      <c r="B17" s="0" t="s">
        <v>132</v>
      </c>
      <c r="C17" s="0" t="s">
        <v>151</v>
      </c>
      <c r="D17" s="0" t="s">
        <v>201</v>
      </c>
      <c r="E17" s="0" t="str">
        <f aca="false">_xlfn.CONCAT(B17," ",C17," ",D17)</f>
        <v>Mammals, Scats &amp; Traces &amp; Pack down cameras with Todd Walsh Saturday PM Forest</v>
      </c>
      <c r="F17" s="0" t="n">
        <v>12</v>
      </c>
    </row>
    <row r="18" customFormat="false" ht="13.8" hidden="false" customHeight="false" outlineLevel="0" collapsed="false">
      <c r="A18" s="0" t="n">
        <f aca="false">A17+1</f>
        <v>17</v>
      </c>
      <c r="B18" s="0" t="s">
        <v>135</v>
      </c>
      <c r="C18" s="0" t="s">
        <v>151</v>
      </c>
      <c r="D18" s="0" t="s">
        <v>203</v>
      </c>
      <c r="E18" s="0" t="str">
        <f aca="false">_xlfn.CONCAT(B18," ",C18," ",D18)</f>
        <v>Art Installation with Peter Gell Saturday PM Plains</v>
      </c>
      <c r="F18" s="0" t="n">
        <v>8</v>
      </c>
    </row>
    <row r="19" customFormat="false" ht="13.8" hidden="false" customHeight="false" outlineLevel="0" collapsed="false">
      <c r="A19" s="0" t="n">
        <f aca="false">A18+1</f>
        <v>18</v>
      </c>
      <c r="B19" s="0" t="s">
        <v>138</v>
      </c>
      <c r="C19" s="0" t="s">
        <v>151</v>
      </c>
      <c r="D19" s="0" t="s">
        <v>205</v>
      </c>
      <c r="E19" s="0" t="str">
        <f aca="false">_xlfn.CONCAT(B19," ",C19," ",D19)</f>
        <v>Diatom algae with Richard Newport Saturday PM Coast</v>
      </c>
      <c r="F19" s="0" t="n">
        <v>12</v>
      </c>
    </row>
    <row r="20" customFormat="false" ht="13.8" hidden="false" customHeight="false" outlineLevel="0" collapsed="false">
      <c r="A20" s="0" t="n">
        <f aca="false">A19+1</f>
        <v>19</v>
      </c>
      <c r="B20" s="0" t="s">
        <v>141</v>
      </c>
      <c r="C20" s="0" t="s">
        <v>151</v>
      </c>
      <c r="D20" s="0" t="s">
        <v>201</v>
      </c>
      <c r="E20" s="0" t="str">
        <f aca="false">_xlfn.CONCAT(B20," ",C20," ",D20)</f>
        <v>Waterbugs with Rob Pergl Saturday PM Forest</v>
      </c>
      <c r="F20" s="0" t="n">
        <v>12</v>
      </c>
    </row>
    <row r="21" customFormat="false" ht="13.8" hidden="false" customHeight="false" outlineLevel="0" collapsed="false">
      <c r="A21" s="0" t="n">
        <f aca="false">A20+1</f>
        <v>20</v>
      </c>
      <c r="B21" s="0" t="s">
        <v>111</v>
      </c>
      <c r="C21" s="0" t="s">
        <v>152</v>
      </c>
      <c r="D21" s="0" t="s">
        <v>203</v>
      </c>
      <c r="E21" s="0" t="str">
        <f aca="false">_xlfn.CONCAT(B21," ",C21," ",D21)</f>
        <v>Birds and Mammals with Rob Pergl Saturday NIGHT Plains</v>
      </c>
      <c r="F21" s="0" t="n">
        <v>12</v>
      </c>
    </row>
    <row r="22" customFormat="false" ht="13.8" hidden="false" customHeight="false" outlineLevel="0" collapsed="false">
      <c r="A22" s="0" t="n">
        <f aca="false">A21+1</f>
        <v>21</v>
      </c>
      <c r="B22" s="0" t="s">
        <v>114</v>
      </c>
      <c r="C22" s="0" t="s">
        <v>152</v>
      </c>
      <c r="D22" s="0" t="s">
        <v>205</v>
      </c>
      <c r="E22" s="0" t="str">
        <f aca="false">_xlfn.CONCAT(B22," ",C22," ",D22)</f>
        <v>Orchids &amp; Frogs with Todd Walsh Saturday NIGHT Coast</v>
      </c>
      <c r="F22" s="0" t="n">
        <v>8</v>
      </c>
    </row>
    <row r="23" customFormat="false" ht="13.8" hidden="false" customHeight="false" outlineLevel="0" collapsed="false">
      <c r="A23" s="0" t="n">
        <f aca="false">A22+1</f>
        <v>22</v>
      </c>
      <c r="B23" s="0" t="s">
        <v>117</v>
      </c>
      <c r="C23" s="0" t="s">
        <v>153</v>
      </c>
      <c r="D23" s="0" t="s">
        <v>203</v>
      </c>
      <c r="E23" s="0" t="str">
        <f aca="false">_xlfn.CONCAT(B23," ",C23," ",D23)</f>
        <v>Invertebrates with Peter Gell Sunday DAWN Plains</v>
      </c>
      <c r="F23" s="0" t="n">
        <v>8</v>
      </c>
    </row>
    <row r="24" customFormat="false" ht="13.8" hidden="false" customHeight="false" outlineLevel="0" collapsed="false">
      <c r="A24" s="0" t="n">
        <f aca="false">A23+1</f>
        <v>23</v>
      </c>
      <c r="B24" s="0" t="s">
        <v>120</v>
      </c>
      <c r="C24" s="0" t="s">
        <v>154</v>
      </c>
      <c r="D24" s="0" t="s">
        <v>205</v>
      </c>
      <c r="E24" s="0" t="str">
        <f aca="false">_xlfn.CONCAT(B24," ",C24," ",D24)</f>
        <v>Bryophytes with Richard Newport Sunday AM Coast</v>
      </c>
      <c r="F24" s="0" t="n">
        <v>12</v>
      </c>
    </row>
    <row r="25" customFormat="false" ht="13.8" hidden="false" customHeight="false" outlineLevel="0" collapsed="false">
      <c r="A25" s="0" t="n">
        <f aca="false">A24+1</f>
        <v>24</v>
      </c>
      <c r="B25" s="0" t="s">
        <v>123</v>
      </c>
      <c r="C25" s="0" t="s">
        <v>154</v>
      </c>
      <c r="D25" s="0" t="s">
        <v>201</v>
      </c>
      <c r="E25" s="0" t="str">
        <f aca="false">_xlfn.CONCAT(B25," ",C25," ",D25)</f>
        <v>Macro Photography Workshop with Nick Fitzgerald Sunday AM Forest</v>
      </c>
      <c r="F25" s="0" t="n">
        <v>8</v>
      </c>
    </row>
    <row r="26" customFormat="false" ht="13.8" hidden="false" customHeight="false" outlineLevel="0" collapsed="false">
      <c r="A26" s="0" t="n">
        <f aca="false">A25+1</f>
        <v>25</v>
      </c>
      <c r="B26" s="0" t="s">
        <v>126</v>
      </c>
      <c r="C26" s="0" t="s">
        <v>154</v>
      </c>
      <c r="D26" s="0" t="s">
        <v>205</v>
      </c>
      <c r="E26" s="0" t="str">
        <f aca="false">_xlfn.CONCAT(B26," ",C26," ",D26)</f>
        <v>Freshwater Crayfish with Greg Pitt Sunday AM Coast</v>
      </c>
      <c r="F26" s="0" t="n">
        <v>12</v>
      </c>
    </row>
    <row r="27" customFormat="false" ht="13.8" hidden="false" customHeight="false" outlineLevel="0" collapsed="false">
      <c r="A27" s="0" t="n">
        <f aca="false">A26+1</f>
        <v>26</v>
      </c>
      <c r="B27" s="0" t="s">
        <v>129</v>
      </c>
      <c r="C27" s="0" t="s">
        <v>154</v>
      </c>
      <c r="D27" s="0" t="s">
        <v>201</v>
      </c>
      <c r="E27" s="0" t="str">
        <f aca="false">_xlfn.CONCAT(B27," ",C27," ",D27)</f>
        <v>Mammals, Spotlighting and Frogs with Rob Pergl Sunday AM Forest</v>
      </c>
      <c r="F27" s="0" t="n">
        <v>12</v>
      </c>
    </row>
    <row r="28" customFormat="false" ht="13.8" hidden="false" customHeight="false" outlineLevel="0" collapsed="false">
      <c r="A28" s="0" t="n">
        <f aca="false">A27+1</f>
        <v>27</v>
      </c>
      <c r="B28" s="0" t="s">
        <v>132</v>
      </c>
      <c r="C28" s="0" t="s">
        <v>155</v>
      </c>
      <c r="D28" s="0" t="s">
        <v>203</v>
      </c>
      <c r="E28" s="0" t="str">
        <f aca="false">_xlfn.CONCAT(B28," ",C28," ",D28)</f>
        <v>Mammals, Scats &amp; Traces &amp; Pack down cameras with Todd Walsh Sunday PM Plains</v>
      </c>
      <c r="F28" s="0" t="n">
        <v>8</v>
      </c>
    </row>
    <row r="29" customFormat="false" ht="13.8" hidden="false" customHeight="false" outlineLevel="0" collapsed="false">
      <c r="A29" s="0" t="n">
        <f aca="false">A28+1</f>
        <v>28</v>
      </c>
      <c r="B29" s="0" t="s">
        <v>135</v>
      </c>
      <c r="C29" s="0" t="s">
        <v>155</v>
      </c>
      <c r="D29" s="0" t="s">
        <v>205</v>
      </c>
      <c r="E29" s="0" t="str">
        <f aca="false">_xlfn.CONCAT(B29," ",C29," ",D29)</f>
        <v>Art Installation with Peter Gell Sunday PM Coast</v>
      </c>
      <c r="F29" s="0" t="n">
        <v>8</v>
      </c>
    </row>
    <row r="30" customFormat="false" ht="13.8" hidden="false" customHeight="false" outlineLevel="0" collapsed="false">
      <c r="A30" s="0" t="n">
        <f aca="false">A29+1</f>
        <v>29</v>
      </c>
      <c r="B30" s="0" t="s">
        <v>138</v>
      </c>
      <c r="C30" s="0" t="s">
        <v>155</v>
      </c>
      <c r="D30" s="0" t="s">
        <v>201</v>
      </c>
      <c r="E30" s="0" t="str">
        <f aca="false">_xlfn.CONCAT(B30," ",C30," ",D30)</f>
        <v>Diatom algae with Richard Newport Sunday PM Forest</v>
      </c>
      <c r="F30" s="0" t="n">
        <v>12</v>
      </c>
    </row>
    <row r="31" customFormat="false" ht="13.8" hidden="false" customHeight="false" outlineLevel="0" collapsed="false">
      <c r="A31" s="0" t="n">
        <f aca="false">A30+1</f>
        <v>30</v>
      </c>
      <c r="B31" s="0" t="s">
        <v>129</v>
      </c>
      <c r="C31" s="0" t="s">
        <v>155</v>
      </c>
      <c r="D31" s="0" t="s">
        <v>203</v>
      </c>
      <c r="E31" s="0" t="str">
        <f aca="false">_xlfn.CONCAT(B31," ",C31," ",D31)</f>
        <v>Mammals, Spotlighting and Frogs with Rob Pergl Sunday PM Plains</v>
      </c>
      <c r="F31" s="0" t="n">
        <v>12</v>
      </c>
    </row>
    <row r="32" customFormat="false" ht="13.8" hidden="false" customHeight="false" outlineLevel="0" collapsed="false">
      <c r="E32" s="0" t="str">
        <f aca="false">_xlfn.CONCAT(B32," ",C32," ",D32)</f>
        <v>  </v>
      </c>
    </row>
    <row r="33" customFormat="false" ht="13.8" hidden="false" customHeight="false" outlineLevel="0" collapsed="false">
      <c r="E33" s="0" t="str">
        <f aca="false">_xlfn.CONCAT(B33," ",C33," ",D33)</f>
        <v>  </v>
      </c>
    </row>
    <row r="34" customFormat="false" ht="13.8" hidden="false" customHeight="false" outlineLevel="0" collapsed="false">
      <c r="E34" s="0" t="str">
        <f aca="false">_xlfn.CONCAT(B34," ",C34," ",D34)</f>
        <v>  </v>
      </c>
    </row>
    <row r="35" customFormat="false" ht="13.8" hidden="false" customHeight="false" outlineLevel="0" collapsed="false">
      <c r="E35" s="0" t="str">
        <f aca="false">_xlfn.CONCAT(B35," ",C35," ",D35)</f>
        <v>  </v>
      </c>
    </row>
    <row r="36" customFormat="false" ht="13.8" hidden="false" customHeight="false" outlineLevel="0" collapsed="false">
      <c r="E36" s="0" t="str">
        <f aca="false">_xlfn.CONCAT(B36," ",C36," ",D36)</f>
        <v>  </v>
      </c>
    </row>
    <row r="37" customFormat="false" ht="13.8" hidden="false" customHeight="false" outlineLevel="0" collapsed="false">
      <c r="E37" s="0" t="str">
        <f aca="false">_xlfn.CONCAT(B37," ",C37," ",D37)</f>
        <v>  </v>
      </c>
    </row>
    <row r="38" customFormat="false" ht="13.8" hidden="false" customHeight="false" outlineLevel="0" collapsed="false">
      <c r="E38" s="0" t="str">
        <f aca="false">_xlfn.CONCAT(B38," ",C38," ",D38)</f>
        <v>  </v>
      </c>
    </row>
    <row r="39" customFormat="false" ht="13.8" hidden="false" customHeight="false" outlineLevel="0" collapsed="false">
      <c r="E39" s="0" t="str">
        <f aca="false">_xlfn.CONCAT(B39," ",C39," ",D39)</f>
        <v>  </v>
      </c>
    </row>
    <row r="40" customFormat="false" ht="13.8" hidden="false" customHeight="false" outlineLevel="0" collapsed="false">
      <c r="E40" s="0" t="str">
        <f aca="false">_xlfn.CONCAT(B40," ",C40," ",D40)</f>
        <v>  </v>
      </c>
    </row>
    <row r="41" customFormat="false" ht="13.8" hidden="false" customHeight="false" outlineLevel="0" collapsed="false">
      <c r="E41" s="0" t="str">
        <f aca="false">_xlfn.CONCAT(B41," ",C41," ",D41)</f>
        <v>  </v>
      </c>
    </row>
    <row r="42" customFormat="false" ht="13.8" hidden="false" customHeight="false" outlineLevel="0" collapsed="false">
      <c r="E42" s="0" t="str">
        <f aca="false">_xlfn.CONCAT(B42," ",C42," ",D42)</f>
        <v>  </v>
      </c>
    </row>
    <row r="43" customFormat="false" ht="13.8" hidden="false" customHeight="false" outlineLevel="0" collapsed="false">
      <c r="E43" s="0" t="str">
        <f aca="false">_xlfn.CONCAT(B43," ",C43," ",D43)</f>
        <v>  </v>
      </c>
    </row>
    <row r="44" customFormat="false" ht="13.8" hidden="false" customHeight="false" outlineLevel="0" collapsed="false">
      <c r="E44" s="0" t="str">
        <f aca="false">_xlfn.CONCAT(B44," ",C44," ",D44)</f>
        <v>  </v>
      </c>
    </row>
    <row r="45" customFormat="false" ht="13.8" hidden="false" customHeight="false" outlineLevel="0" collapsed="false">
      <c r="E45" s="0" t="str">
        <f aca="false">_xlfn.CONCAT(B45," ",C45," ",D45)</f>
        <v>  </v>
      </c>
    </row>
    <row r="46" customFormat="false" ht="13.8" hidden="false" customHeight="false" outlineLevel="0" collapsed="false">
      <c r="E46" s="0" t="str">
        <f aca="false">_xlfn.CONCAT(B46," ",C46," ",D46)</f>
        <v>  </v>
      </c>
    </row>
    <row r="47" customFormat="false" ht="13.8" hidden="false" customHeight="false" outlineLevel="0" collapsed="false">
      <c r="E47" s="0" t="str">
        <f aca="false">_xlfn.CONCAT(B47," ",C47," ",D47)</f>
        <v>  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F12" activeCellId="0" sqref="F12"/>
    </sheetView>
  </sheetViews>
  <sheetFormatPr defaultRowHeight="14.5" zeroHeight="false" outlineLevelRow="0" outlineLevelCol="0"/>
  <cols>
    <col collapsed="false" customWidth="true" hidden="false" outlineLevel="0" max="1" min="1" style="0" width="56.72"/>
    <col collapsed="false" customWidth="true" hidden="false" outlineLevel="0" max="2" min="2" style="0" width="12.9"/>
    <col collapsed="false" customWidth="true" hidden="false" outlineLevel="0" max="3" min="3" style="0" width="12.72"/>
    <col collapsed="false" customWidth="true" hidden="false" outlineLevel="0" max="5" min="4" style="0" width="15.36"/>
    <col collapsed="false" customWidth="true" hidden="false" outlineLevel="0" max="6" min="6" style="0" width="24.27"/>
    <col collapsed="false" customWidth="true" hidden="false" outlineLevel="0" max="7" min="7" style="0" width="23"/>
    <col collapsed="false" customWidth="true" hidden="false" outlineLevel="0" max="8" min="8" style="0" width="60.18"/>
    <col collapsed="false" customWidth="true" hidden="false" outlineLevel="0" max="1025" min="9" style="0" width="8.53"/>
  </cols>
  <sheetData>
    <row r="1" s="2" customFormat="true" ht="14.5" hidden="false" customHeight="false" outlineLevel="0" collapsed="false">
      <c r="A1" s="2" t="s">
        <v>79</v>
      </c>
      <c r="B1" s="2" t="s">
        <v>143</v>
      </c>
      <c r="C1" s="2" t="s">
        <v>200</v>
      </c>
      <c r="D1" s="2" t="s">
        <v>211</v>
      </c>
      <c r="E1" s="2" t="s">
        <v>157</v>
      </c>
      <c r="F1" s="2" t="s">
        <v>10</v>
      </c>
    </row>
    <row r="2" customFormat="false" ht="14.5" hidden="false" customHeight="false" outlineLevel="0" collapsed="false">
      <c r="A2" s="0" t="s">
        <v>82</v>
      </c>
      <c r="B2" s="0" t="s">
        <v>146</v>
      </c>
      <c r="C2" s="0" t="s">
        <v>207</v>
      </c>
      <c r="D2" s="0" t="n">
        <v>1</v>
      </c>
      <c r="E2" s="0" t="s">
        <v>81</v>
      </c>
      <c r="F2" s="0" t="s">
        <v>170</v>
      </c>
    </row>
    <row r="3" customFormat="false" ht="14.5" hidden="false" customHeight="false" outlineLevel="0" collapsed="false">
      <c r="A3" s="0" t="s">
        <v>82</v>
      </c>
      <c r="B3" s="0" t="s">
        <v>146</v>
      </c>
      <c r="C3" s="0" t="s">
        <v>207</v>
      </c>
      <c r="D3" s="0" t="n">
        <v>2</v>
      </c>
      <c r="E3" s="0" t="s">
        <v>171</v>
      </c>
      <c r="F3" s="0" t="s">
        <v>13</v>
      </c>
    </row>
    <row r="4" customFormat="false" ht="14.5" hidden="false" customHeight="false" outlineLevel="0" collapsed="false">
      <c r="A4" s="0" t="s">
        <v>82</v>
      </c>
      <c r="B4" s="0" t="s">
        <v>146</v>
      </c>
      <c r="C4" s="0" t="s">
        <v>207</v>
      </c>
      <c r="D4" s="0" t="n">
        <v>3</v>
      </c>
      <c r="E4" s="0" t="s">
        <v>160</v>
      </c>
      <c r="F4" s="0" t="s">
        <v>161</v>
      </c>
    </row>
    <row r="5" customFormat="false" ht="14.5" hidden="false" customHeight="false" outlineLevel="0" collapsed="false">
      <c r="A5" s="0" t="s">
        <v>82</v>
      </c>
      <c r="B5" s="0" t="s">
        <v>146</v>
      </c>
      <c r="C5" s="0" t="s">
        <v>207</v>
      </c>
      <c r="D5" s="0" t="n">
        <v>4</v>
      </c>
      <c r="E5" s="0" t="s">
        <v>181</v>
      </c>
      <c r="F5" s="0" t="s">
        <v>182</v>
      </c>
    </row>
    <row r="6" customFormat="false" ht="14.5" hidden="false" customHeight="false" outlineLevel="0" collapsed="false">
      <c r="A6" s="0" t="s">
        <v>82</v>
      </c>
      <c r="B6" s="0" t="s">
        <v>146</v>
      </c>
      <c r="C6" s="0" t="s">
        <v>207</v>
      </c>
      <c r="D6" s="0" t="n">
        <v>5</v>
      </c>
      <c r="E6" s="0" t="s">
        <v>188</v>
      </c>
      <c r="F6" s="0" t="s">
        <v>9</v>
      </c>
    </row>
    <row r="7" customFormat="false" ht="14.5" hidden="false" customHeight="false" outlineLevel="0" collapsed="false">
      <c r="A7" s="0" t="s">
        <v>82</v>
      </c>
      <c r="B7" s="0" t="s">
        <v>146</v>
      </c>
      <c r="C7" s="0" t="s">
        <v>207</v>
      </c>
      <c r="D7" s="0" t="n">
        <v>6</v>
      </c>
      <c r="E7" s="0" t="s">
        <v>189</v>
      </c>
      <c r="F7" s="0" t="s">
        <v>9</v>
      </c>
    </row>
    <row r="8" customFormat="false" ht="14.5" hidden="false" customHeight="false" outlineLevel="0" collapsed="false">
      <c r="A8" s="0" t="s">
        <v>82</v>
      </c>
      <c r="B8" s="0" t="s">
        <v>146</v>
      </c>
      <c r="C8" s="0" t="s">
        <v>207</v>
      </c>
      <c r="D8" s="0" t="n">
        <v>7</v>
      </c>
      <c r="E8" s="0" t="s">
        <v>190</v>
      </c>
      <c r="F8" s="0" t="s">
        <v>9</v>
      </c>
    </row>
    <row r="9" customFormat="false" ht="14.5" hidden="false" customHeight="false" outlineLevel="0" collapsed="false">
      <c r="A9" s="0" t="s">
        <v>82</v>
      </c>
      <c r="B9" s="0" t="s">
        <v>146</v>
      </c>
      <c r="C9" s="0" t="s">
        <v>207</v>
      </c>
      <c r="D9" s="0" t="n">
        <v>8</v>
      </c>
    </row>
    <row r="10" customFormat="false" ht="14.5" hidden="false" customHeight="false" outlineLevel="0" collapsed="false">
      <c r="A10" s="0" t="s">
        <v>82</v>
      </c>
      <c r="B10" s="0" t="s">
        <v>146</v>
      </c>
      <c r="C10" s="0" t="s">
        <v>207</v>
      </c>
      <c r="D10" s="0" t="n">
        <v>9</v>
      </c>
    </row>
    <row r="11" customFormat="false" ht="14.5" hidden="false" customHeight="false" outlineLevel="0" collapsed="false">
      <c r="A11" s="0" t="s">
        <v>82</v>
      </c>
      <c r="B11" s="0" t="s">
        <v>146</v>
      </c>
      <c r="C11" s="0" t="s">
        <v>207</v>
      </c>
      <c r="D11" s="0" t="n">
        <v>10</v>
      </c>
    </row>
    <row r="12" customFormat="false" ht="14.5" hidden="false" customHeight="false" outlineLevel="0" collapsed="false">
      <c r="A12" s="0" t="s">
        <v>82</v>
      </c>
      <c r="B12" s="0" t="s">
        <v>146</v>
      </c>
      <c r="C12" s="0" t="s">
        <v>207</v>
      </c>
      <c r="D12" s="0" t="n">
        <v>11</v>
      </c>
    </row>
    <row r="13" customFormat="false" ht="14.5" hidden="false" customHeight="false" outlineLevel="0" collapsed="false">
      <c r="A13" s="0" t="s">
        <v>82</v>
      </c>
      <c r="B13" s="0" t="s">
        <v>146</v>
      </c>
      <c r="C13" s="0" t="s">
        <v>207</v>
      </c>
      <c r="D13" s="0" t="n">
        <v>12</v>
      </c>
    </row>
    <row r="14" customFormat="false" ht="14.5" hidden="false" customHeight="false" outlineLevel="0" collapsed="false">
      <c r="A14" s="0" t="s">
        <v>82</v>
      </c>
      <c r="B14" s="0" t="s">
        <v>146</v>
      </c>
      <c r="C14" s="0" t="s">
        <v>207</v>
      </c>
      <c r="D14" s="0" t="n">
        <v>13</v>
      </c>
    </row>
    <row r="15" customFormat="false" ht="14.5" hidden="false" customHeight="false" outlineLevel="0" collapsed="false">
      <c r="A15" s="0" t="s">
        <v>82</v>
      </c>
      <c r="B15" s="0" t="s">
        <v>146</v>
      </c>
      <c r="C15" s="0" t="s">
        <v>207</v>
      </c>
      <c r="D15" s="0" t="n">
        <v>14</v>
      </c>
    </row>
    <row r="16" customFormat="false" ht="14.5" hidden="false" customHeight="false" outlineLevel="0" collapsed="false">
      <c r="A16" s="0" t="s">
        <v>82</v>
      </c>
      <c r="B16" s="0" t="s">
        <v>146</v>
      </c>
      <c r="C16" s="0" t="s">
        <v>207</v>
      </c>
      <c r="D16" s="0" t="n">
        <v>15</v>
      </c>
    </row>
    <row r="17" customFormat="false" ht="14.5" hidden="false" customHeight="false" outlineLevel="0" collapsed="false">
      <c r="A17" s="0" t="s">
        <v>82</v>
      </c>
      <c r="B17" s="0" t="s">
        <v>146</v>
      </c>
      <c r="C17" s="0" t="s">
        <v>207</v>
      </c>
      <c r="D17" s="0" t="n">
        <v>16</v>
      </c>
    </row>
    <row r="18" customFormat="false" ht="14.5" hidden="false" customHeight="false" outlineLevel="0" collapsed="false">
      <c r="A18" s="0" t="s">
        <v>86</v>
      </c>
      <c r="B18" s="0" t="s">
        <v>146</v>
      </c>
      <c r="C18" s="0" t="s">
        <v>201</v>
      </c>
      <c r="D18" s="0" t="n">
        <v>1</v>
      </c>
      <c r="E18" s="0" t="s">
        <v>85</v>
      </c>
      <c r="F18" s="0" t="s">
        <v>11</v>
      </c>
    </row>
    <row r="19" customFormat="false" ht="14.5" hidden="false" customHeight="false" outlineLevel="0" collapsed="false">
      <c r="A19" s="0" t="s">
        <v>86</v>
      </c>
      <c r="B19" s="0" t="s">
        <v>146</v>
      </c>
      <c r="C19" s="0" t="s">
        <v>201</v>
      </c>
      <c r="D19" s="0" t="n">
        <v>2</v>
      </c>
      <c r="E19" s="0" t="s">
        <v>172</v>
      </c>
      <c r="F19" s="0" t="s">
        <v>13</v>
      </c>
    </row>
    <row r="20" customFormat="false" ht="14.5" hidden="false" customHeight="false" outlineLevel="0" collapsed="false">
      <c r="A20" s="0" t="s">
        <v>86</v>
      </c>
      <c r="B20" s="0" t="s">
        <v>146</v>
      </c>
      <c r="C20" s="0" t="s">
        <v>201</v>
      </c>
      <c r="D20" s="0" t="n">
        <v>3</v>
      </c>
      <c r="E20" s="0" t="s">
        <v>162</v>
      </c>
      <c r="F20" s="0" t="s">
        <v>163</v>
      </c>
    </row>
    <row r="21" customFormat="false" ht="14.5" hidden="false" customHeight="false" outlineLevel="0" collapsed="false">
      <c r="A21" s="0" t="s">
        <v>86</v>
      </c>
      <c r="B21" s="0" t="s">
        <v>146</v>
      </c>
      <c r="C21" s="0" t="s">
        <v>201</v>
      </c>
      <c r="D21" s="0" t="n">
        <v>4</v>
      </c>
      <c r="E21" s="0" t="s">
        <v>177</v>
      </c>
      <c r="F21" s="0" t="s">
        <v>178</v>
      </c>
    </row>
    <row r="22" customFormat="false" ht="14.5" hidden="false" customHeight="false" outlineLevel="0" collapsed="false">
      <c r="A22" s="0" t="s">
        <v>86</v>
      </c>
      <c r="B22" s="0" t="s">
        <v>146</v>
      </c>
      <c r="C22" s="0" t="s">
        <v>201</v>
      </c>
      <c r="D22" s="0" t="n">
        <v>5</v>
      </c>
      <c r="E22" s="0" t="s">
        <v>187</v>
      </c>
      <c r="F22" s="0" t="s">
        <v>71</v>
      </c>
    </row>
    <row r="23" customFormat="false" ht="14.5" hidden="false" customHeight="false" outlineLevel="0" collapsed="false">
      <c r="A23" s="0" t="s">
        <v>86</v>
      </c>
      <c r="B23" s="0" t="s">
        <v>146</v>
      </c>
      <c r="C23" s="0" t="s">
        <v>201</v>
      </c>
      <c r="D23" s="0" t="n">
        <v>6</v>
      </c>
      <c r="E23" s="0" t="s">
        <v>191</v>
      </c>
      <c r="F23" s="0" t="s">
        <v>9</v>
      </c>
    </row>
    <row r="24" customFormat="false" ht="14.5" hidden="false" customHeight="false" outlineLevel="0" collapsed="false">
      <c r="A24" s="0" t="s">
        <v>86</v>
      </c>
      <c r="B24" s="0" t="s">
        <v>146</v>
      </c>
      <c r="C24" s="0" t="s">
        <v>201</v>
      </c>
      <c r="D24" s="0" t="n">
        <v>7</v>
      </c>
      <c r="E24" s="0" t="s">
        <v>192</v>
      </c>
      <c r="F24" s="0" t="s">
        <v>9</v>
      </c>
    </row>
    <row r="25" customFormat="false" ht="14.5" hidden="false" customHeight="false" outlineLevel="0" collapsed="false">
      <c r="A25" s="0" t="s">
        <v>86</v>
      </c>
      <c r="B25" s="0" t="s">
        <v>146</v>
      </c>
      <c r="C25" s="0" t="s">
        <v>201</v>
      </c>
      <c r="D25" s="0" t="n">
        <v>8</v>
      </c>
      <c r="E25" s="0" t="s">
        <v>193</v>
      </c>
      <c r="F25" s="0" t="s">
        <v>9</v>
      </c>
    </row>
    <row r="26" customFormat="false" ht="14.5" hidden="false" customHeight="false" outlineLevel="0" collapsed="false">
      <c r="A26" s="0" t="s">
        <v>86</v>
      </c>
      <c r="B26" s="0" t="s">
        <v>146</v>
      </c>
      <c r="C26" s="0" t="s">
        <v>201</v>
      </c>
      <c r="D26" s="0" t="n">
        <v>9</v>
      </c>
    </row>
    <row r="27" customFormat="false" ht="14.5" hidden="false" customHeight="false" outlineLevel="0" collapsed="false">
      <c r="A27" s="0" t="s">
        <v>86</v>
      </c>
      <c r="B27" s="0" t="s">
        <v>146</v>
      </c>
      <c r="C27" s="0" t="s">
        <v>201</v>
      </c>
      <c r="D27" s="0" t="n">
        <v>10</v>
      </c>
    </row>
    <row r="28" customFormat="false" ht="14.5" hidden="false" customHeight="false" outlineLevel="0" collapsed="false">
      <c r="A28" s="0" t="s">
        <v>86</v>
      </c>
      <c r="B28" s="0" t="s">
        <v>146</v>
      </c>
      <c r="C28" s="0" t="s">
        <v>201</v>
      </c>
      <c r="D28" s="0" t="n">
        <v>11</v>
      </c>
    </row>
    <row r="29" customFormat="false" ht="14.5" hidden="false" customHeight="false" outlineLevel="0" collapsed="false">
      <c r="A29" s="0" t="s">
        <v>86</v>
      </c>
      <c r="B29" s="0" t="s">
        <v>146</v>
      </c>
      <c r="C29" s="0" t="s">
        <v>201</v>
      </c>
      <c r="D29" s="0" t="n">
        <v>12</v>
      </c>
    </row>
    <row r="30" customFormat="false" ht="14.5" hidden="false" customHeight="false" outlineLevel="0" collapsed="false">
      <c r="A30" s="0" t="s">
        <v>90</v>
      </c>
      <c r="B30" s="0" t="s">
        <v>146</v>
      </c>
      <c r="C30" s="0" t="s">
        <v>203</v>
      </c>
      <c r="D30" s="0" t="n">
        <v>1</v>
      </c>
      <c r="E30" s="0" t="s">
        <v>89</v>
      </c>
      <c r="F30" s="0" t="s">
        <v>11</v>
      </c>
    </row>
    <row r="31" customFormat="false" ht="14.5" hidden="false" customHeight="false" outlineLevel="0" collapsed="false">
      <c r="A31" s="0" t="s">
        <v>90</v>
      </c>
      <c r="B31" s="0" t="s">
        <v>146</v>
      </c>
      <c r="C31" s="0" t="s">
        <v>203</v>
      </c>
      <c r="D31" s="0" t="n">
        <v>2</v>
      </c>
      <c r="E31" s="0" t="s">
        <v>173</v>
      </c>
      <c r="F31" s="0" t="s">
        <v>13</v>
      </c>
    </row>
    <row r="32" customFormat="false" ht="14.5" hidden="false" customHeight="false" outlineLevel="0" collapsed="false">
      <c r="A32" s="0" t="s">
        <v>90</v>
      </c>
      <c r="B32" s="0" t="s">
        <v>146</v>
      </c>
      <c r="C32" s="0" t="s">
        <v>203</v>
      </c>
      <c r="D32" s="0" t="n">
        <v>3</v>
      </c>
      <c r="E32" s="0" t="s">
        <v>168</v>
      </c>
      <c r="F32" s="0" t="s">
        <v>169</v>
      </c>
    </row>
    <row r="33" customFormat="false" ht="14.5" hidden="false" customHeight="false" outlineLevel="0" collapsed="false">
      <c r="A33" s="0" t="s">
        <v>90</v>
      </c>
      <c r="B33" s="0" t="s">
        <v>146</v>
      </c>
      <c r="C33" s="0" t="s">
        <v>203</v>
      </c>
      <c r="D33" s="0" t="n">
        <v>4</v>
      </c>
      <c r="E33" s="0" t="s">
        <v>179</v>
      </c>
      <c r="F33" s="0" t="s">
        <v>180</v>
      </c>
    </row>
    <row r="34" customFormat="false" ht="14.5" hidden="false" customHeight="false" outlineLevel="0" collapsed="false">
      <c r="A34" s="0" t="s">
        <v>90</v>
      </c>
      <c r="B34" s="0" t="s">
        <v>146</v>
      </c>
      <c r="C34" s="0" t="s">
        <v>203</v>
      </c>
      <c r="D34" s="0" t="n">
        <v>5</v>
      </c>
      <c r="E34" s="0" t="s">
        <v>194</v>
      </c>
      <c r="F34" s="0" t="s">
        <v>9</v>
      </c>
    </row>
    <row r="35" customFormat="false" ht="14.5" hidden="false" customHeight="false" outlineLevel="0" collapsed="false">
      <c r="A35" s="0" t="s">
        <v>90</v>
      </c>
      <c r="B35" s="0" t="s">
        <v>146</v>
      </c>
      <c r="C35" s="0" t="s">
        <v>203</v>
      </c>
      <c r="D35" s="0" t="n">
        <v>6</v>
      </c>
      <c r="E35" s="0" t="s">
        <v>195</v>
      </c>
      <c r="F35" s="0" t="s">
        <v>9</v>
      </c>
    </row>
    <row r="36" customFormat="false" ht="14.5" hidden="false" customHeight="false" outlineLevel="0" collapsed="false">
      <c r="A36" s="0" t="s">
        <v>90</v>
      </c>
      <c r="B36" s="0" t="s">
        <v>146</v>
      </c>
      <c r="C36" s="0" t="s">
        <v>203</v>
      </c>
      <c r="D36" s="0" t="n">
        <v>7</v>
      </c>
      <c r="E36" s="0" t="s">
        <v>196</v>
      </c>
      <c r="F36" s="0" t="s">
        <v>9</v>
      </c>
    </row>
    <row r="37" customFormat="false" ht="14.5" hidden="false" customHeight="false" outlineLevel="0" collapsed="false">
      <c r="A37" s="0" t="s">
        <v>90</v>
      </c>
      <c r="B37" s="0" t="s">
        <v>146</v>
      </c>
      <c r="C37" s="0" t="s">
        <v>203</v>
      </c>
      <c r="D37" s="0" t="n">
        <v>8</v>
      </c>
    </row>
    <row r="38" customFormat="false" ht="14.5" hidden="false" customHeight="false" outlineLevel="0" collapsed="false">
      <c r="A38" s="0" t="s">
        <v>90</v>
      </c>
      <c r="B38" s="0" t="s">
        <v>146</v>
      </c>
      <c r="C38" s="0" t="s">
        <v>203</v>
      </c>
      <c r="D38" s="0" t="n">
        <v>9</v>
      </c>
    </row>
    <row r="39" customFormat="false" ht="14.5" hidden="false" customHeight="false" outlineLevel="0" collapsed="false">
      <c r="A39" s="0" t="s">
        <v>90</v>
      </c>
      <c r="B39" s="0" t="s">
        <v>146</v>
      </c>
      <c r="C39" s="0" t="s">
        <v>203</v>
      </c>
      <c r="D39" s="0" t="n">
        <v>10</v>
      </c>
    </row>
    <row r="40" customFormat="false" ht="14.5" hidden="false" customHeight="false" outlineLevel="0" collapsed="false">
      <c r="A40" s="0" t="s">
        <v>90</v>
      </c>
      <c r="B40" s="0" t="s">
        <v>146</v>
      </c>
      <c r="C40" s="0" t="s">
        <v>203</v>
      </c>
      <c r="D40" s="0" t="n">
        <v>11</v>
      </c>
    </row>
    <row r="41" customFormat="false" ht="14.5" hidden="false" customHeight="false" outlineLevel="0" collapsed="false">
      <c r="A41" s="0" t="s">
        <v>90</v>
      </c>
      <c r="B41" s="0" t="s">
        <v>146</v>
      </c>
      <c r="C41" s="0" t="s">
        <v>203</v>
      </c>
      <c r="D41" s="0" t="n">
        <v>12</v>
      </c>
    </row>
    <row r="42" customFormat="false" ht="14.5" hidden="false" customHeight="false" outlineLevel="0" collapsed="false">
      <c r="A42" s="0" t="s">
        <v>94</v>
      </c>
      <c r="B42" s="0" t="s">
        <v>147</v>
      </c>
      <c r="C42" s="0" t="s">
        <v>205</v>
      </c>
      <c r="D42" s="0" t="n">
        <v>1</v>
      </c>
      <c r="E42" s="0" t="s">
        <v>93</v>
      </c>
      <c r="F42" s="0" t="s">
        <v>11</v>
      </c>
    </row>
    <row r="43" customFormat="false" ht="14.5" hidden="false" customHeight="false" outlineLevel="0" collapsed="false">
      <c r="A43" s="0" t="s">
        <v>94</v>
      </c>
      <c r="B43" s="0" t="s">
        <v>147</v>
      </c>
      <c r="C43" s="0" t="s">
        <v>205</v>
      </c>
      <c r="D43" s="0" t="n">
        <v>2</v>
      </c>
      <c r="E43" s="0" t="s">
        <v>174</v>
      </c>
      <c r="F43" s="0" t="s">
        <v>13</v>
      </c>
    </row>
    <row r="44" customFormat="false" ht="14.5" hidden="false" customHeight="false" outlineLevel="0" collapsed="false">
      <c r="A44" s="0" t="s">
        <v>94</v>
      </c>
      <c r="B44" s="0" t="s">
        <v>147</v>
      </c>
      <c r="C44" s="0" t="s">
        <v>205</v>
      </c>
      <c r="D44" s="0" t="n">
        <v>3</v>
      </c>
      <c r="E44" s="0" t="s">
        <v>164</v>
      </c>
      <c r="F44" s="0" t="s">
        <v>165</v>
      </c>
    </row>
    <row r="45" customFormat="false" ht="14.5" hidden="false" customHeight="false" outlineLevel="0" collapsed="false">
      <c r="A45" s="0" t="s">
        <v>94</v>
      </c>
      <c r="B45" s="0" t="s">
        <v>147</v>
      </c>
      <c r="C45" s="0" t="s">
        <v>205</v>
      </c>
      <c r="D45" s="0" t="n">
        <v>4</v>
      </c>
      <c r="E45" s="0" t="s">
        <v>183</v>
      </c>
      <c r="F45" s="0" t="s">
        <v>184</v>
      </c>
    </row>
    <row r="46" customFormat="false" ht="14.5" hidden="false" customHeight="false" outlineLevel="0" collapsed="false">
      <c r="A46" s="0" t="s">
        <v>94</v>
      </c>
      <c r="B46" s="0" t="s">
        <v>147</v>
      </c>
      <c r="C46" s="0" t="s">
        <v>205</v>
      </c>
      <c r="D46" s="0" t="n">
        <v>5</v>
      </c>
      <c r="E46" s="3" t="s">
        <v>197</v>
      </c>
      <c r="F46" s="3" t="s">
        <v>9</v>
      </c>
    </row>
    <row r="47" customFormat="false" ht="14.5" hidden="false" customHeight="false" outlineLevel="0" collapsed="false">
      <c r="A47" s="0" t="s">
        <v>94</v>
      </c>
      <c r="B47" s="0" t="s">
        <v>147</v>
      </c>
      <c r="C47" s="0" t="s">
        <v>205</v>
      </c>
      <c r="D47" s="0" t="n">
        <v>6</v>
      </c>
      <c r="E47" s="3" t="s">
        <v>198</v>
      </c>
      <c r="F47" s="3" t="s">
        <v>9</v>
      </c>
    </row>
    <row r="48" customFormat="false" ht="14.5" hidden="false" customHeight="false" outlineLevel="0" collapsed="false">
      <c r="A48" s="0" t="s">
        <v>94</v>
      </c>
      <c r="B48" s="0" t="s">
        <v>147</v>
      </c>
      <c r="C48" s="0" t="s">
        <v>205</v>
      </c>
      <c r="D48" s="0" t="n">
        <v>7</v>
      </c>
      <c r="E48" s="3" t="s">
        <v>199</v>
      </c>
      <c r="F48" s="3" t="s">
        <v>9</v>
      </c>
    </row>
    <row r="49" customFormat="false" ht="14.5" hidden="false" customHeight="false" outlineLevel="0" collapsed="false">
      <c r="A49" s="0" t="s">
        <v>94</v>
      </c>
      <c r="B49" s="0" t="s">
        <v>147</v>
      </c>
      <c r="C49" s="0" t="s">
        <v>205</v>
      </c>
      <c r="D49" s="0" t="n">
        <v>8</v>
      </c>
    </row>
    <row r="50" customFormat="false" ht="14.5" hidden="false" customHeight="false" outlineLevel="0" collapsed="false">
      <c r="A50" s="0" t="s">
        <v>94</v>
      </c>
      <c r="B50" s="0" t="s">
        <v>147</v>
      </c>
      <c r="C50" s="0" t="s">
        <v>205</v>
      </c>
      <c r="D50" s="0" t="n">
        <v>9</v>
      </c>
    </row>
    <row r="51" customFormat="false" ht="14.5" hidden="false" customHeight="false" outlineLevel="0" collapsed="false">
      <c r="A51" s="0" t="s">
        <v>94</v>
      </c>
      <c r="B51" s="0" t="s">
        <v>147</v>
      </c>
      <c r="C51" s="0" t="s">
        <v>205</v>
      </c>
      <c r="D51" s="0" t="n">
        <v>10</v>
      </c>
    </row>
    <row r="52" customFormat="false" ht="14.5" hidden="false" customHeight="false" outlineLevel="0" collapsed="false">
      <c r="A52" s="0" t="s">
        <v>94</v>
      </c>
      <c r="B52" s="0" t="s">
        <v>147</v>
      </c>
      <c r="C52" s="0" t="s">
        <v>205</v>
      </c>
      <c r="D52" s="0" t="n">
        <v>11</v>
      </c>
    </row>
    <row r="53" customFormat="false" ht="14.5" hidden="false" customHeight="false" outlineLevel="0" collapsed="false">
      <c r="A53" s="0" t="s">
        <v>94</v>
      </c>
      <c r="B53" s="0" t="s">
        <v>147</v>
      </c>
      <c r="C53" s="0" t="s">
        <v>205</v>
      </c>
      <c r="D53" s="0" t="n">
        <v>12</v>
      </c>
    </row>
    <row r="54" customFormat="false" ht="14.5" hidden="false" customHeight="false" outlineLevel="0" collapsed="false">
      <c r="A54" s="0" t="s">
        <v>98</v>
      </c>
      <c r="B54" s="0" t="s">
        <v>147</v>
      </c>
      <c r="C54" s="0" t="s">
        <v>207</v>
      </c>
      <c r="D54" s="0" t="n">
        <v>1</v>
      </c>
      <c r="E54" s="0" t="s">
        <v>97</v>
      </c>
      <c r="F54" s="0" t="s">
        <v>11</v>
      </c>
    </row>
    <row r="55" customFormat="false" ht="14.5" hidden="false" customHeight="false" outlineLevel="0" collapsed="false">
      <c r="A55" s="0" t="s">
        <v>98</v>
      </c>
      <c r="B55" s="0" t="s">
        <v>147</v>
      </c>
      <c r="C55" s="0" t="s">
        <v>207</v>
      </c>
      <c r="D55" s="0" t="n">
        <v>2</v>
      </c>
      <c r="E55" s="0" t="s">
        <v>171</v>
      </c>
      <c r="F55" s="0" t="s">
        <v>13</v>
      </c>
    </row>
    <row r="56" customFormat="false" ht="14.5" hidden="false" customHeight="false" outlineLevel="0" collapsed="false">
      <c r="A56" s="0" t="s">
        <v>98</v>
      </c>
      <c r="B56" s="0" t="s">
        <v>147</v>
      </c>
      <c r="C56" s="0" t="s">
        <v>207</v>
      </c>
      <c r="D56" s="0" t="n">
        <v>3</v>
      </c>
      <c r="E56" s="0" t="s">
        <v>160</v>
      </c>
      <c r="F56" s="0" t="s">
        <v>161</v>
      </c>
    </row>
    <row r="57" customFormat="false" ht="14.5" hidden="false" customHeight="false" outlineLevel="0" collapsed="false">
      <c r="A57" s="0" t="s">
        <v>98</v>
      </c>
      <c r="B57" s="0" t="s">
        <v>147</v>
      </c>
      <c r="C57" s="0" t="s">
        <v>207</v>
      </c>
      <c r="D57" s="0" t="n">
        <v>4</v>
      </c>
      <c r="E57" s="0" t="s">
        <v>176</v>
      </c>
      <c r="F57" s="0" t="s">
        <v>55</v>
      </c>
    </row>
    <row r="58" customFormat="false" ht="14.5" hidden="false" customHeight="false" outlineLevel="0" collapsed="false">
      <c r="A58" s="0" t="s">
        <v>98</v>
      </c>
      <c r="B58" s="0" t="s">
        <v>147</v>
      </c>
      <c r="C58" s="0" t="s">
        <v>207</v>
      </c>
      <c r="D58" s="0" t="n">
        <v>5</v>
      </c>
      <c r="E58" s="0" t="s">
        <v>181</v>
      </c>
      <c r="F58" s="0" t="s">
        <v>182</v>
      </c>
    </row>
    <row r="59" customFormat="false" ht="14.5" hidden="false" customHeight="false" outlineLevel="0" collapsed="false">
      <c r="A59" s="0" t="s">
        <v>98</v>
      </c>
      <c r="B59" s="0" t="s">
        <v>147</v>
      </c>
      <c r="C59" s="0" t="s">
        <v>207</v>
      </c>
      <c r="D59" s="0" t="n">
        <v>6</v>
      </c>
      <c r="E59" s="0" t="s">
        <v>188</v>
      </c>
      <c r="F59" s="0" t="s">
        <v>9</v>
      </c>
    </row>
    <row r="60" customFormat="false" ht="14.5" hidden="false" customHeight="false" outlineLevel="0" collapsed="false">
      <c r="A60" s="0" t="s">
        <v>98</v>
      </c>
      <c r="B60" s="0" t="s">
        <v>147</v>
      </c>
      <c r="C60" s="0" t="s">
        <v>207</v>
      </c>
      <c r="D60" s="0" t="n">
        <v>7</v>
      </c>
      <c r="E60" s="0" t="s">
        <v>189</v>
      </c>
      <c r="F60" s="0" t="s">
        <v>9</v>
      </c>
    </row>
    <row r="61" customFormat="false" ht="14.5" hidden="false" customHeight="false" outlineLevel="0" collapsed="false">
      <c r="A61" s="0" t="s">
        <v>98</v>
      </c>
      <c r="B61" s="0" t="s">
        <v>147</v>
      </c>
      <c r="C61" s="0" t="s">
        <v>207</v>
      </c>
      <c r="D61" s="0" t="n">
        <v>8</v>
      </c>
      <c r="E61" s="0" t="s">
        <v>190</v>
      </c>
      <c r="F61" s="0" t="s">
        <v>9</v>
      </c>
    </row>
    <row r="62" customFormat="false" ht="14.5" hidden="false" customHeight="false" outlineLevel="0" collapsed="false">
      <c r="A62" s="0" t="s">
        <v>98</v>
      </c>
      <c r="B62" s="0" t="s">
        <v>147</v>
      </c>
      <c r="C62" s="0" t="s">
        <v>207</v>
      </c>
      <c r="D62" s="0" t="n">
        <v>9</v>
      </c>
    </row>
    <row r="63" customFormat="false" ht="14.5" hidden="false" customHeight="false" outlineLevel="0" collapsed="false">
      <c r="A63" s="0" t="s">
        <v>98</v>
      </c>
      <c r="B63" s="0" t="s">
        <v>147</v>
      </c>
      <c r="C63" s="0" t="s">
        <v>207</v>
      </c>
      <c r="D63" s="0" t="n">
        <v>10</v>
      </c>
    </row>
    <row r="64" customFormat="false" ht="14.5" hidden="false" customHeight="false" outlineLevel="0" collapsed="false">
      <c r="A64" s="0" t="s">
        <v>98</v>
      </c>
      <c r="B64" s="0" t="s">
        <v>147</v>
      </c>
      <c r="C64" s="0" t="s">
        <v>207</v>
      </c>
      <c r="D64" s="0" t="n">
        <v>11</v>
      </c>
    </row>
    <row r="65" customFormat="false" ht="14.5" hidden="false" customHeight="false" outlineLevel="0" collapsed="false">
      <c r="A65" s="0" t="s">
        <v>98</v>
      </c>
      <c r="B65" s="0" t="s">
        <v>147</v>
      </c>
      <c r="C65" s="0" t="s">
        <v>207</v>
      </c>
      <c r="D65" s="0" t="n">
        <v>12</v>
      </c>
    </row>
    <row r="66" customFormat="false" ht="14.5" hidden="false" customHeight="false" outlineLevel="0" collapsed="false">
      <c r="A66" s="0" t="s">
        <v>98</v>
      </c>
      <c r="B66" s="0" t="s">
        <v>147</v>
      </c>
      <c r="C66" s="0" t="s">
        <v>207</v>
      </c>
      <c r="D66" s="0" t="n">
        <v>13</v>
      </c>
    </row>
    <row r="67" customFormat="false" ht="14.5" hidden="false" customHeight="false" outlineLevel="0" collapsed="false">
      <c r="A67" s="0" t="s">
        <v>98</v>
      </c>
      <c r="B67" s="0" t="s">
        <v>147</v>
      </c>
      <c r="C67" s="0" t="s">
        <v>207</v>
      </c>
      <c r="D67" s="0" t="n">
        <v>14</v>
      </c>
    </row>
    <row r="68" customFormat="false" ht="14.5" hidden="false" customHeight="false" outlineLevel="0" collapsed="false">
      <c r="A68" s="0" t="s">
        <v>98</v>
      </c>
      <c r="B68" s="0" t="s">
        <v>147</v>
      </c>
      <c r="C68" s="0" t="s">
        <v>207</v>
      </c>
      <c r="D68" s="0" t="n">
        <v>15</v>
      </c>
    </row>
    <row r="69" customFormat="false" ht="14.5" hidden="false" customHeight="false" outlineLevel="0" collapsed="false">
      <c r="A69" s="0" t="s">
        <v>98</v>
      </c>
      <c r="B69" s="0" t="s">
        <v>147</v>
      </c>
      <c r="C69" s="0" t="s">
        <v>207</v>
      </c>
      <c r="D69" s="0" t="n">
        <v>16</v>
      </c>
    </row>
    <row r="70" customFormat="false" ht="14.5" hidden="false" customHeight="false" outlineLevel="0" collapsed="false">
      <c r="A70" s="0" t="s">
        <v>102</v>
      </c>
      <c r="B70" s="0" t="s">
        <v>147</v>
      </c>
      <c r="C70" s="0" t="s">
        <v>203</v>
      </c>
      <c r="D70" s="0" t="n">
        <v>1</v>
      </c>
      <c r="E70" s="0" t="s">
        <v>101</v>
      </c>
      <c r="F70" s="0" t="s">
        <v>11</v>
      </c>
    </row>
    <row r="71" customFormat="false" ht="14.5" hidden="false" customHeight="false" outlineLevel="0" collapsed="false">
      <c r="A71" s="0" t="s">
        <v>102</v>
      </c>
      <c r="B71" s="0" t="s">
        <v>147</v>
      </c>
      <c r="C71" s="0" t="s">
        <v>203</v>
      </c>
      <c r="D71" s="0" t="n">
        <v>2</v>
      </c>
      <c r="E71" s="0" t="s">
        <v>173</v>
      </c>
      <c r="F71" s="0" t="s">
        <v>13</v>
      </c>
    </row>
    <row r="72" customFormat="false" ht="14.5" hidden="false" customHeight="false" outlineLevel="0" collapsed="false">
      <c r="A72" s="0" t="s">
        <v>102</v>
      </c>
      <c r="B72" s="0" t="s">
        <v>147</v>
      </c>
      <c r="C72" s="0" t="s">
        <v>203</v>
      </c>
      <c r="D72" s="0" t="n">
        <v>3</v>
      </c>
      <c r="E72" s="0" t="s">
        <v>166</v>
      </c>
      <c r="F72" s="0" t="s">
        <v>167</v>
      </c>
    </row>
    <row r="73" customFormat="false" ht="14.5" hidden="false" customHeight="false" outlineLevel="0" collapsed="false">
      <c r="A73" s="0" t="s">
        <v>102</v>
      </c>
      <c r="B73" s="0" t="s">
        <v>147</v>
      </c>
      <c r="C73" s="0" t="s">
        <v>203</v>
      </c>
      <c r="D73" s="0" t="n">
        <v>4</v>
      </c>
      <c r="E73" s="0" t="s">
        <v>168</v>
      </c>
      <c r="F73" s="0" t="s">
        <v>169</v>
      </c>
    </row>
    <row r="74" customFormat="false" ht="14.5" hidden="false" customHeight="false" outlineLevel="0" collapsed="false">
      <c r="A74" s="0" t="s">
        <v>102</v>
      </c>
      <c r="B74" s="0" t="s">
        <v>147</v>
      </c>
      <c r="C74" s="0" t="s">
        <v>203</v>
      </c>
      <c r="D74" s="0" t="n">
        <v>5</v>
      </c>
      <c r="E74" s="0" t="s">
        <v>179</v>
      </c>
      <c r="F74" s="0" t="s">
        <v>180</v>
      </c>
    </row>
    <row r="75" customFormat="false" ht="14.5" hidden="false" customHeight="false" outlineLevel="0" collapsed="false">
      <c r="A75" s="0" t="s">
        <v>102</v>
      </c>
      <c r="B75" s="0" t="s">
        <v>147</v>
      </c>
      <c r="C75" s="0" t="s">
        <v>203</v>
      </c>
      <c r="D75" s="0" t="n">
        <v>6</v>
      </c>
      <c r="E75" s="0" t="s">
        <v>194</v>
      </c>
      <c r="F75" s="0" t="s">
        <v>9</v>
      </c>
    </row>
    <row r="76" customFormat="false" ht="14.5" hidden="false" customHeight="false" outlineLevel="0" collapsed="false">
      <c r="A76" s="0" t="s">
        <v>102</v>
      </c>
      <c r="B76" s="0" t="s">
        <v>147</v>
      </c>
      <c r="C76" s="0" t="s">
        <v>203</v>
      </c>
      <c r="D76" s="0" t="n">
        <v>7</v>
      </c>
      <c r="E76" s="0" t="s">
        <v>195</v>
      </c>
      <c r="F76" s="0" t="s">
        <v>9</v>
      </c>
    </row>
    <row r="77" customFormat="false" ht="14.5" hidden="false" customHeight="false" outlineLevel="0" collapsed="false">
      <c r="A77" s="0" t="s">
        <v>102</v>
      </c>
      <c r="B77" s="0" t="s">
        <v>147</v>
      </c>
      <c r="C77" s="0" t="s">
        <v>203</v>
      </c>
      <c r="D77" s="0" t="n">
        <v>8</v>
      </c>
      <c r="E77" s="0" t="s">
        <v>196</v>
      </c>
      <c r="F77" s="0" t="s">
        <v>9</v>
      </c>
    </row>
    <row r="78" customFormat="false" ht="14.5" hidden="false" customHeight="false" outlineLevel="0" collapsed="false">
      <c r="A78" s="0" t="s">
        <v>102</v>
      </c>
      <c r="B78" s="0" t="s">
        <v>147</v>
      </c>
      <c r="C78" s="0" t="s">
        <v>203</v>
      </c>
      <c r="D78" s="0" t="n">
        <v>9</v>
      </c>
    </row>
    <row r="79" customFormat="false" ht="14.5" hidden="false" customHeight="false" outlineLevel="0" collapsed="false">
      <c r="A79" s="0" t="s">
        <v>102</v>
      </c>
      <c r="B79" s="0" t="s">
        <v>147</v>
      </c>
      <c r="C79" s="0" t="s">
        <v>203</v>
      </c>
      <c r="D79" s="0" t="n">
        <v>10</v>
      </c>
    </row>
    <row r="80" customFormat="false" ht="14.5" hidden="false" customHeight="false" outlineLevel="0" collapsed="false">
      <c r="A80" s="0" t="s">
        <v>102</v>
      </c>
      <c r="B80" s="0" t="s">
        <v>147</v>
      </c>
      <c r="C80" s="0" t="s">
        <v>203</v>
      </c>
      <c r="D80" s="0" t="n">
        <v>11</v>
      </c>
    </row>
    <row r="81" customFormat="false" ht="14.5" hidden="false" customHeight="false" outlineLevel="0" collapsed="false">
      <c r="A81" s="0" t="s">
        <v>102</v>
      </c>
      <c r="B81" s="0" t="s">
        <v>147</v>
      </c>
      <c r="C81" s="0" t="s">
        <v>203</v>
      </c>
      <c r="D81" s="0" t="n">
        <v>12</v>
      </c>
    </row>
    <row r="82" customFormat="false" ht="14.5" hidden="false" customHeight="false" outlineLevel="0" collapsed="false">
      <c r="A82" s="0" t="s">
        <v>105</v>
      </c>
      <c r="B82" s="0" t="s">
        <v>148</v>
      </c>
      <c r="C82" s="0" t="s">
        <v>205</v>
      </c>
      <c r="D82" s="0" t="n">
        <v>1</v>
      </c>
      <c r="E82" s="0" t="s">
        <v>81</v>
      </c>
      <c r="F82" s="0" t="s">
        <v>170</v>
      </c>
    </row>
    <row r="83" customFormat="false" ht="14.5" hidden="false" customHeight="false" outlineLevel="0" collapsed="false">
      <c r="A83" s="0" t="s">
        <v>105</v>
      </c>
      <c r="B83" s="0" t="s">
        <v>148</v>
      </c>
      <c r="C83" s="0" t="s">
        <v>205</v>
      </c>
      <c r="D83" s="0" t="n">
        <v>2</v>
      </c>
      <c r="E83" s="0" t="s">
        <v>174</v>
      </c>
      <c r="F83" s="0" t="s">
        <v>13</v>
      </c>
    </row>
    <row r="84" customFormat="false" ht="14.5" hidden="false" customHeight="false" outlineLevel="0" collapsed="false">
      <c r="A84" s="0" t="s">
        <v>105</v>
      </c>
      <c r="B84" s="0" t="s">
        <v>148</v>
      </c>
      <c r="C84" s="0" t="s">
        <v>205</v>
      </c>
      <c r="D84" s="0" t="n">
        <v>3</v>
      </c>
      <c r="E84" s="0" t="s">
        <v>164</v>
      </c>
      <c r="F84" s="0" t="s">
        <v>165</v>
      </c>
    </row>
    <row r="85" customFormat="false" ht="14.5" hidden="false" customHeight="false" outlineLevel="0" collapsed="false">
      <c r="A85" s="0" t="s">
        <v>105</v>
      </c>
      <c r="B85" s="0" t="s">
        <v>148</v>
      </c>
      <c r="C85" s="0" t="s">
        <v>205</v>
      </c>
      <c r="D85" s="0" t="n">
        <v>4</v>
      </c>
      <c r="E85" s="0" t="s">
        <v>183</v>
      </c>
      <c r="F85" s="0" t="s">
        <v>184</v>
      </c>
    </row>
    <row r="86" customFormat="false" ht="14.5" hidden="false" customHeight="false" outlineLevel="0" collapsed="false">
      <c r="A86" s="0" t="s">
        <v>105</v>
      </c>
      <c r="B86" s="0" t="s">
        <v>148</v>
      </c>
      <c r="C86" s="0" t="s">
        <v>205</v>
      </c>
      <c r="D86" s="0" t="n">
        <v>5</v>
      </c>
      <c r="E86" s="3" t="s">
        <v>197</v>
      </c>
      <c r="F86" s="3" t="s">
        <v>9</v>
      </c>
    </row>
    <row r="87" customFormat="false" ht="14.5" hidden="false" customHeight="false" outlineLevel="0" collapsed="false">
      <c r="A87" s="0" t="s">
        <v>105</v>
      </c>
      <c r="B87" s="0" t="s">
        <v>148</v>
      </c>
      <c r="C87" s="0" t="s">
        <v>205</v>
      </c>
      <c r="D87" s="0" t="n">
        <v>6</v>
      </c>
      <c r="E87" s="3" t="s">
        <v>198</v>
      </c>
      <c r="F87" s="3" t="s">
        <v>9</v>
      </c>
    </row>
    <row r="88" customFormat="false" ht="14.5" hidden="false" customHeight="false" outlineLevel="0" collapsed="false">
      <c r="A88" s="0" t="s">
        <v>105</v>
      </c>
      <c r="B88" s="0" t="s">
        <v>148</v>
      </c>
      <c r="C88" s="0" t="s">
        <v>205</v>
      </c>
      <c r="D88" s="0" t="n">
        <v>7</v>
      </c>
      <c r="E88" s="3" t="s">
        <v>199</v>
      </c>
      <c r="F88" s="3" t="s">
        <v>9</v>
      </c>
    </row>
    <row r="89" customFormat="false" ht="14.5" hidden="false" customHeight="false" outlineLevel="0" collapsed="false">
      <c r="A89" s="0" t="s">
        <v>105</v>
      </c>
      <c r="B89" s="0" t="s">
        <v>148</v>
      </c>
      <c r="C89" s="0" t="s">
        <v>205</v>
      </c>
      <c r="D89" s="0" t="n">
        <v>8</v>
      </c>
    </row>
    <row r="90" customFormat="false" ht="14.5" hidden="false" customHeight="false" outlineLevel="0" collapsed="false">
      <c r="A90" s="0" t="s">
        <v>105</v>
      </c>
      <c r="B90" s="0" t="s">
        <v>148</v>
      </c>
      <c r="C90" s="0" t="s">
        <v>205</v>
      </c>
      <c r="D90" s="0" t="n">
        <v>9</v>
      </c>
    </row>
    <row r="91" customFormat="false" ht="14.5" hidden="false" customHeight="false" outlineLevel="0" collapsed="false">
      <c r="A91" s="0" t="s">
        <v>105</v>
      </c>
      <c r="B91" s="0" t="s">
        <v>148</v>
      </c>
      <c r="C91" s="0" t="s">
        <v>205</v>
      </c>
      <c r="D91" s="0" t="n">
        <v>10</v>
      </c>
    </row>
    <row r="92" customFormat="false" ht="14.5" hidden="false" customHeight="false" outlineLevel="0" collapsed="false">
      <c r="A92" s="0" t="s">
        <v>105</v>
      </c>
      <c r="B92" s="0" t="s">
        <v>148</v>
      </c>
      <c r="C92" s="0" t="s">
        <v>205</v>
      </c>
      <c r="D92" s="0" t="n">
        <v>11</v>
      </c>
    </row>
    <row r="93" customFormat="false" ht="14.5" hidden="false" customHeight="false" outlineLevel="0" collapsed="false">
      <c r="A93" s="0" t="s">
        <v>105</v>
      </c>
      <c r="B93" s="0" t="s">
        <v>148</v>
      </c>
      <c r="C93" s="0" t="s">
        <v>205</v>
      </c>
      <c r="D93" s="0" t="n">
        <v>12</v>
      </c>
    </row>
    <row r="94" customFormat="false" ht="14.5" hidden="false" customHeight="false" outlineLevel="0" collapsed="false">
      <c r="A94" s="0" t="s">
        <v>108</v>
      </c>
      <c r="B94" s="0" t="s">
        <v>148</v>
      </c>
      <c r="C94" s="0" t="s">
        <v>201</v>
      </c>
      <c r="D94" s="0" t="n">
        <v>1</v>
      </c>
      <c r="E94" s="0" t="s">
        <v>85</v>
      </c>
      <c r="F94" s="0" t="s">
        <v>11</v>
      </c>
    </row>
    <row r="95" customFormat="false" ht="14.5" hidden="false" customHeight="false" outlineLevel="0" collapsed="false">
      <c r="A95" s="0" t="s">
        <v>108</v>
      </c>
      <c r="B95" s="0" t="s">
        <v>148</v>
      </c>
      <c r="C95" s="0" t="s">
        <v>201</v>
      </c>
      <c r="D95" s="0" t="n">
        <v>2</v>
      </c>
      <c r="E95" s="0" t="s">
        <v>172</v>
      </c>
      <c r="F95" s="0" t="s">
        <v>13</v>
      </c>
    </row>
    <row r="96" customFormat="false" ht="14.5" hidden="false" customHeight="false" outlineLevel="0" collapsed="false">
      <c r="A96" s="0" t="s">
        <v>108</v>
      </c>
      <c r="B96" s="0" t="s">
        <v>148</v>
      </c>
      <c r="C96" s="0" t="s">
        <v>201</v>
      </c>
      <c r="D96" s="0" t="n">
        <v>3</v>
      </c>
      <c r="E96" s="0" t="s">
        <v>162</v>
      </c>
      <c r="F96" s="0" t="s">
        <v>163</v>
      </c>
    </row>
    <row r="97" customFormat="false" ht="14.5" hidden="false" customHeight="false" outlineLevel="0" collapsed="false">
      <c r="A97" s="0" t="s">
        <v>108</v>
      </c>
      <c r="B97" s="0" t="s">
        <v>148</v>
      </c>
      <c r="C97" s="0" t="s">
        <v>201</v>
      </c>
      <c r="D97" s="0" t="n">
        <v>4</v>
      </c>
      <c r="E97" s="0" t="s">
        <v>177</v>
      </c>
      <c r="F97" s="0" t="s">
        <v>178</v>
      </c>
    </row>
    <row r="98" customFormat="false" ht="14.5" hidden="false" customHeight="false" outlineLevel="0" collapsed="false">
      <c r="A98" s="0" t="s">
        <v>108</v>
      </c>
      <c r="B98" s="0" t="s">
        <v>148</v>
      </c>
      <c r="C98" s="0" t="s">
        <v>201</v>
      </c>
      <c r="D98" s="0" t="n">
        <v>5</v>
      </c>
      <c r="E98" s="0" t="s">
        <v>187</v>
      </c>
      <c r="F98" s="0" t="s">
        <v>71</v>
      </c>
    </row>
    <row r="99" customFormat="false" ht="14.5" hidden="false" customHeight="false" outlineLevel="0" collapsed="false">
      <c r="A99" s="0" t="s">
        <v>108</v>
      </c>
      <c r="B99" s="0" t="s">
        <v>148</v>
      </c>
      <c r="C99" s="0" t="s">
        <v>201</v>
      </c>
      <c r="D99" s="0" t="n">
        <v>6</v>
      </c>
      <c r="E99" s="0" t="s">
        <v>191</v>
      </c>
      <c r="F99" s="0" t="s">
        <v>9</v>
      </c>
    </row>
    <row r="100" customFormat="false" ht="14.5" hidden="false" customHeight="false" outlineLevel="0" collapsed="false">
      <c r="A100" s="0" t="s">
        <v>108</v>
      </c>
      <c r="B100" s="0" t="s">
        <v>148</v>
      </c>
      <c r="C100" s="0" t="s">
        <v>201</v>
      </c>
      <c r="D100" s="0" t="n">
        <v>7</v>
      </c>
      <c r="E100" s="0" t="s">
        <v>192</v>
      </c>
      <c r="F100" s="0" t="s">
        <v>9</v>
      </c>
    </row>
    <row r="101" customFormat="false" ht="14.5" hidden="false" customHeight="false" outlineLevel="0" collapsed="false">
      <c r="A101" s="0" t="s">
        <v>108</v>
      </c>
      <c r="B101" s="0" t="s">
        <v>148</v>
      </c>
      <c r="C101" s="0" t="s">
        <v>201</v>
      </c>
      <c r="D101" s="0" t="n">
        <v>8</v>
      </c>
      <c r="E101" s="0" t="s">
        <v>193</v>
      </c>
      <c r="F101" s="0" t="s">
        <v>9</v>
      </c>
    </row>
    <row r="102" customFormat="false" ht="14.5" hidden="false" customHeight="false" outlineLevel="0" collapsed="false">
      <c r="A102" s="0" t="s">
        <v>108</v>
      </c>
      <c r="B102" s="0" t="s">
        <v>148</v>
      </c>
      <c r="C102" s="0" t="s">
        <v>201</v>
      </c>
      <c r="D102" s="0" t="n">
        <v>9</v>
      </c>
    </row>
    <row r="103" customFormat="false" ht="14.5" hidden="false" customHeight="false" outlineLevel="0" collapsed="false">
      <c r="A103" s="0" t="s">
        <v>108</v>
      </c>
      <c r="B103" s="0" t="s">
        <v>148</v>
      </c>
      <c r="C103" s="0" t="s">
        <v>201</v>
      </c>
      <c r="D103" s="0" t="n">
        <v>10</v>
      </c>
    </row>
    <row r="104" customFormat="false" ht="14.5" hidden="false" customHeight="false" outlineLevel="0" collapsed="false">
      <c r="A104" s="0" t="s">
        <v>108</v>
      </c>
      <c r="B104" s="0" t="s">
        <v>148</v>
      </c>
      <c r="C104" s="0" t="s">
        <v>201</v>
      </c>
      <c r="D104" s="0" t="n">
        <v>11</v>
      </c>
    </row>
    <row r="105" customFormat="false" ht="14.5" hidden="false" customHeight="false" outlineLevel="0" collapsed="false">
      <c r="A105" s="0" t="s">
        <v>108</v>
      </c>
      <c r="B105" s="0" t="s">
        <v>148</v>
      </c>
      <c r="C105" s="0" t="s">
        <v>201</v>
      </c>
      <c r="D105" s="0" t="n">
        <v>12</v>
      </c>
    </row>
    <row r="106" customFormat="false" ht="14.5" hidden="false" customHeight="false" outlineLevel="0" collapsed="false">
      <c r="A106" s="0" t="s">
        <v>111</v>
      </c>
      <c r="B106" s="0" t="s">
        <v>149</v>
      </c>
      <c r="C106" s="0" t="s">
        <v>203</v>
      </c>
      <c r="D106" s="0" t="n">
        <v>1</v>
      </c>
      <c r="E106" s="0" t="s">
        <v>89</v>
      </c>
      <c r="F106" s="0" t="s">
        <v>11</v>
      </c>
    </row>
    <row r="107" customFormat="false" ht="14.5" hidden="false" customHeight="false" outlineLevel="0" collapsed="false">
      <c r="A107" s="0" t="s">
        <v>111</v>
      </c>
      <c r="B107" s="0" t="s">
        <v>149</v>
      </c>
      <c r="C107" s="0" t="s">
        <v>203</v>
      </c>
      <c r="D107" s="0" t="n">
        <v>2</v>
      </c>
      <c r="E107" s="0" t="s">
        <v>173</v>
      </c>
      <c r="F107" s="0" t="s">
        <v>13</v>
      </c>
    </row>
    <row r="108" customFormat="false" ht="14.5" hidden="false" customHeight="false" outlineLevel="0" collapsed="false">
      <c r="A108" s="0" t="s">
        <v>111</v>
      </c>
      <c r="B108" s="0" t="s">
        <v>149</v>
      </c>
      <c r="C108" s="0" t="s">
        <v>203</v>
      </c>
      <c r="D108" s="0" t="n">
        <v>3</v>
      </c>
      <c r="E108" s="0" t="s">
        <v>160</v>
      </c>
      <c r="F108" s="0" t="s">
        <v>161</v>
      </c>
    </row>
    <row r="109" customFormat="false" ht="14.5" hidden="false" customHeight="false" outlineLevel="0" collapsed="false">
      <c r="A109" s="0" t="s">
        <v>111</v>
      </c>
      <c r="B109" s="0" t="s">
        <v>149</v>
      </c>
      <c r="C109" s="0" t="s">
        <v>203</v>
      </c>
      <c r="D109" s="0" t="n">
        <v>4</v>
      </c>
      <c r="E109" s="0" t="s">
        <v>181</v>
      </c>
      <c r="F109" s="0" t="s">
        <v>182</v>
      </c>
    </row>
    <row r="110" customFormat="false" ht="14.5" hidden="false" customHeight="false" outlineLevel="0" collapsed="false">
      <c r="A110" s="0" t="s">
        <v>111</v>
      </c>
      <c r="B110" s="0" t="s">
        <v>149</v>
      </c>
      <c r="C110" s="0" t="s">
        <v>203</v>
      </c>
      <c r="D110" s="0" t="n">
        <v>5</v>
      </c>
      <c r="E110" s="0" t="s">
        <v>191</v>
      </c>
      <c r="F110" s="0" t="s">
        <v>9</v>
      </c>
    </row>
    <row r="111" customFormat="false" ht="14.5" hidden="false" customHeight="false" outlineLevel="0" collapsed="false">
      <c r="A111" s="0" t="s">
        <v>111</v>
      </c>
      <c r="B111" s="0" t="s">
        <v>149</v>
      </c>
      <c r="C111" s="0" t="s">
        <v>203</v>
      </c>
      <c r="D111" s="0" t="n">
        <v>6</v>
      </c>
      <c r="E111" s="0" t="s">
        <v>192</v>
      </c>
      <c r="F111" s="0" t="s">
        <v>9</v>
      </c>
    </row>
    <row r="112" customFormat="false" ht="14.5" hidden="false" customHeight="false" outlineLevel="0" collapsed="false">
      <c r="A112" s="0" t="s">
        <v>111</v>
      </c>
      <c r="B112" s="0" t="s">
        <v>149</v>
      </c>
      <c r="C112" s="0" t="s">
        <v>203</v>
      </c>
      <c r="D112" s="0" t="n">
        <v>7</v>
      </c>
      <c r="E112" s="0" t="s">
        <v>193</v>
      </c>
      <c r="F112" s="0" t="s">
        <v>9</v>
      </c>
    </row>
    <row r="113" customFormat="false" ht="14.5" hidden="false" customHeight="false" outlineLevel="0" collapsed="false">
      <c r="A113" s="0" t="s">
        <v>111</v>
      </c>
      <c r="B113" s="0" t="s">
        <v>149</v>
      </c>
      <c r="C113" s="0" t="s">
        <v>203</v>
      </c>
      <c r="D113" s="0" t="n">
        <v>8</v>
      </c>
    </row>
    <row r="114" customFormat="false" ht="14.5" hidden="false" customHeight="false" outlineLevel="0" collapsed="false">
      <c r="A114" s="0" t="s">
        <v>114</v>
      </c>
      <c r="B114" s="0" t="s">
        <v>149</v>
      </c>
      <c r="C114" s="0" t="s">
        <v>205</v>
      </c>
      <c r="D114" s="0" t="n">
        <v>1</v>
      </c>
      <c r="E114" s="0" t="s">
        <v>93</v>
      </c>
      <c r="F114" s="0" t="s">
        <v>11</v>
      </c>
    </row>
    <row r="115" customFormat="false" ht="14.5" hidden="false" customHeight="false" outlineLevel="0" collapsed="false">
      <c r="A115" s="0" t="s">
        <v>114</v>
      </c>
      <c r="B115" s="0" t="s">
        <v>149</v>
      </c>
      <c r="C115" s="0" t="s">
        <v>205</v>
      </c>
      <c r="D115" s="0" t="n">
        <v>2</v>
      </c>
      <c r="E115" s="0" t="s">
        <v>174</v>
      </c>
      <c r="F115" s="0" t="s">
        <v>13</v>
      </c>
    </row>
    <row r="116" customFormat="false" ht="14.5" hidden="false" customHeight="false" outlineLevel="0" collapsed="false">
      <c r="A116" s="0" t="s">
        <v>114</v>
      </c>
      <c r="B116" s="0" t="s">
        <v>149</v>
      </c>
      <c r="C116" s="0" t="s">
        <v>205</v>
      </c>
      <c r="D116" s="0" t="n">
        <v>3</v>
      </c>
      <c r="E116" s="0" t="s">
        <v>162</v>
      </c>
      <c r="F116" s="0" t="s">
        <v>163</v>
      </c>
    </row>
    <row r="117" customFormat="false" ht="14.5" hidden="false" customHeight="false" outlineLevel="0" collapsed="false">
      <c r="A117" s="0" t="s">
        <v>114</v>
      </c>
      <c r="B117" s="0" t="s">
        <v>149</v>
      </c>
      <c r="C117" s="0" t="s">
        <v>205</v>
      </c>
      <c r="D117" s="0" t="n">
        <v>4</v>
      </c>
      <c r="E117" s="0" t="s">
        <v>183</v>
      </c>
      <c r="F117" s="0" t="s">
        <v>184</v>
      </c>
    </row>
    <row r="118" customFormat="false" ht="14.5" hidden="false" customHeight="false" outlineLevel="0" collapsed="false">
      <c r="A118" s="0" t="s">
        <v>114</v>
      </c>
      <c r="B118" s="0" t="s">
        <v>149</v>
      </c>
      <c r="C118" s="0" t="s">
        <v>205</v>
      </c>
      <c r="D118" s="0" t="n">
        <v>5</v>
      </c>
      <c r="E118" s="0" t="s">
        <v>188</v>
      </c>
      <c r="F118" s="0" t="s">
        <v>9</v>
      </c>
    </row>
    <row r="119" customFormat="false" ht="14.5" hidden="false" customHeight="false" outlineLevel="0" collapsed="false">
      <c r="A119" s="0" t="s">
        <v>114</v>
      </c>
      <c r="B119" s="0" t="s">
        <v>149</v>
      </c>
      <c r="C119" s="0" t="s">
        <v>205</v>
      </c>
      <c r="D119" s="0" t="n">
        <v>6</v>
      </c>
      <c r="E119" s="0" t="s">
        <v>189</v>
      </c>
      <c r="F119" s="0" t="s">
        <v>9</v>
      </c>
    </row>
    <row r="120" customFormat="false" ht="14.5" hidden="false" customHeight="false" outlineLevel="0" collapsed="false">
      <c r="A120" s="0" t="s">
        <v>114</v>
      </c>
      <c r="B120" s="0" t="s">
        <v>149</v>
      </c>
      <c r="C120" s="0" t="s">
        <v>205</v>
      </c>
      <c r="D120" s="0" t="n">
        <v>7</v>
      </c>
      <c r="E120" s="0" t="s">
        <v>190</v>
      </c>
      <c r="F120" s="0" t="s">
        <v>9</v>
      </c>
    </row>
    <row r="121" customFormat="false" ht="14.5" hidden="false" customHeight="false" outlineLevel="0" collapsed="false">
      <c r="A121" s="0" t="s">
        <v>114</v>
      </c>
      <c r="B121" s="0" t="s">
        <v>149</v>
      </c>
      <c r="C121" s="0" t="s">
        <v>205</v>
      </c>
      <c r="D121" s="0" t="n">
        <v>8</v>
      </c>
    </row>
    <row r="122" customFormat="false" ht="14.5" hidden="false" customHeight="false" outlineLevel="0" collapsed="false">
      <c r="A122" s="0" t="s">
        <v>117</v>
      </c>
      <c r="B122" s="0" t="s">
        <v>150</v>
      </c>
      <c r="C122" s="0" t="s">
        <v>201</v>
      </c>
      <c r="D122" s="0" t="n">
        <v>1</v>
      </c>
      <c r="E122" s="0" t="s">
        <v>97</v>
      </c>
      <c r="F122" s="0" t="s">
        <v>11</v>
      </c>
    </row>
    <row r="123" customFormat="false" ht="14.5" hidden="false" customHeight="false" outlineLevel="0" collapsed="false">
      <c r="A123" s="0" t="s">
        <v>117</v>
      </c>
      <c r="B123" s="0" t="s">
        <v>150</v>
      </c>
      <c r="C123" s="0" t="s">
        <v>201</v>
      </c>
      <c r="D123" s="0" t="n">
        <v>2</v>
      </c>
      <c r="E123" s="0" t="s">
        <v>171</v>
      </c>
      <c r="F123" s="0" t="s">
        <v>13</v>
      </c>
    </row>
    <row r="124" customFormat="false" ht="14.5" hidden="false" customHeight="false" outlineLevel="0" collapsed="false">
      <c r="A124" s="0" t="s">
        <v>117</v>
      </c>
      <c r="B124" s="0" t="s">
        <v>150</v>
      </c>
      <c r="C124" s="0" t="s">
        <v>201</v>
      </c>
      <c r="D124" s="0" t="n">
        <v>3</v>
      </c>
      <c r="E124" s="0" t="s">
        <v>164</v>
      </c>
      <c r="F124" s="0" t="s">
        <v>165</v>
      </c>
    </row>
    <row r="125" customFormat="false" ht="14.5" hidden="false" customHeight="false" outlineLevel="0" collapsed="false">
      <c r="A125" s="0" t="s">
        <v>117</v>
      </c>
      <c r="B125" s="0" t="s">
        <v>150</v>
      </c>
      <c r="C125" s="0" t="s">
        <v>201</v>
      </c>
      <c r="D125" s="0" t="n">
        <v>4</v>
      </c>
      <c r="E125" s="0" t="s">
        <v>176</v>
      </c>
      <c r="F125" s="0" t="s">
        <v>55</v>
      </c>
    </row>
    <row r="126" customFormat="false" ht="14.5" hidden="false" customHeight="false" outlineLevel="0" collapsed="false">
      <c r="A126" s="0" t="s">
        <v>117</v>
      </c>
      <c r="B126" s="0" t="s">
        <v>150</v>
      </c>
      <c r="C126" s="0" t="s">
        <v>201</v>
      </c>
      <c r="D126" s="0" t="n">
        <v>5</v>
      </c>
      <c r="E126" s="0" t="s">
        <v>187</v>
      </c>
      <c r="F126" s="0" t="s">
        <v>71</v>
      </c>
    </row>
    <row r="127" customFormat="false" ht="14.5" hidden="false" customHeight="false" outlineLevel="0" collapsed="false">
      <c r="A127" s="0" t="s">
        <v>117</v>
      </c>
      <c r="B127" s="0" t="s">
        <v>150</v>
      </c>
      <c r="C127" s="0" t="s">
        <v>201</v>
      </c>
      <c r="D127" s="0" t="n">
        <v>6</v>
      </c>
      <c r="E127" s="0" t="s">
        <v>194</v>
      </c>
      <c r="F127" s="0" t="s">
        <v>9</v>
      </c>
    </row>
    <row r="128" customFormat="false" ht="14.5" hidden="false" customHeight="false" outlineLevel="0" collapsed="false">
      <c r="A128" s="0" t="s">
        <v>117</v>
      </c>
      <c r="B128" s="0" t="s">
        <v>150</v>
      </c>
      <c r="C128" s="0" t="s">
        <v>201</v>
      </c>
      <c r="D128" s="0" t="n">
        <v>7</v>
      </c>
      <c r="E128" s="0" t="s">
        <v>195</v>
      </c>
      <c r="F128" s="0" t="s">
        <v>9</v>
      </c>
    </row>
    <row r="129" customFormat="false" ht="14.5" hidden="false" customHeight="false" outlineLevel="0" collapsed="false">
      <c r="A129" s="0" t="s">
        <v>117</v>
      </c>
      <c r="B129" s="0" t="s">
        <v>150</v>
      </c>
      <c r="C129" s="0" t="s">
        <v>201</v>
      </c>
      <c r="D129" s="0" t="n">
        <v>8</v>
      </c>
      <c r="E129" s="0" t="s">
        <v>196</v>
      </c>
      <c r="F129" s="0" t="s">
        <v>9</v>
      </c>
    </row>
    <row r="130" customFormat="false" ht="14.5" hidden="false" customHeight="false" outlineLevel="0" collapsed="false">
      <c r="A130" s="0" t="s">
        <v>117</v>
      </c>
      <c r="B130" s="0" t="s">
        <v>150</v>
      </c>
      <c r="C130" s="0" t="s">
        <v>201</v>
      </c>
      <c r="D130" s="0" t="n">
        <v>9</v>
      </c>
    </row>
    <row r="131" customFormat="false" ht="14.5" hidden="false" customHeight="false" outlineLevel="0" collapsed="false">
      <c r="A131" s="0" t="s">
        <v>117</v>
      </c>
      <c r="B131" s="0" t="s">
        <v>150</v>
      </c>
      <c r="C131" s="0" t="s">
        <v>201</v>
      </c>
      <c r="D131" s="0" t="n">
        <v>10</v>
      </c>
    </row>
    <row r="132" customFormat="false" ht="14.5" hidden="false" customHeight="false" outlineLevel="0" collapsed="false">
      <c r="A132" s="0" t="s">
        <v>117</v>
      </c>
      <c r="B132" s="0" t="s">
        <v>150</v>
      </c>
      <c r="C132" s="0" t="s">
        <v>201</v>
      </c>
      <c r="D132" s="0" t="n">
        <v>11</v>
      </c>
    </row>
    <row r="133" customFormat="false" ht="14.5" hidden="false" customHeight="false" outlineLevel="0" collapsed="false">
      <c r="A133" s="0" t="s">
        <v>117</v>
      </c>
      <c r="B133" s="0" t="s">
        <v>150</v>
      </c>
      <c r="C133" s="0" t="s">
        <v>201</v>
      </c>
      <c r="D133" s="0" t="n">
        <v>12</v>
      </c>
    </row>
    <row r="134" customFormat="false" ht="14.5" hidden="false" customHeight="false" outlineLevel="0" collapsed="false">
      <c r="A134" s="0" t="s">
        <v>120</v>
      </c>
      <c r="B134" s="0" t="s">
        <v>150</v>
      </c>
      <c r="C134" s="0" t="s">
        <v>203</v>
      </c>
      <c r="D134" s="0" t="n">
        <v>1</v>
      </c>
      <c r="E134" s="0" t="s">
        <v>101</v>
      </c>
      <c r="F134" s="0" t="s">
        <v>11</v>
      </c>
    </row>
    <row r="135" customFormat="false" ht="14.5" hidden="false" customHeight="false" outlineLevel="0" collapsed="false">
      <c r="A135" s="0" t="s">
        <v>120</v>
      </c>
      <c r="B135" s="0" t="s">
        <v>150</v>
      </c>
      <c r="C135" s="0" t="s">
        <v>203</v>
      </c>
      <c r="D135" s="0" t="n">
        <v>2</v>
      </c>
      <c r="E135" s="0" t="s">
        <v>172</v>
      </c>
      <c r="F135" s="0" t="s">
        <v>13</v>
      </c>
    </row>
    <row r="136" customFormat="false" ht="14.5" hidden="false" customHeight="false" outlineLevel="0" collapsed="false">
      <c r="A136" s="0" t="s">
        <v>120</v>
      </c>
      <c r="B136" s="0" t="s">
        <v>150</v>
      </c>
      <c r="C136" s="0" t="s">
        <v>203</v>
      </c>
      <c r="D136" s="0" t="n">
        <v>3</v>
      </c>
      <c r="E136" s="0" t="s">
        <v>166</v>
      </c>
      <c r="F136" s="0" t="s">
        <v>167</v>
      </c>
    </row>
    <row r="137" customFormat="false" ht="14.5" hidden="false" customHeight="false" outlineLevel="0" collapsed="false">
      <c r="A137" s="0" t="s">
        <v>120</v>
      </c>
      <c r="B137" s="0" t="s">
        <v>150</v>
      </c>
      <c r="C137" s="0" t="s">
        <v>203</v>
      </c>
      <c r="D137" s="0" t="n">
        <v>4</v>
      </c>
      <c r="E137" s="0" t="s">
        <v>179</v>
      </c>
      <c r="F137" s="0" t="s">
        <v>180</v>
      </c>
    </row>
    <row r="138" customFormat="false" ht="14.5" hidden="false" customHeight="false" outlineLevel="0" collapsed="false">
      <c r="A138" s="0" t="s">
        <v>120</v>
      </c>
      <c r="B138" s="0" t="s">
        <v>150</v>
      </c>
      <c r="C138" s="0" t="s">
        <v>203</v>
      </c>
      <c r="D138" s="0" t="n">
        <v>5</v>
      </c>
      <c r="E138" s="0" t="s">
        <v>181</v>
      </c>
      <c r="F138" s="0" t="s">
        <v>182</v>
      </c>
    </row>
    <row r="139" customFormat="false" ht="14.5" hidden="false" customHeight="false" outlineLevel="0" collapsed="false">
      <c r="A139" s="0" t="s">
        <v>120</v>
      </c>
      <c r="B139" s="0" t="s">
        <v>150</v>
      </c>
      <c r="C139" s="0" t="s">
        <v>203</v>
      </c>
      <c r="D139" s="0" t="n">
        <v>6</v>
      </c>
      <c r="E139" s="0" t="s">
        <v>191</v>
      </c>
      <c r="F139" s="0" t="s">
        <v>9</v>
      </c>
    </row>
    <row r="140" customFormat="false" ht="14.5" hidden="false" customHeight="false" outlineLevel="0" collapsed="false">
      <c r="A140" s="0" t="s">
        <v>120</v>
      </c>
      <c r="B140" s="0" t="s">
        <v>150</v>
      </c>
      <c r="C140" s="0" t="s">
        <v>203</v>
      </c>
      <c r="D140" s="0" t="n">
        <v>7</v>
      </c>
      <c r="E140" s="3" t="s">
        <v>197</v>
      </c>
      <c r="F140" s="3" t="s">
        <v>9</v>
      </c>
    </row>
    <row r="141" customFormat="false" ht="14.5" hidden="false" customHeight="false" outlineLevel="0" collapsed="false">
      <c r="A141" s="0" t="s">
        <v>120</v>
      </c>
      <c r="B141" s="0" t="s">
        <v>150</v>
      </c>
      <c r="C141" s="0" t="s">
        <v>203</v>
      </c>
      <c r="D141" s="0" t="n">
        <v>8</v>
      </c>
      <c r="E141" s="3" t="s">
        <v>198</v>
      </c>
      <c r="F141" s="3" t="s">
        <v>9</v>
      </c>
    </row>
    <row r="142" customFormat="false" ht="14.5" hidden="false" customHeight="false" outlineLevel="0" collapsed="false">
      <c r="A142" s="0" t="s">
        <v>120</v>
      </c>
      <c r="B142" s="0" t="s">
        <v>150</v>
      </c>
      <c r="C142" s="0" t="s">
        <v>203</v>
      </c>
      <c r="D142" s="0" t="n">
        <v>9</v>
      </c>
      <c r="E142" s="3"/>
      <c r="F142" s="3"/>
    </row>
    <row r="143" customFormat="false" ht="14.5" hidden="false" customHeight="false" outlineLevel="0" collapsed="false">
      <c r="A143" s="0" t="s">
        <v>120</v>
      </c>
      <c r="B143" s="0" t="s">
        <v>150</v>
      </c>
      <c r="C143" s="0" t="s">
        <v>203</v>
      </c>
      <c r="D143" s="0" t="n">
        <v>10</v>
      </c>
    </row>
    <row r="144" customFormat="false" ht="14.5" hidden="false" customHeight="false" outlineLevel="0" collapsed="false">
      <c r="A144" s="0" t="s">
        <v>120</v>
      </c>
      <c r="B144" s="0" t="s">
        <v>150</v>
      </c>
      <c r="C144" s="0" t="s">
        <v>203</v>
      </c>
      <c r="D144" s="0" t="n">
        <v>11</v>
      </c>
    </row>
    <row r="145" customFormat="false" ht="14.5" hidden="false" customHeight="false" outlineLevel="0" collapsed="false">
      <c r="A145" s="0" t="s">
        <v>120</v>
      </c>
      <c r="B145" s="0" t="s">
        <v>150</v>
      </c>
      <c r="C145" s="0" t="s">
        <v>203</v>
      </c>
      <c r="D145" s="0" t="n">
        <v>12</v>
      </c>
    </row>
    <row r="146" customFormat="false" ht="14.5" hidden="false" customHeight="false" outlineLevel="0" collapsed="false">
      <c r="A146" s="0" t="s">
        <v>123</v>
      </c>
      <c r="B146" s="0" t="s">
        <v>150</v>
      </c>
      <c r="C146" s="0" t="s">
        <v>203</v>
      </c>
      <c r="D146" s="0" t="n">
        <v>1</v>
      </c>
      <c r="E146" s="0" t="s">
        <v>81</v>
      </c>
      <c r="F146" s="0" t="s">
        <v>170</v>
      </c>
    </row>
    <row r="147" customFormat="false" ht="14.5" hidden="false" customHeight="false" outlineLevel="0" collapsed="false">
      <c r="A147" s="0" t="s">
        <v>123</v>
      </c>
      <c r="B147" s="0" t="s">
        <v>150</v>
      </c>
      <c r="C147" s="0" t="s">
        <v>203</v>
      </c>
      <c r="D147" s="0" t="n">
        <v>2</v>
      </c>
      <c r="E147" s="0" t="s">
        <v>173</v>
      </c>
      <c r="F147" s="0" t="s">
        <v>13</v>
      </c>
    </row>
    <row r="148" customFormat="false" ht="14.5" hidden="false" customHeight="false" outlineLevel="0" collapsed="false">
      <c r="A148" s="0" t="s">
        <v>123</v>
      </c>
      <c r="B148" s="0" t="s">
        <v>150</v>
      </c>
      <c r="C148" s="0" t="s">
        <v>203</v>
      </c>
      <c r="D148" s="0" t="n">
        <v>3</v>
      </c>
      <c r="E148" s="0" t="s">
        <v>160</v>
      </c>
      <c r="F148" s="0" t="s">
        <v>161</v>
      </c>
    </row>
    <row r="149" customFormat="false" ht="14.5" hidden="false" customHeight="false" outlineLevel="0" collapsed="false">
      <c r="A149" s="0" t="s">
        <v>123</v>
      </c>
      <c r="B149" s="0" t="s">
        <v>150</v>
      </c>
      <c r="C149" s="0" t="s">
        <v>203</v>
      </c>
      <c r="D149" s="0" t="n">
        <v>4</v>
      </c>
      <c r="E149" s="0" t="s">
        <v>177</v>
      </c>
      <c r="F149" s="0" t="s">
        <v>178</v>
      </c>
    </row>
    <row r="150" customFormat="false" ht="14.5" hidden="false" customHeight="false" outlineLevel="0" collapsed="false">
      <c r="A150" s="0" t="s">
        <v>123</v>
      </c>
      <c r="B150" s="0" t="s">
        <v>150</v>
      </c>
      <c r="C150" s="0" t="s">
        <v>203</v>
      </c>
      <c r="D150" s="0" t="n">
        <v>5</v>
      </c>
      <c r="E150" s="0" t="s">
        <v>192</v>
      </c>
      <c r="F150" s="0" t="s">
        <v>9</v>
      </c>
    </row>
    <row r="151" customFormat="false" ht="14.5" hidden="false" customHeight="false" outlineLevel="0" collapsed="false">
      <c r="A151" s="0" t="s">
        <v>123</v>
      </c>
      <c r="B151" s="0" t="s">
        <v>150</v>
      </c>
      <c r="C151" s="0" t="s">
        <v>203</v>
      </c>
      <c r="D151" s="0" t="n">
        <v>6</v>
      </c>
      <c r="E151" s="0" t="s">
        <v>193</v>
      </c>
      <c r="F151" s="0" t="s">
        <v>9</v>
      </c>
    </row>
    <row r="152" customFormat="false" ht="14.5" hidden="false" customHeight="false" outlineLevel="0" collapsed="false">
      <c r="A152" s="0" t="s">
        <v>123</v>
      </c>
      <c r="B152" s="0" t="s">
        <v>150</v>
      </c>
      <c r="C152" s="0" t="s">
        <v>203</v>
      </c>
      <c r="D152" s="0" t="n">
        <v>7</v>
      </c>
      <c r="E152" s="3" t="s">
        <v>199</v>
      </c>
      <c r="F152" s="3" t="s">
        <v>9</v>
      </c>
    </row>
    <row r="153" customFormat="false" ht="14.5" hidden="false" customHeight="false" outlineLevel="0" collapsed="false">
      <c r="A153" s="0" t="s">
        <v>123</v>
      </c>
      <c r="B153" s="0" t="s">
        <v>150</v>
      </c>
      <c r="C153" s="0" t="s">
        <v>203</v>
      </c>
      <c r="D153" s="0" t="n">
        <v>8</v>
      </c>
    </row>
    <row r="154" customFormat="false" ht="14.5" hidden="false" customHeight="false" outlineLevel="0" collapsed="false">
      <c r="A154" s="0" t="s">
        <v>123</v>
      </c>
      <c r="B154" s="0" t="s">
        <v>150</v>
      </c>
      <c r="C154" s="0" t="s">
        <v>203</v>
      </c>
      <c r="D154" s="0" t="n">
        <v>9</v>
      </c>
    </row>
    <row r="155" customFormat="false" ht="14.5" hidden="false" customHeight="false" outlineLevel="0" collapsed="false">
      <c r="A155" s="0" t="s">
        <v>123</v>
      </c>
      <c r="B155" s="0" t="s">
        <v>150</v>
      </c>
      <c r="C155" s="0" t="s">
        <v>203</v>
      </c>
      <c r="D155" s="0" t="n">
        <v>10</v>
      </c>
    </row>
    <row r="156" customFormat="false" ht="14.5" hidden="false" customHeight="false" outlineLevel="0" collapsed="false">
      <c r="A156" s="0" t="s">
        <v>123</v>
      </c>
      <c r="B156" s="0" t="s">
        <v>150</v>
      </c>
      <c r="C156" s="0" t="s">
        <v>203</v>
      </c>
      <c r="D156" s="0" t="n">
        <v>11</v>
      </c>
    </row>
    <row r="157" customFormat="false" ht="14.5" hidden="false" customHeight="false" outlineLevel="0" collapsed="false">
      <c r="A157" s="0" t="s">
        <v>123</v>
      </c>
      <c r="B157" s="0" t="s">
        <v>150</v>
      </c>
      <c r="C157" s="0" t="s">
        <v>203</v>
      </c>
      <c r="D157" s="0" t="n">
        <v>12</v>
      </c>
    </row>
    <row r="158" customFormat="false" ht="14.5" hidden="false" customHeight="false" outlineLevel="0" collapsed="false">
      <c r="A158" s="0" t="s">
        <v>126</v>
      </c>
      <c r="B158" s="0" t="s">
        <v>150</v>
      </c>
      <c r="C158" s="0" t="s">
        <v>205</v>
      </c>
      <c r="D158" s="0" t="n">
        <v>1</v>
      </c>
      <c r="E158" s="0" t="s">
        <v>85</v>
      </c>
      <c r="F158" s="0" t="s">
        <v>11</v>
      </c>
    </row>
    <row r="159" customFormat="false" ht="14.5" hidden="false" customHeight="false" outlineLevel="0" collapsed="false">
      <c r="A159" s="0" t="s">
        <v>126</v>
      </c>
      <c r="B159" s="0" t="s">
        <v>150</v>
      </c>
      <c r="C159" s="0" t="s">
        <v>205</v>
      </c>
      <c r="D159" s="0" t="n">
        <v>2</v>
      </c>
      <c r="E159" s="0" t="s">
        <v>174</v>
      </c>
      <c r="F159" s="0" t="s">
        <v>13</v>
      </c>
    </row>
    <row r="160" customFormat="false" ht="14.5" hidden="false" customHeight="false" outlineLevel="0" collapsed="false">
      <c r="A160" s="0" t="s">
        <v>126</v>
      </c>
      <c r="B160" s="0" t="s">
        <v>150</v>
      </c>
      <c r="C160" s="0" t="s">
        <v>205</v>
      </c>
      <c r="D160" s="0" t="n">
        <v>3</v>
      </c>
      <c r="E160" s="0" t="s">
        <v>162</v>
      </c>
      <c r="F160" s="0" t="s">
        <v>163</v>
      </c>
    </row>
    <row r="161" customFormat="false" ht="14.5" hidden="false" customHeight="false" outlineLevel="0" collapsed="false">
      <c r="A161" s="0" t="s">
        <v>126</v>
      </c>
      <c r="B161" s="0" t="s">
        <v>150</v>
      </c>
      <c r="C161" s="0" t="s">
        <v>205</v>
      </c>
      <c r="D161" s="0" t="n">
        <v>4</v>
      </c>
      <c r="E161" s="0" t="s">
        <v>188</v>
      </c>
      <c r="F161" s="0" t="s">
        <v>9</v>
      </c>
    </row>
    <row r="162" customFormat="false" ht="14.5" hidden="false" customHeight="false" outlineLevel="0" collapsed="false">
      <c r="A162" s="0" t="s">
        <v>126</v>
      </c>
      <c r="B162" s="0" t="s">
        <v>150</v>
      </c>
      <c r="C162" s="0" t="s">
        <v>205</v>
      </c>
      <c r="D162" s="0" t="n">
        <v>5</v>
      </c>
      <c r="E162" s="0" t="s">
        <v>189</v>
      </c>
      <c r="F162" s="0" t="s">
        <v>9</v>
      </c>
    </row>
    <row r="163" customFormat="false" ht="14.5" hidden="false" customHeight="false" outlineLevel="0" collapsed="false">
      <c r="A163" s="0" t="s">
        <v>126</v>
      </c>
      <c r="B163" s="0" t="s">
        <v>150</v>
      </c>
      <c r="C163" s="0" t="s">
        <v>205</v>
      </c>
      <c r="D163" s="0" t="n">
        <v>6</v>
      </c>
    </row>
    <row r="164" customFormat="false" ht="14.5" hidden="false" customHeight="false" outlineLevel="0" collapsed="false">
      <c r="A164" s="0" t="s">
        <v>126</v>
      </c>
      <c r="B164" s="0" t="s">
        <v>150</v>
      </c>
      <c r="C164" s="0" t="s">
        <v>205</v>
      </c>
      <c r="D164" s="0" t="n">
        <v>7</v>
      </c>
    </row>
    <row r="165" customFormat="false" ht="14.5" hidden="false" customHeight="false" outlineLevel="0" collapsed="false">
      <c r="A165" s="0" t="s">
        <v>126</v>
      </c>
      <c r="B165" s="0" t="s">
        <v>150</v>
      </c>
      <c r="C165" s="0" t="s">
        <v>205</v>
      </c>
      <c r="D165" s="0" t="n">
        <v>8</v>
      </c>
    </row>
    <row r="166" customFormat="false" ht="14.5" hidden="false" customHeight="false" outlineLevel="0" collapsed="false">
      <c r="A166" s="0" t="s">
        <v>126</v>
      </c>
      <c r="B166" s="0" t="s">
        <v>150</v>
      </c>
      <c r="C166" s="0" t="s">
        <v>205</v>
      </c>
      <c r="D166" s="0" t="n">
        <v>9</v>
      </c>
    </row>
    <row r="167" customFormat="false" ht="14.5" hidden="false" customHeight="false" outlineLevel="0" collapsed="false">
      <c r="A167" s="0" t="s">
        <v>126</v>
      </c>
      <c r="B167" s="0" t="s">
        <v>150</v>
      </c>
      <c r="C167" s="0" t="s">
        <v>205</v>
      </c>
      <c r="D167" s="0" t="n">
        <v>10</v>
      </c>
    </row>
    <row r="168" customFormat="false" ht="14.5" hidden="false" customHeight="false" outlineLevel="0" collapsed="false">
      <c r="A168" s="0" t="s">
        <v>126</v>
      </c>
      <c r="B168" s="0" t="s">
        <v>150</v>
      </c>
      <c r="C168" s="0" t="s">
        <v>205</v>
      </c>
      <c r="D168" s="0" t="n">
        <v>11</v>
      </c>
    </row>
    <row r="169" customFormat="false" ht="14.5" hidden="false" customHeight="false" outlineLevel="0" collapsed="false">
      <c r="A169" s="0" t="s">
        <v>126</v>
      </c>
      <c r="B169" s="0" t="s">
        <v>150</v>
      </c>
      <c r="C169" s="0" t="s">
        <v>205</v>
      </c>
      <c r="D169" s="0" t="n">
        <v>12</v>
      </c>
    </row>
    <row r="170" customFormat="false" ht="14.5" hidden="false" customHeight="false" outlineLevel="0" collapsed="false">
      <c r="A170" s="0" t="s">
        <v>129</v>
      </c>
      <c r="B170" s="0" t="s">
        <v>150</v>
      </c>
      <c r="C170" s="0" t="s">
        <v>205</v>
      </c>
      <c r="D170" s="0" t="n">
        <v>1</v>
      </c>
      <c r="E170" s="0" t="s">
        <v>89</v>
      </c>
      <c r="F170" s="0" t="s">
        <v>11</v>
      </c>
    </row>
    <row r="171" customFormat="false" ht="14.5" hidden="false" customHeight="false" outlineLevel="0" collapsed="false">
      <c r="A171" s="0" t="s">
        <v>129</v>
      </c>
      <c r="B171" s="0" t="s">
        <v>150</v>
      </c>
      <c r="C171" s="0" t="s">
        <v>205</v>
      </c>
      <c r="D171" s="0" t="n">
        <v>2</v>
      </c>
      <c r="E171" s="0" t="s">
        <v>175</v>
      </c>
      <c r="F171" s="0" t="s">
        <v>13</v>
      </c>
    </row>
    <row r="172" customFormat="false" ht="14.5" hidden="false" customHeight="false" outlineLevel="0" collapsed="false">
      <c r="A172" s="0" t="s">
        <v>129</v>
      </c>
      <c r="B172" s="0" t="s">
        <v>150</v>
      </c>
      <c r="C172" s="0" t="s">
        <v>205</v>
      </c>
      <c r="D172" s="0" t="n">
        <v>3</v>
      </c>
      <c r="E172" s="0" t="s">
        <v>168</v>
      </c>
      <c r="F172" s="0" t="s">
        <v>169</v>
      </c>
    </row>
    <row r="173" customFormat="false" ht="14.5" hidden="false" customHeight="false" outlineLevel="0" collapsed="false">
      <c r="A173" s="0" t="s">
        <v>129</v>
      </c>
      <c r="B173" s="0" t="s">
        <v>150</v>
      </c>
      <c r="C173" s="0" t="s">
        <v>205</v>
      </c>
      <c r="D173" s="0" t="n">
        <v>4</v>
      </c>
      <c r="E173" s="0" t="s">
        <v>183</v>
      </c>
      <c r="F173" s="0" t="s">
        <v>184</v>
      </c>
    </row>
    <row r="174" customFormat="false" ht="14.5" hidden="false" customHeight="false" outlineLevel="0" collapsed="false">
      <c r="A174" s="0" t="s">
        <v>129</v>
      </c>
      <c r="B174" s="0" t="s">
        <v>150</v>
      </c>
      <c r="C174" s="0" t="s">
        <v>205</v>
      </c>
      <c r="D174" s="0" t="n">
        <v>5</v>
      </c>
      <c r="E174" s="0" t="s">
        <v>190</v>
      </c>
      <c r="F174" s="0" t="s">
        <v>9</v>
      </c>
    </row>
    <row r="175" customFormat="false" ht="14.5" hidden="false" customHeight="false" outlineLevel="0" collapsed="false">
      <c r="A175" s="0" t="s">
        <v>129</v>
      </c>
      <c r="B175" s="0" t="s">
        <v>150</v>
      </c>
      <c r="C175" s="0" t="s">
        <v>205</v>
      </c>
      <c r="D175" s="0" t="n">
        <v>6</v>
      </c>
    </row>
    <row r="176" customFormat="false" ht="14.5" hidden="false" customHeight="false" outlineLevel="0" collapsed="false">
      <c r="A176" s="0" t="s">
        <v>129</v>
      </c>
      <c r="B176" s="0" t="s">
        <v>150</v>
      </c>
      <c r="C176" s="0" t="s">
        <v>205</v>
      </c>
      <c r="D176" s="0" t="n">
        <v>7</v>
      </c>
    </row>
    <row r="177" customFormat="false" ht="14.5" hidden="false" customHeight="false" outlineLevel="0" collapsed="false">
      <c r="A177" s="0" t="s">
        <v>129</v>
      </c>
      <c r="B177" s="0" t="s">
        <v>150</v>
      </c>
      <c r="C177" s="0" t="s">
        <v>205</v>
      </c>
      <c r="D177" s="0" t="n">
        <v>8</v>
      </c>
    </row>
    <row r="178" customFormat="false" ht="14.5" hidden="false" customHeight="false" outlineLevel="0" collapsed="false">
      <c r="A178" s="0" t="s">
        <v>132</v>
      </c>
      <c r="B178" s="0" t="s">
        <v>151</v>
      </c>
      <c r="C178" s="0" t="s">
        <v>201</v>
      </c>
      <c r="D178" s="0" t="n">
        <v>1</v>
      </c>
      <c r="E178" s="0" t="s">
        <v>93</v>
      </c>
      <c r="F178" s="0" t="s">
        <v>11</v>
      </c>
    </row>
    <row r="179" customFormat="false" ht="14.5" hidden="false" customHeight="false" outlineLevel="0" collapsed="false">
      <c r="A179" s="0" t="s">
        <v>132</v>
      </c>
      <c r="B179" s="0" t="s">
        <v>151</v>
      </c>
      <c r="C179" s="0" t="s">
        <v>201</v>
      </c>
      <c r="D179" s="0" t="n">
        <v>2</v>
      </c>
      <c r="E179" s="0" t="s">
        <v>171</v>
      </c>
      <c r="F179" s="0" t="s">
        <v>13</v>
      </c>
    </row>
    <row r="180" customFormat="false" ht="14.5" hidden="false" customHeight="false" outlineLevel="0" collapsed="false">
      <c r="A180" s="0" t="s">
        <v>132</v>
      </c>
      <c r="B180" s="0" t="s">
        <v>151</v>
      </c>
      <c r="C180" s="0" t="s">
        <v>201</v>
      </c>
      <c r="D180" s="0" t="n">
        <v>3</v>
      </c>
      <c r="E180" s="0" t="s">
        <v>176</v>
      </c>
      <c r="F180" s="0" t="s">
        <v>55</v>
      </c>
    </row>
    <row r="181" customFormat="false" ht="14.5" hidden="false" customHeight="false" outlineLevel="0" collapsed="false">
      <c r="A181" s="0" t="s">
        <v>132</v>
      </c>
      <c r="B181" s="0" t="s">
        <v>151</v>
      </c>
      <c r="C181" s="0" t="s">
        <v>201</v>
      </c>
      <c r="D181" s="0" t="n">
        <v>4</v>
      </c>
      <c r="E181" s="0" t="s">
        <v>194</v>
      </c>
      <c r="F181" s="0" t="s">
        <v>9</v>
      </c>
    </row>
    <row r="182" customFormat="false" ht="14.5" hidden="false" customHeight="false" outlineLevel="0" collapsed="false">
      <c r="A182" s="0" t="s">
        <v>132</v>
      </c>
      <c r="B182" s="0" t="s">
        <v>151</v>
      </c>
      <c r="C182" s="0" t="s">
        <v>201</v>
      </c>
      <c r="D182" s="0" t="n">
        <v>5</v>
      </c>
      <c r="E182" s="0" t="s">
        <v>195</v>
      </c>
      <c r="F182" s="0" t="s">
        <v>9</v>
      </c>
    </row>
    <row r="183" customFormat="false" ht="14.5" hidden="false" customHeight="false" outlineLevel="0" collapsed="false">
      <c r="A183" s="0" t="s">
        <v>132</v>
      </c>
      <c r="B183" s="0" t="s">
        <v>151</v>
      </c>
      <c r="C183" s="0" t="s">
        <v>201</v>
      </c>
      <c r="D183" s="0" t="n">
        <v>6</v>
      </c>
    </row>
    <row r="184" customFormat="false" ht="14.5" hidden="false" customHeight="false" outlineLevel="0" collapsed="false">
      <c r="A184" s="0" t="s">
        <v>132</v>
      </c>
      <c r="B184" s="0" t="s">
        <v>151</v>
      </c>
      <c r="C184" s="0" t="s">
        <v>201</v>
      </c>
      <c r="D184" s="0" t="n">
        <v>7</v>
      </c>
    </row>
    <row r="185" customFormat="false" ht="14.5" hidden="false" customHeight="false" outlineLevel="0" collapsed="false">
      <c r="A185" s="0" t="s">
        <v>132</v>
      </c>
      <c r="B185" s="0" t="s">
        <v>151</v>
      </c>
      <c r="C185" s="0" t="s">
        <v>201</v>
      </c>
      <c r="D185" s="0" t="n">
        <v>8</v>
      </c>
    </row>
    <row r="186" customFormat="false" ht="14.5" hidden="false" customHeight="false" outlineLevel="0" collapsed="false">
      <c r="A186" s="0" t="s">
        <v>132</v>
      </c>
      <c r="B186" s="0" t="s">
        <v>151</v>
      </c>
      <c r="C186" s="0" t="s">
        <v>201</v>
      </c>
      <c r="D186" s="0" t="n">
        <v>9</v>
      </c>
    </row>
    <row r="187" customFormat="false" ht="14.5" hidden="false" customHeight="false" outlineLevel="0" collapsed="false">
      <c r="A187" s="0" t="s">
        <v>132</v>
      </c>
      <c r="B187" s="0" t="s">
        <v>151</v>
      </c>
      <c r="C187" s="0" t="s">
        <v>201</v>
      </c>
      <c r="D187" s="0" t="n">
        <v>10</v>
      </c>
    </row>
    <row r="188" customFormat="false" ht="14.5" hidden="false" customHeight="false" outlineLevel="0" collapsed="false">
      <c r="A188" s="0" t="s">
        <v>132</v>
      </c>
      <c r="B188" s="0" t="s">
        <v>151</v>
      </c>
      <c r="C188" s="0" t="s">
        <v>201</v>
      </c>
      <c r="D188" s="0" t="n">
        <v>11</v>
      </c>
    </row>
    <row r="189" customFormat="false" ht="14.5" hidden="false" customHeight="false" outlineLevel="0" collapsed="false">
      <c r="A189" s="0" t="s">
        <v>132</v>
      </c>
      <c r="B189" s="0" t="s">
        <v>151</v>
      </c>
      <c r="C189" s="0" t="s">
        <v>201</v>
      </c>
      <c r="D189" s="0" t="n">
        <v>12</v>
      </c>
    </row>
    <row r="190" customFormat="false" ht="14.5" hidden="false" customHeight="false" outlineLevel="0" collapsed="false">
      <c r="A190" s="0" t="s">
        <v>135</v>
      </c>
      <c r="B190" s="0" t="s">
        <v>151</v>
      </c>
      <c r="C190" s="0" t="s">
        <v>203</v>
      </c>
      <c r="D190" s="0" t="n">
        <v>1</v>
      </c>
      <c r="E190" s="0" t="s">
        <v>97</v>
      </c>
      <c r="F190" s="0" t="s">
        <v>11</v>
      </c>
    </row>
    <row r="191" customFormat="false" ht="14.5" hidden="false" customHeight="false" outlineLevel="0" collapsed="false">
      <c r="A191" s="0" t="s">
        <v>135</v>
      </c>
      <c r="B191" s="0" t="s">
        <v>151</v>
      </c>
      <c r="C191" s="0" t="s">
        <v>203</v>
      </c>
      <c r="D191" s="0" t="n">
        <v>2</v>
      </c>
      <c r="E191" s="0" t="s">
        <v>173</v>
      </c>
      <c r="F191" s="0" t="s">
        <v>13</v>
      </c>
    </row>
    <row r="192" customFormat="false" ht="14.5" hidden="false" customHeight="false" outlineLevel="0" collapsed="false">
      <c r="A192" s="0" t="s">
        <v>135</v>
      </c>
      <c r="B192" s="0" t="s">
        <v>151</v>
      </c>
      <c r="C192" s="0" t="s">
        <v>203</v>
      </c>
      <c r="D192" s="0" t="n">
        <v>3</v>
      </c>
      <c r="E192" s="0" t="s">
        <v>160</v>
      </c>
      <c r="F192" s="0" t="s">
        <v>161</v>
      </c>
    </row>
    <row r="193" customFormat="false" ht="14.5" hidden="false" customHeight="false" outlineLevel="0" collapsed="false">
      <c r="A193" s="0" t="s">
        <v>135</v>
      </c>
      <c r="B193" s="0" t="s">
        <v>151</v>
      </c>
      <c r="C193" s="0" t="s">
        <v>203</v>
      </c>
      <c r="D193" s="0" t="n">
        <v>4</v>
      </c>
      <c r="E193" s="0" t="s">
        <v>166</v>
      </c>
      <c r="F193" s="0" t="s">
        <v>167</v>
      </c>
    </row>
    <row r="194" customFormat="false" ht="14.5" hidden="false" customHeight="false" outlineLevel="0" collapsed="false">
      <c r="A194" s="0" t="s">
        <v>135</v>
      </c>
      <c r="B194" s="0" t="s">
        <v>151</v>
      </c>
      <c r="C194" s="0" t="s">
        <v>203</v>
      </c>
      <c r="D194" s="0" t="n">
        <v>5</v>
      </c>
      <c r="E194" s="0" t="s">
        <v>179</v>
      </c>
      <c r="F194" s="0" t="s">
        <v>180</v>
      </c>
    </row>
    <row r="195" customFormat="false" ht="14.5" hidden="false" customHeight="false" outlineLevel="0" collapsed="false">
      <c r="A195" s="0" t="s">
        <v>135</v>
      </c>
      <c r="B195" s="0" t="s">
        <v>151</v>
      </c>
      <c r="C195" s="0" t="s">
        <v>203</v>
      </c>
      <c r="D195" s="0" t="n">
        <v>6</v>
      </c>
      <c r="E195" s="0" t="s">
        <v>181</v>
      </c>
      <c r="F195" s="0" t="s">
        <v>182</v>
      </c>
    </row>
    <row r="196" customFormat="false" ht="14.5" hidden="false" customHeight="false" outlineLevel="0" collapsed="false">
      <c r="A196" s="0" t="s">
        <v>135</v>
      </c>
      <c r="B196" s="0" t="s">
        <v>151</v>
      </c>
      <c r="C196" s="0" t="s">
        <v>203</v>
      </c>
      <c r="D196" s="0" t="n">
        <v>7</v>
      </c>
      <c r="E196" s="0" t="s">
        <v>192</v>
      </c>
      <c r="F196" s="0" t="s">
        <v>9</v>
      </c>
    </row>
    <row r="197" customFormat="false" ht="14.5" hidden="false" customHeight="false" outlineLevel="0" collapsed="false">
      <c r="A197" s="0" t="s">
        <v>135</v>
      </c>
      <c r="B197" s="0" t="s">
        <v>151</v>
      </c>
      <c r="C197" s="0" t="s">
        <v>203</v>
      </c>
      <c r="D197" s="0" t="n">
        <v>8</v>
      </c>
      <c r="E197" s="0" t="s">
        <v>193</v>
      </c>
      <c r="F197" s="0" t="s">
        <v>9</v>
      </c>
    </row>
    <row r="198" customFormat="false" ht="14.5" hidden="false" customHeight="false" outlineLevel="0" collapsed="false">
      <c r="A198" s="0" t="s">
        <v>138</v>
      </c>
      <c r="B198" s="0" t="s">
        <v>151</v>
      </c>
      <c r="C198" s="0" t="s">
        <v>205</v>
      </c>
      <c r="D198" s="0" t="n">
        <v>1</v>
      </c>
      <c r="E198" s="0" t="s">
        <v>101</v>
      </c>
      <c r="F198" s="0" t="s">
        <v>11</v>
      </c>
    </row>
    <row r="199" customFormat="false" ht="14.5" hidden="false" customHeight="false" outlineLevel="0" collapsed="false">
      <c r="A199" s="0" t="s">
        <v>138</v>
      </c>
      <c r="B199" s="0" t="s">
        <v>151</v>
      </c>
      <c r="C199" s="0" t="s">
        <v>205</v>
      </c>
      <c r="D199" s="0" t="n">
        <v>2</v>
      </c>
      <c r="E199" s="0" t="s">
        <v>174</v>
      </c>
      <c r="F199" s="0" t="s">
        <v>13</v>
      </c>
    </row>
    <row r="200" customFormat="false" ht="14.5" hidden="false" customHeight="false" outlineLevel="0" collapsed="false">
      <c r="A200" s="0" t="s">
        <v>138</v>
      </c>
      <c r="B200" s="0" t="s">
        <v>151</v>
      </c>
      <c r="C200" s="0" t="s">
        <v>205</v>
      </c>
      <c r="D200" s="0" t="n">
        <v>3</v>
      </c>
      <c r="E200" s="0" t="s">
        <v>162</v>
      </c>
      <c r="F200" s="0" t="s">
        <v>163</v>
      </c>
    </row>
    <row r="201" customFormat="false" ht="14.5" hidden="false" customHeight="false" outlineLevel="0" collapsed="false">
      <c r="A201" s="0" t="s">
        <v>138</v>
      </c>
      <c r="B201" s="0" t="s">
        <v>151</v>
      </c>
      <c r="C201" s="0" t="s">
        <v>205</v>
      </c>
      <c r="D201" s="0" t="n">
        <v>4</v>
      </c>
      <c r="E201" s="0" t="s">
        <v>168</v>
      </c>
      <c r="F201" s="0" t="s">
        <v>169</v>
      </c>
    </row>
    <row r="202" customFormat="false" ht="14.5" hidden="false" customHeight="false" outlineLevel="0" collapsed="false">
      <c r="A202" s="0" t="s">
        <v>138</v>
      </c>
      <c r="B202" s="0" t="s">
        <v>151</v>
      </c>
      <c r="C202" s="0" t="s">
        <v>205</v>
      </c>
      <c r="D202" s="0" t="n">
        <v>5</v>
      </c>
      <c r="E202" s="0" t="s">
        <v>177</v>
      </c>
      <c r="F202" s="0" t="s">
        <v>178</v>
      </c>
    </row>
    <row r="203" customFormat="false" ht="14.5" hidden="false" customHeight="false" outlineLevel="0" collapsed="false">
      <c r="A203" s="0" t="s">
        <v>138</v>
      </c>
      <c r="B203" s="0" t="s">
        <v>151</v>
      </c>
      <c r="C203" s="0" t="s">
        <v>205</v>
      </c>
      <c r="D203" s="0" t="n">
        <v>6</v>
      </c>
      <c r="E203" s="0" t="s">
        <v>183</v>
      </c>
      <c r="F203" s="0" t="s">
        <v>184</v>
      </c>
    </row>
    <row r="204" customFormat="false" ht="14.5" hidden="false" customHeight="false" outlineLevel="0" collapsed="false">
      <c r="A204" s="0" t="s">
        <v>138</v>
      </c>
      <c r="B204" s="0" t="s">
        <v>151</v>
      </c>
      <c r="C204" s="0" t="s">
        <v>205</v>
      </c>
      <c r="D204" s="0" t="n">
        <v>7</v>
      </c>
      <c r="E204" s="0" t="s">
        <v>188</v>
      </c>
      <c r="F204" s="0" t="s">
        <v>9</v>
      </c>
    </row>
    <row r="205" customFormat="false" ht="14.5" hidden="false" customHeight="false" outlineLevel="0" collapsed="false">
      <c r="A205" s="0" t="s">
        <v>138</v>
      </c>
      <c r="B205" s="0" t="s">
        <v>151</v>
      </c>
      <c r="C205" s="0" t="s">
        <v>205</v>
      </c>
      <c r="D205" s="0" t="n">
        <v>8</v>
      </c>
      <c r="E205" s="0" t="s">
        <v>189</v>
      </c>
      <c r="F205" s="0" t="s">
        <v>9</v>
      </c>
    </row>
    <row r="206" customFormat="false" ht="14.5" hidden="false" customHeight="false" outlineLevel="0" collapsed="false">
      <c r="A206" s="0" t="s">
        <v>138</v>
      </c>
      <c r="B206" s="0" t="s">
        <v>151</v>
      </c>
      <c r="C206" s="0" t="s">
        <v>205</v>
      </c>
      <c r="D206" s="0" t="n">
        <v>9</v>
      </c>
      <c r="E206" s="0" t="s">
        <v>190</v>
      </c>
      <c r="F206" s="0" t="s">
        <v>9</v>
      </c>
    </row>
    <row r="207" customFormat="false" ht="14.5" hidden="false" customHeight="false" outlineLevel="0" collapsed="false">
      <c r="A207" s="0" t="s">
        <v>138</v>
      </c>
      <c r="B207" s="0" t="s">
        <v>151</v>
      </c>
      <c r="C207" s="0" t="s">
        <v>205</v>
      </c>
      <c r="D207" s="0" t="n">
        <v>10</v>
      </c>
    </row>
    <row r="208" customFormat="false" ht="14.5" hidden="false" customHeight="false" outlineLevel="0" collapsed="false">
      <c r="A208" s="0" t="s">
        <v>138</v>
      </c>
      <c r="B208" s="0" t="s">
        <v>151</v>
      </c>
      <c r="C208" s="0" t="s">
        <v>205</v>
      </c>
      <c r="D208" s="0" t="n">
        <v>11</v>
      </c>
    </row>
    <row r="209" customFormat="false" ht="14.5" hidden="false" customHeight="false" outlineLevel="0" collapsed="false">
      <c r="A209" s="0" t="s">
        <v>138</v>
      </c>
      <c r="B209" s="0" t="s">
        <v>151</v>
      </c>
      <c r="C209" s="0" t="s">
        <v>205</v>
      </c>
      <c r="D209" s="0" t="n">
        <v>12</v>
      </c>
    </row>
    <row r="210" customFormat="false" ht="14.5" hidden="false" customHeight="false" outlineLevel="0" collapsed="false">
      <c r="A210" s="0" t="s">
        <v>141</v>
      </c>
      <c r="B210" s="0" t="s">
        <v>151</v>
      </c>
      <c r="C210" s="0" t="s">
        <v>201</v>
      </c>
      <c r="D210" s="0" t="n">
        <v>1</v>
      </c>
      <c r="E210" s="0" t="s">
        <v>89</v>
      </c>
      <c r="F210" s="0" t="s">
        <v>11</v>
      </c>
    </row>
    <row r="211" customFormat="false" ht="14.5" hidden="false" customHeight="false" outlineLevel="0" collapsed="false">
      <c r="A211" s="0" t="s">
        <v>141</v>
      </c>
      <c r="B211" s="0" t="s">
        <v>151</v>
      </c>
      <c r="C211" s="0" t="s">
        <v>201</v>
      </c>
      <c r="D211" s="0" t="n">
        <v>2</v>
      </c>
      <c r="E211" s="0" t="s">
        <v>164</v>
      </c>
      <c r="F211" s="0" t="s">
        <v>165</v>
      </c>
    </row>
    <row r="212" customFormat="false" ht="14.5" hidden="false" customHeight="false" outlineLevel="0" collapsed="false">
      <c r="A212" s="0" t="s">
        <v>141</v>
      </c>
      <c r="B212" s="0" t="s">
        <v>151</v>
      </c>
      <c r="C212" s="0" t="s">
        <v>201</v>
      </c>
      <c r="D212" s="0" t="n">
        <v>3</v>
      </c>
      <c r="E212" s="0" t="s">
        <v>187</v>
      </c>
      <c r="F212" s="0" t="s">
        <v>71</v>
      </c>
    </row>
    <row r="213" customFormat="false" ht="14.5" hidden="false" customHeight="false" outlineLevel="0" collapsed="false">
      <c r="A213" s="0" t="s">
        <v>141</v>
      </c>
      <c r="B213" s="0" t="s">
        <v>151</v>
      </c>
      <c r="C213" s="0" t="s">
        <v>201</v>
      </c>
      <c r="D213" s="0" t="n">
        <v>4</v>
      </c>
      <c r="E213" s="0" t="s">
        <v>196</v>
      </c>
      <c r="F213" s="0" t="s">
        <v>9</v>
      </c>
    </row>
    <row r="214" customFormat="false" ht="14.5" hidden="false" customHeight="false" outlineLevel="0" collapsed="false">
      <c r="A214" s="0" t="s">
        <v>141</v>
      </c>
      <c r="B214" s="0" t="s">
        <v>151</v>
      </c>
      <c r="C214" s="0" t="s">
        <v>201</v>
      </c>
      <c r="D214" s="0" t="n">
        <v>5</v>
      </c>
    </row>
    <row r="215" customFormat="false" ht="14.5" hidden="false" customHeight="false" outlineLevel="0" collapsed="false">
      <c r="A215" s="0" t="s">
        <v>141</v>
      </c>
      <c r="B215" s="0" t="s">
        <v>151</v>
      </c>
      <c r="C215" s="0" t="s">
        <v>201</v>
      </c>
      <c r="D215" s="0" t="n">
        <v>6</v>
      </c>
    </row>
    <row r="216" customFormat="false" ht="14.5" hidden="false" customHeight="false" outlineLevel="0" collapsed="false">
      <c r="A216" s="0" t="s">
        <v>141</v>
      </c>
      <c r="B216" s="0" t="s">
        <v>151</v>
      </c>
      <c r="C216" s="0" t="s">
        <v>201</v>
      </c>
      <c r="D216" s="0" t="n">
        <v>7</v>
      </c>
    </row>
    <row r="217" customFormat="false" ht="14.5" hidden="false" customHeight="false" outlineLevel="0" collapsed="false">
      <c r="A217" s="0" t="s">
        <v>141</v>
      </c>
      <c r="B217" s="0" t="s">
        <v>151</v>
      </c>
      <c r="C217" s="0" t="s">
        <v>201</v>
      </c>
      <c r="D217" s="0" t="n">
        <v>8</v>
      </c>
    </row>
    <row r="218" customFormat="false" ht="14.5" hidden="false" customHeight="false" outlineLevel="0" collapsed="false">
      <c r="A218" s="0" t="s">
        <v>141</v>
      </c>
      <c r="B218" s="0" t="s">
        <v>151</v>
      </c>
      <c r="C218" s="0" t="s">
        <v>201</v>
      </c>
      <c r="D218" s="0" t="n">
        <v>9</v>
      </c>
    </row>
    <row r="219" customFormat="false" ht="14.5" hidden="false" customHeight="false" outlineLevel="0" collapsed="false">
      <c r="A219" s="0" t="s">
        <v>141</v>
      </c>
      <c r="B219" s="0" t="s">
        <v>151</v>
      </c>
      <c r="C219" s="0" t="s">
        <v>201</v>
      </c>
      <c r="D219" s="0" t="n">
        <v>10</v>
      </c>
    </row>
    <row r="220" customFormat="false" ht="14.5" hidden="false" customHeight="false" outlineLevel="0" collapsed="false">
      <c r="A220" s="0" t="s">
        <v>141</v>
      </c>
      <c r="B220" s="0" t="s">
        <v>151</v>
      </c>
      <c r="C220" s="0" t="s">
        <v>201</v>
      </c>
      <c r="D220" s="0" t="n">
        <v>11</v>
      </c>
    </row>
    <row r="221" customFormat="false" ht="14.5" hidden="false" customHeight="false" outlineLevel="0" collapsed="false">
      <c r="A221" s="0" t="s">
        <v>141</v>
      </c>
      <c r="B221" s="0" t="s">
        <v>151</v>
      </c>
      <c r="C221" s="0" t="s">
        <v>201</v>
      </c>
      <c r="D221" s="0" t="n">
        <v>12</v>
      </c>
    </row>
    <row r="222" customFormat="false" ht="14.5" hidden="false" customHeight="false" outlineLevel="0" collapsed="false">
      <c r="A222" s="0" t="s">
        <v>111</v>
      </c>
      <c r="B222" s="0" t="s">
        <v>152</v>
      </c>
      <c r="C222" s="0" t="s">
        <v>203</v>
      </c>
      <c r="D222" s="0" t="n">
        <v>1</v>
      </c>
      <c r="E222" s="0" t="s">
        <v>89</v>
      </c>
      <c r="F222" s="0" t="s">
        <v>11</v>
      </c>
    </row>
    <row r="223" customFormat="false" ht="14.5" hidden="false" customHeight="false" outlineLevel="0" collapsed="false">
      <c r="A223" s="0" t="s">
        <v>111</v>
      </c>
      <c r="B223" s="0" t="s">
        <v>152</v>
      </c>
      <c r="C223" s="0" t="s">
        <v>203</v>
      </c>
      <c r="D223" s="0" t="n">
        <v>2</v>
      </c>
      <c r="E223" s="0" t="s">
        <v>172</v>
      </c>
      <c r="F223" s="0" t="s">
        <v>13</v>
      </c>
    </row>
    <row r="224" customFormat="false" ht="14.5" hidden="false" customHeight="false" outlineLevel="0" collapsed="false">
      <c r="A224" s="0" t="s">
        <v>111</v>
      </c>
      <c r="B224" s="0" t="s">
        <v>152</v>
      </c>
      <c r="C224" s="0" t="s">
        <v>203</v>
      </c>
      <c r="D224" s="0" t="n">
        <v>3</v>
      </c>
      <c r="E224" s="0" t="s">
        <v>160</v>
      </c>
      <c r="F224" s="0" t="s">
        <v>161</v>
      </c>
    </row>
    <row r="225" customFormat="false" ht="14.5" hidden="false" customHeight="false" outlineLevel="0" collapsed="false">
      <c r="A225" s="0" t="s">
        <v>111</v>
      </c>
      <c r="B225" s="0" t="s">
        <v>152</v>
      </c>
      <c r="C225" s="0" t="s">
        <v>203</v>
      </c>
      <c r="D225" s="0" t="n">
        <v>4</v>
      </c>
      <c r="E225" s="0" t="s">
        <v>166</v>
      </c>
      <c r="F225" s="0" t="s">
        <v>167</v>
      </c>
    </row>
    <row r="226" customFormat="false" ht="14.5" hidden="false" customHeight="false" outlineLevel="0" collapsed="false">
      <c r="A226" s="0" t="s">
        <v>111</v>
      </c>
      <c r="B226" s="0" t="s">
        <v>152</v>
      </c>
      <c r="C226" s="0" t="s">
        <v>203</v>
      </c>
      <c r="D226" s="0" t="n">
        <v>5</v>
      </c>
      <c r="E226" s="0" t="s">
        <v>179</v>
      </c>
      <c r="F226" s="0" t="s">
        <v>180</v>
      </c>
    </row>
    <row r="227" customFormat="false" ht="14.5" hidden="false" customHeight="false" outlineLevel="0" collapsed="false">
      <c r="A227" s="0" t="s">
        <v>111</v>
      </c>
      <c r="B227" s="0" t="s">
        <v>152</v>
      </c>
      <c r="C227" s="0" t="s">
        <v>203</v>
      </c>
      <c r="D227" s="0" t="n">
        <v>6</v>
      </c>
      <c r="E227" s="0" t="s">
        <v>181</v>
      </c>
      <c r="F227" s="0" t="s">
        <v>182</v>
      </c>
    </row>
    <row r="228" customFormat="false" ht="14.5" hidden="false" customHeight="false" outlineLevel="0" collapsed="false">
      <c r="A228" s="0" t="s">
        <v>111</v>
      </c>
      <c r="B228" s="0" t="s">
        <v>152</v>
      </c>
      <c r="C228" s="0" t="s">
        <v>203</v>
      </c>
      <c r="D228" s="0" t="n">
        <v>7</v>
      </c>
      <c r="E228" s="0" t="s">
        <v>192</v>
      </c>
      <c r="F228" s="0" t="s">
        <v>9</v>
      </c>
    </row>
    <row r="229" customFormat="false" ht="14.5" hidden="false" customHeight="false" outlineLevel="0" collapsed="false">
      <c r="A229" s="0" t="s">
        <v>111</v>
      </c>
      <c r="B229" s="0" t="s">
        <v>152</v>
      </c>
      <c r="C229" s="0" t="s">
        <v>203</v>
      </c>
      <c r="D229" s="0" t="n">
        <v>8</v>
      </c>
      <c r="E229" s="0" t="s">
        <v>193</v>
      </c>
      <c r="F229" s="0" t="s">
        <v>9</v>
      </c>
    </row>
    <row r="230" customFormat="false" ht="14.5" hidden="false" customHeight="false" outlineLevel="0" collapsed="false">
      <c r="A230" s="0" t="s">
        <v>111</v>
      </c>
      <c r="B230" s="0" t="s">
        <v>152</v>
      </c>
      <c r="C230" s="0" t="s">
        <v>203</v>
      </c>
      <c r="D230" s="0" t="n">
        <v>9</v>
      </c>
      <c r="E230" s="3" t="s">
        <v>197</v>
      </c>
      <c r="F230" s="3" t="s">
        <v>9</v>
      </c>
    </row>
    <row r="231" customFormat="false" ht="14.5" hidden="false" customHeight="false" outlineLevel="0" collapsed="false">
      <c r="A231" s="0" t="s">
        <v>111</v>
      </c>
      <c r="B231" s="0" t="s">
        <v>152</v>
      </c>
      <c r="C231" s="0" t="s">
        <v>203</v>
      </c>
      <c r="D231" s="0" t="n">
        <v>10</v>
      </c>
      <c r="E231" s="3" t="s">
        <v>198</v>
      </c>
      <c r="F231" s="3" t="s">
        <v>9</v>
      </c>
    </row>
    <row r="232" customFormat="false" ht="14.5" hidden="false" customHeight="false" outlineLevel="0" collapsed="false">
      <c r="A232" s="0" t="s">
        <v>111</v>
      </c>
      <c r="B232" s="0" t="s">
        <v>152</v>
      </c>
      <c r="C232" s="0" t="s">
        <v>203</v>
      </c>
      <c r="D232" s="0" t="n">
        <v>11</v>
      </c>
      <c r="E232" s="3" t="s">
        <v>199</v>
      </c>
      <c r="F232" s="3" t="s">
        <v>9</v>
      </c>
    </row>
    <row r="233" customFormat="false" ht="14.5" hidden="false" customHeight="false" outlineLevel="0" collapsed="false">
      <c r="A233" s="0" t="s">
        <v>111</v>
      </c>
      <c r="B233" s="0" t="s">
        <v>152</v>
      </c>
      <c r="C233" s="0" t="s">
        <v>203</v>
      </c>
      <c r="D233" s="0" t="n">
        <v>12</v>
      </c>
    </row>
    <row r="234" customFormat="false" ht="14.5" hidden="false" customHeight="false" outlineLevel="0" collapsed="false">
      <c r="A234" s="0" t="s">
        <v>114</v>
      </c>
      <c r="B234" s="0" t="s">
        <v>152</v>
      </c>
      <c r="C234" s="0" t="s">
        <v>205</v>
      </c>
      <c r="D234" s="0" t="n">
        <v>1</v>
      </c>
      <c r="E234" s="0" t="s">
        <v>93</v>
      </c>
      <c r="F234" s="0" t="s">
        <v>11</v>
      </c>
    </row>
    <row r="235" customFormat="false" ht="14.5" hidden="false" customHeight="false" outlineLevel="0" collapsed="false">
      <c r="A235" s="0" t="s">
        <v>114</v>
      </c>
      <c r="B235" s="0" t="s">
        <v>152</v>
      </c>
      <c r="C235" s="0" t="s">
        <v>205</v>
      </c>
      <c r="D235" s="0" t="n">
        <v>2</v>
      </c>
      <c r="E235" s="0" t="s">
        <v>174</v>
      </c>
      <c r="F235" s="0" t="s">
        <v>13</v>
      </c>
    </row>
    <row r="236" customFormat="false" ht="14.5" hidden="false" customHeight="false" outlineLevel="0" collapsed="false">
      <c r="A236" s="0" t="s">
        <v>114</v>
      </c>
      <c r="B236" s="0" t="s">
        <v>152</v>
      </c>
      <c r="C236" s="0" t="s">
        <v>205</v>
      </c>
      <c r="D236" s="0" t="n">
        <v>3</v>
      </c>
      <c r="E236" s="0" t="s">
        <v>162</v>
      </c>
      <c r="F236" s="0" t="s">
        <v>163</v>
      </c>
    </row>
    <row r="237" customFormat="false" ht="14.5" hidden="false" customHeight="false" outlineLevel="0" collapsed="false">
      <c r="A237" s="0" t="s">
        <v>114</v>
      </c>
      <c r="B237" s="0" t="s">
        <v>152</v>
      </c>
      <c r="C237" s="0" t="s">
        <v>205</v>
      </c>
      <c r="D237" s="0" t="n">
        <v>4</v>
      </c>
      <c r="E237" s="0" t="s">
        <v>168</v>
      </c>
      <c r="F237" s="0" t="s">
        <v>169</v>
      </c>
    </row>
    <row r="238" customFormat="false" ht="14.5" hidden="false" customHeight="false" outlineLevel="0" collapsed="false">
      <c r="A238" s="0" t="s">
        <v>114</v>
      </c>
      <c r="B238" s="0" t="s">
        <v>152</v>
      </c>
      <c r="C238" s="0" t="s">
        <v>205</v>
      </c>
      <c r="D238" s="0" t="n">
        <v>5</v>
      </c>
      <c r="E238" s="0" t="s">
        <v>177</v>
      </c>
      <c r="F238" s="0" t="s">
        <v>178</v>
      </c>
    </row>
    <row r="239" customFormat="false" ht="14.5" hidden="false" customHeight="false" outlineLevel="0" collapsed="false">
      <c r="A239" s="0" t="s">
        <v>114</v>
      </c>
      <c r="B239" s="0" t="s">
        <v>152</v>
      </c>
      <c r="C239" s="0" t="s">
        <v>205</v>
      </c>
      <c r="D239" s="0" t="n">
        <v>6</v>
      </c>
      <c r="E239" s="0" t="s">
        <v>183</v>
      </c>
      <c r="F239" s="0" t="s">
        <v>184</v>
      </c>
    </row>
    <row r="240" customFormat="false" ht="14.5" hidden="false" customHeight="false" outlineLevel="0" collapsed="false">
      <c r="A240" s="0" t="s">
        <v>114</v>
      </c>
      <c r="B240" s="0" t="s">
        <v>152</v>
      </c>
      <c r="C240" s="0" t="s">
        <v>205</v>
      </c>
      <c r="D240" s="0" t="n">
        <v>7</v>
      </c>
    </row>
    <row r="241" customFormat="false" ht="14.5" hidden="false" customHeight="false" outlineLevel="0" collapsed="false">
      <c r="A241" s="0" t="s">
        <v>114</v>
      </c>
      <c r="B241" s="0" t="s">
        <v>152</v>
      </c>
      <c r="C241" s="0" t="s">
        <v>205</v>
      </c>
      <c r="D241" s="0" t="n">
        <v>8</v>
      </c>
    </row>
    <row r="242" customFormat="false" ht="14.5" hidden="false" customHeight="false" outlineLevel="0" collapsed="false">
      <c r="A242" s="0" t="s">
        <v>117</v>
      </c>
      <c r="B242" s="0" t="s">
        <v>153</v>
      </c>
      <c r="C242" s="0" t="s">
        <v>203</v>
      </c>
      <c r="D242" s="0" t="n">
        <v>1</v>
      </c>
      <c r="E242" s="0" t="s">
        <v>97</v>
      </c>
      <c r="F242" s="0" t="s">
        <v>11</v>
      </c>
    </row>
    <row r="243" customFormat="false" ht="14.5" hidden="false" customHeight="false" outlineLevel="0" collapsed="false">
      <c r="A243" s="0" t="s">
        <v>117</v>
      </c>
      <c r="B243" s="0" t="s">
        <v>153</v>
      </c>
      <c r="C243" s="0" t="s">
        <v>203</v>
      </c>
      <c r="D243" s="0" t="n">
        <v>2</v>
      </c>
      <c r="E243" s="0" t="s">
        <v>175</v>
      </c>
      <c r="F243" s="0" t="s">
        <v>13</v>
      </c>
    </row>
    <row r="244" customFormat="false" ht="14.5" hidden="false" customHeight="false" outlineLevel="0" collapsed="false">
      <c r="A244" s="0" t="s">
        <v>117</v>
      </c>
      <c r="B244" s="0" t="s">
        <v>153</v>
      </c>
      <c r="C244" s="0" t="s">
        <v>203</v>
      </c>
      <c r="D244" s="0" t="n">
        <v>3</v>
      </c>
      <c r="E244" s="0" t="s">
        <v>160</v>
      </c>
      <c r="F244" s="0" t="s">
        <v>161</v>
      </c>
    </row>
    <row r="245" customFormat="false" ht="14.5" hidden="false" customHeight="false" outlineLevel="0" collapsed="false">
      <c r="A245" s="0" t="s">
        <v>117</v>
      </c>
      <c r="B245" s="0" t="s">
        <v>153</v>
      </c>
      <c r="C245" s="0" t="s">
        <v>203</v>
      </c>
      <c r="D245" s="0" t="n">
        <v>4</v>
      </c>
      <c r="E245" s="0" t="s">
        <v>181</v>
      </c>
      <c r="F245" s="0" t="s">
        <v>182</v>
      </c>
    </row>
    <row r="246" customFormat="false" ht="14.5" hidden="false" customHeight="false" outlineLevel="0" collapsed="false">
      <c r="A246" s="0" t="s">
        <v>117</v>
      </c>
      <c r="B246" s="0" t="s">
        <v>153</v>
      </c>
      <c r="C246" s="0" t="s">
        <v>203</v>
      </c>
      <c r="D246" s="0" t="n">
        <v>5</v>
      </c>
      <c r="E246" s="0" t="s">
        <v>183</v>
      </c>
      <c r="F246" s="0" t="s">
        <v>184</v>
      </c>
    </row>
    <row r="247" customFormat="false" ht="14.5" hidden="false" customHeight="false" outlineLevel="0" collapsed="false">
      <c r="A247" s="0" t="s">
        <v>117</v>
      </c>
      <c r="B247" s="0" t="s">
        <v>153</v>
      </c>
      <c r="C247" s="0" t="s">
        <v>203</v>
      </c>
      <c r="D247" s="0" t="n">
        <v>6</v>
      </c>
      <c r="E247" s="0" t="s">
        <v>194</v>
      </c>
      <c r="F247" s="0" t="s">
        <v>9</v>
      </c>
    </row>
    <row r="248" customFormat="false" ht="14.5" hidden="false" customHeight="false" outlineLevel="0" collapsed="false">
      <c r="A248" s="0" t="s">
        <v>117</v>
      </c>
      <c r="B248" s="0" t="s">
        <v>153</v>
      </c>
      <c r="C248" s="0" t="s">
        <v>203</v>
      </c>
      <c r="D248" s="0" t="n">
        <v>7</v>
      </c>
      <c r="E248" s="0" t="s">
        <v>195</v>
      </c>
      <c r="F248" s="0" t="s">
        <v>9</v>
      </c>
    </row>
    <row r="249" customFormat="false" ht="14.5" hidden="false" customHeight="false" outlineLevel="0" collapsed="false">
      <c r="A249" s="0" t="s">
        <v>117</v>
      </c>
      <c r="B249" s="0" t="s">
        <v>153</v>
      </c>
      <c r="C249" s="0" t="s">
        <v>203</v>
      </c>
      <c r="D249" s="0" t="n">
        <v>8</v>
      </c>
      <c r="E249" s="0" t="s">
        <v>196</v>
      </c>
      <c r="F249" s="0" t="s">
        <v>9</v>
      </c>
    </row>
    <row r="250" customFormat="false" ht="14.5" hidden="false" customHeight="false" outlineLevel="0" collapsed="false">
      <c r="A250" s="0" t="s">
        <v>120</v>
      </c>
      <c r="B250" s="0" t="s">
        <v>154</v>
      </c>
      <c r="C250" s="0" t="s">
        <v>205</v>
      </c>
      <c r="D250" s="0" t="n">
        <v>1</v>
      </c>
      <c r="E250" s="0" t="s">
        <v>101</v>
      </c>
      <c r="F250" s="0" t="s">
        <v>11</v>
      </c>
    </row>
    <row r="251" customFormat="false" ht="14.5" hidden="false" customHeight="false" outlineLevel="0" collapsed="false">
      <c r="A251" s="0" t="s">
        <v>120</v>
      </c>
      <c r="B251" s="0" t="s">
        <v>154</v>
      </c>
      <c r="C251" s="0" t="s">
        <v>205</v>
      </c>
      <c r="D251" s="0" t="n">
        <v>2</v>
      </c>
      <c r="E251" s="0" t="s">
        <v>173</v>
      </c>
      <c r="F251" s="0" t="s">
        <v>13</v>
      </c>
    </row>
    <row r="252" customFormat="false" ht="14.5" hidden="false" customHeight="false" outlineLevel="0" collapsed="false">
      <c r="A252" s="0" t="s">
        <v>120</v>
      </c>
      <c r="B252" s="0" t="s">
        <v>154</v>
      </c>
      <c r="C252" s="0" t="s">
        <v>205</v>
      </c>
      <c r="D252" s="0" t="n">
        <v>3</v>
      </c>
      <c r="E252" s="0" t="s">
        <v>162</v>
      </c>
      <c r="F252" s="0" t="s">
        <v>163</v>
      </c>
    </row>
    <row r="253" customFormat="false" ht="14.5" hidden="false" customHeight="false" outlineLevel="0" collapsed="false">
      <c r="A253" s="0" t="s">
        <v>120</v>
      </c>
      <c r="B253" s="0" t="s">
        <v>154</v>
      </c>
      <c r="C253" s="0" t="s">
        <v>205</v>
      </c>
      <c r="D253" s="0" t="n">
        <v>4</v>
      </c>
      <c r="E253" s="0" t="s">
        <v>187</v>
      </c>
      <c r="F253" s="0" t="s">
        <v>71</v>
      </c>
    </row>
    <row r="254" customFormat="false" ht="14.5" hidden="false" customHeight="false" outlineLevel="0" collapsed="false">
      <c r="A254" s="0" t="s">
        <v>120</v>
      </c>
      <c r="B254" s="0" t="s">
        <v>154</v>
      </c>
      <c r="C254" s="0" t="s">
        <v>205</v>
      </c>
      <c r="D254" s="0" t="n">
        <v>5</v>
      </c>
      <c r="E254" s="0" t="s">
        <v>188</v>
      </c>
      <c r="F254" s="0" t="s">
        <v>9</v>
      </c>
    </row>
    <row r="255" customFormat="false" ht="14.5" hidden="false" customHeight="false" outlineLevel="0" collapsed="false">
      <c r="A255" s="0" t="s">
        <v>120</v>
      </c>
      <c r="B255" s="0" t="s">
        <v>154</v>
      </c>
      <c r="C255" s="0" t="s">
        <v>205</v>
      </c>
      <c r="D255" s="0" t="n">
        <v>6</v>
      </c>
      <c r="E255" s="0" t="s">
        <v>189</v>
      </c>
      <c r="F255" s="0" t="s">
        <v>9</v>
      </c>
    </row>
    <row r="256" customFormat="false" ht="14.5" hidden="false" customHeight="false" outlineLevel="0" collapsed="false">
      <c r="A256" s="0" t="s">
        <v>120</v>
      </c>
      <c r="B256" s="0" t="s">
        <v>154</v>
      </c>
      <c r="C256" s="0" t="s">
        <v>205</v>
      </c>
      <c r="D256" s="0" t="n">
        <v>7</v>
      </c>
      <c r="E256" s="3" t="s">
        <v>197</v>
      </c>
      <c r="F256" s="3" t="s">
        <v>9</v>
      </c>
    </row>
    <row r="257" customFormat="false" ht="14.5" hidden="false" customHeight="false" outlineLevel="0" collapsed="false">
      <c r="A257" s="0" t="s">
        <v>120</v>
      </c>
      <c r="B257" s="0" t="s">
        <v>154</v>
      </c>
      <c r="C257" s="0" t="s">
        <v>205</v>
      </c>
      <c r="D257" s="0" t="n">
        <v>8</v>
      </c>
    </row>
    <row r="258" customFormat="false" ht="14.5" hidden="false" customHeight="false" outlineLevel="0" collapsed="false">
      <c r="A258" s="0" t="s">
        <v>120</v>
      </c>
      <c r="B258" s="0" t="s">
        <v>154</v>
      </c>
      <c r="C258" s="0" t="s">
        <v>205</v>
      </c>
      <c r="D258" s="0" t="n">
        <v>9</v>
      </c>
    </row>
    <row r="259" customFormat="false" ht="14.5" hidden="false" customHeight="false" outlineLevel="0" collapsed="false">
      <c r="A259" s="0" t="s">
        <v>120</v>
      </c>
      <c r="B259" s="0" t="s">
        <v>154</v>
      </c>
      <c r="C259" s="0" t="s">
        <v>205</v>
      </c>
      <c r="D259" s="0" t="n">
        <v>10</v>
      </c>
    </row>
    <row r="260" customFormat="false" ht="14.5" hidden="false" customHeight="false" outlineLevel="0" collapsed="false">
      <c r="A260" s="0" t="s">
        <v>120</v>
      </c>
      <c r="B260" s="0" t="s">
        <v>154</v>
      </c>
      <c r="C260" s="0" t="s">
        <v>205</v>
      </c>
      <c r="D260" s="0" t="n">
        <v>11</v>
      </c>
    </row>
    <row r="261" customFormat="false" ht="14.5" hidden="false" customHeight="false" outlineLevel="0" collapsed="false">
      <c r="A261" s="0" t="s">
        <v>120</v>
      </c>
      <c r="B261" s="0" t="s">
        <v>154</v>
      </c>
      <c r="C261" s="0" t="s">
        <v>205</v>
      </c>
      <c r="D261" s="0" t="n">
        <v>12</v>
      </c>
    </row>
    <row r="262" customFormat="false" ht="14.5" hidden="false" customHeight="false" outlineLevel="0" collapsed="false">
      <c r="A262" s="0" t="s">
        <v>123</v>
      </c>
      <c r="B262" s="0" t="s">
        <v>154</v>
      </c>
      <c r="C262" s="0" t="s">
        <v>201</v>
      </c>
      <c r="D262" s="0" t="n">
        <v>1</v>
      </c>
      <c r="E262" s="0" t="s">
        <v>81</v>
      </c>
      <c r="F262" s="0" t="s">
        <v>170</v>
      </c>
    </row>
    <row r="263" customFormat="false" ht="14.5" hidden="false" customHeight="false" outlineLevel="0" collapsed="false">
      <c r="A263" s="0" t="s">
        <v>123</v>
      </c>
      <c r="B263" s="0" t="s">
        <v>154</v>
      </c>
      <c r="C263" s="0" t="s">
        <v>201</v>
      </c>
      <c r="D263" s="0" t="n">
        <v>2</v>
      </c>
      <c r="E263" s="0" t="s">
        <v>174</v>
      </c>
      <c r="F263" s="0" t="s">
        <v>13</v>
      </c>
    </row>
    <row r="264" customFormat="false" ht="14.5" hidden="false" customHeight="false" outlineLevel="0" collapsed="false">
      <c r="A264" s="0" t="s">
        <v>123</v>
      </c>
      <c r="B264" s="0" t="s">
        <v>154</v>
      </c>
      <c r="C264" s="0" t="s">
        <v>201</v>
      </c>
      <c r="D264" s="0" t="n">
        <v>3</v>
      </c>
      <c r="E264" s="0" t="s">
        <v>164</v>
      </c>
      <c r="F264" s="0" t="s">
        <v>165</v>
      </c>
    </row>
    <row r="265" customFormat="false" ht="14.5" hidden="false" customHeight="false" outlineLevel="0" collapsed="false">
      <c r="A265" s="0" t="s">
        <v>123</v>
      </c>
      <c r="B265" s="0" t="s">
        <v>154</v>
      </c>
      <c r="C265" s="0" t="s">
        <v>201</v>
      </c>
      <c r="D265" s="0" t="n">
        <v>4</v>
      </c>
      <c r="E265" s="0" t="s">
        <v>191</v>
      </c>
      <c r="F265" s="0" t="s">
        <v>9</v>
      </c>
    </row>
    <row r="266" customFormat="false" ht="14.5" hidden="false" customHeight="false" outlineLevel="0" collapsed="false">
      <c r="A266" s="0" t="s">
        <v>123</v>
      </c>
      <c r="B266" s="0" t="s">
        <v>154</v>
      </c>
      <c r="C266" s="0" t="s">
        <v>201</v>
      </c>
      <c r="D266" s="0" t="n">
        <v>5</v>
      </c>
      <c r="E266" s="0" t="s">
        <v>192</v>
      </c>
      <c r="F266" s="0" t="s">
        <v>9</v>
      </c>
    </row>
    <row r="267" customFormat="false" ht="14.5" hidden="false" customHeight="false" outlineLevel="0" collapsed="false">
      <c r="A267" s="0" t="s">
        <v>123</v>
      </c>
      <c r="B267" s="0" t="s">
        <v>154</v>
      </c>
      <c r="C267" s="0" t="s">
        <v>201</v>
      </c>
      <c r="D267" s="0" t="n">
        <v>6</v>
      </c>
    </row>
    <row r="268" customFormat="false" ht="14.5" hidden="false" customHeight="false" outlineLevel="0" collapsed="false">
      <c r="A268" s="0" t="s">
        <v>123</v>
      </c>
      <c r="B268" s="0" t="s">
        <v>154</v>
      </c>
      <c r="C268" s="0" t="s">
        <v>201</v>
      </c>
      <c r="D268" s="0" t="n">
        <v>7</v>
      </c>
    </row>
    <row r="269" customFormat="false" ht="14.5" hidden="false" customHeight="false" outlineLevel="0" collapsed="false">
      <c r="A269" s="0" t="s">
        <v>123</v>
      </c>
      <c r="B269" s="0" t="s">
        <v>154</v>
      </c>
      <c r="C269" s="0" t="s">
        <v>201</v>
      </c>
      <c r="D269" s="0" t="n">
        <v>8</v>
      </c>
    </row>
    <row r="270" customFormat="false" ht="14.5" hidden="false" customHeight="false" outlineLevel="0" collapsed="false">
      <c r="A270" s="0" t="s">
        <v>126</v>
      </c>
      <c r="B270" s="0" t="s">
        <v>154</v>
      </c>
      <c r="C270" s="0" t="s">
        <v>205</v>
      </c>
      <c r="D270" s="0" t="n">
        <v>1</v>
      </c>
      <c r="E270" s="0" t="s">
        <v>85</v>
      </c>
      <c r="F270" s="0" t="s">
        <v>11</v>
      </c>
    </row>
    <row r="271" customFormat="false" ht="14.5" hidden="false" customHeight="false" outlineLevel="0" collapsed="false">
      <c r="A271" s="0" t="s">
        <v>126</v>
      </c>
      <c r="B271" s="0" t="s">
        <v>154</v>
      </c>
      <c r="C271" s="0" t="s">
        <v>205</v>
      </c>
      <c r="D271" s="0" t="n">
        <v>2</v>
      </c>
      <c r="E271" s="0" t="s">
        <v>166</v>
      </c>
      <c r="F271" s="0" t="s">
        <v>167</v>
      </c>
    </row>
    <row r="272" customFormat="false" ht="14.5" hidden="false" customHeight="false" outlineLevel="0" collapsed="false">
      <c r="A272" s="0" t="s">
        <v>126</v>
      </c>
      <c r="B272" s="0" t="s">
        <v>154</v>
      </c>
      <c r="C272" s="0" t="s">
        <v>205</v>
      </c>
      <c r="D272" s="0" t="n">
        <v>3</v>
      </c>
      <c r="E272" s="0" t="s">
        <v>176</v>
      </c>
      <c r="F272" s="0" t="s">
        <v>55</v>
      </c>
    </row>
    <row r="273" customFormat="false" ht="14.5" hidden="false" customHeight="false" outlineLevel="0" collapsed="false">
      <c r="A273" s="0" t="s">
        <v>126</v>
      </c>
      <c r="B273" s="0" t="s">
        <v>154</v>
      </c>
      <c r="C273" s="0" t="s">
        <v>205</v>
      </c>
      <c r="D273" s="0" t="n">
        <v>4</v>
      </c>
      <c r="E273" s="0" t="s">
        <v>179</v>
      </c>
      <c r="F273" s="0" t="s">
        <v>180</v>
      </c>
    </row>
    <row r="274" customFormat="false" ht="14.5" hidden="false" customHeight="false" outlineLevel="0" collapsed="false">
      <c r="A274" s="0" t="s">
        <v>126</v>
      </c>
      <c r="B274" s="0" t="s">
        <v>154</v>
      </c>
      <c r="C274" s="0" t="s">
        <v>205</v>
      </c>
      <c r="D274" s="0" t="n">
        <v>5</v>
      </c>
      <c r="E274" s="0" t="s">
        <v>190</v>
      </c>
      <c r="F274" s="0" t="s">
        <v>9</v>
      </c>
    </row>
    <row r="275" customFormat="false" ht="14.5" hidden="false" customHeight="false" outlineLevel="0" collapsed="false">
      <c r="A275" s="0" t="s">
        <v>126</v>
      </c>
      <c r="B275" s="0" t="s">
        <v>154</v>
      </c>
      <c r="C275" s="0" t="s">
        <v>205</v>
      </c>
      <c r="D275" s="0" t="n">
        <v>6</v>
      </c>
      <c r="E275" s="3" t="s">
        <v>198</v>
      </c>
      <c r="F275" s="3" t="s">
        <v>9</v>
      </c>
    </row>
    <row r="276" customFormat="false" ht="14.5" hidden="false" customHeight="false" outlineLevel="0" collapsed="false">
      <c r="A276" s="0" t="s">
        <v>126</v>
      </c>
      <c r="B276" s="0" t="s">
        <v>154</v>
      </c>
      <c r="C276" s="0" t="s">
        <v>205</v>
      </c>
      <c r="D276" s="0" t="n">
        <v>7</v>
      </c>
      <c r="E276" s="3" t="s">
        <v>199</v>
      </c>
      <c r="F276" s="3" t="s">
        <v>9</v>
      </c>
    </row>
    <row r="277" customFormat="false" ht="14.5" hidden="false" customHeight="false" outlineLevel="0" collapsed="false">
      <c r="A277" s="0" t="s">
        <v>126</v>
      </c>
      <c r="B277" s="0" t="s">
        <v>154</v>
      </c>
      <c r="C277" s="0" t="s">
        <v>205</v>
      </c>
      <c r="D277" s="0" t="n">
        <v>8</v>
      </c>
    </row>
    <row r="278" customFormat="false" ht="14.5" hidden="false" customHeight="false" outlineLevel="0" collapsed="false">
      <c r="A278" s="0" t="s">
        <v>126</v>
      </c>
      <c r="B278" s="0" t="s">
        <v>154</v>
      </c>
      <c r="C278" s="0" t="s">
        <v>205</v>
      </c>
      <c r="D278" s="0" t="n">
        <v>9</v>
      </c>
    </row>
    <row r="279" customFormat="false" ht="14.5" hidden="false" customHeight="false" outlineLevel="0" collapsed="false">
      <c r="A279" s="0" t="s">
        <v>126</v>
      </c>
      <c r="B279" s="0" t="s">
        <v>154</v>
      </c>
      <c r="C279" s="0" t="s">
        <v>205</v>
      </c>
      <c r="D279" s="0" t="n">
        <v>10</v>
      </c>
    </row>
    <row r="280" customFormat="false" ht="14.5" hidden="false" customHeight="false" outlineLevel="0" collapsed="false">
      <c r="A280" s="0" t="s">
        <v>126</v>
      </c>
      <c r="B280" s="0" t="s">
        <v>154</v>
      </c>
      <c r="C280" s="0" t="s">
        <v>205</v>
      </c>
      <c r="D280" s="0" t="n">
        <v>11</v>
      </c>
    </row>
    <row r="281" customFormat="false" ht="14.5" hidden="false" customHeight="false" outlineLevel="0" collapsed="false">
      <c r="A281" s="0" t="s">
        <v>126</v>
      </c>
      <c r="B281" s="0" t="s">
        <v>154</v>
      </c>
      <c r="C281" s="0" t="s">
        <v>205</v>
      </c>
      <c r="D281" s="0" t="n">
        <v>12</v>
      </c>
    </row>
    <row r="282" customFormat="false" ht="14.5" hidden="false" customHeight="false" outlineLevel="0" collapsed="false">
      <c r="A282" s="0" t="s">
        <v>129</v>
      </c>
      <c r="B282" s="0" t="s">
        <v>154</v>
      </c>
      <c r="C282" s="0" t="s">
        <v>201</v>
      </c>
      <c r="D282" s="0" t="n">
        <v>1</v>
      </c>
      <c r="E282" s="0" t="s">
        <v>89</v>
      </c>
      <c r="F282" s="0" t="s">
        <v>11</v>
      </c>
    </row>
    <row r="283" customFormat="false" ht="14.5" hidden="false" customHeight="false" outlineLevel="0" collapsed="false">
      <c r="A283" s="0" t="s">
        <v>129</v>
      </c>
      <c r="B283" s="0" t="s">
        <v>154</v>
      </c>
      <c r="C283" s="0" t="s">
        <v>201</v>
      </c>
      <c r="D283" s="0" t="n">
        <v>2</v>
      </c>
      <c r="E283" s="0" t="s">
        <v>168</v>
      </c>
      <c r="F283" s="0" t="s">
        <v>169</v>
      </c>
    </row>
    <row r="284" customFormat="false" ht="14.5" hidden="false" customHeight="false" outlineLevel="0" collapsed="false">
      <c r="A284" s="0" t="s">
        <v>129</v>
      </c>
      <c r="B284" s="0" t="s">
        <v>154</v>
      </c>
      <c r="C284" s="0" t="s">
        <v>201</v>
      </c>
      <c r="D284" s="0" t="n">
        <v>3</v>
      </c>
      <c r="E284" s="0" t="s">
        <v>177</v>
      </c>
      <c r="F284" s="0" t="s">
        <v>178</v>
      </c>
    </row>
    <row r="285" customFormat="false" ht="14.5" hidden="false" customHeight="false" outlineLevel="0" collapsed="false">
      <c r="A285" s="0" t="s">
        <v>129</v>
      </c>
      <c r="B285" s="0" t="s">
        <v>154</v>
      </c>
      <c r="C285" s="0" t="s">
        <v>201</v>
      </c>
      <c r="D285" s="0" t="n">
        <v>4</v>
      </c>
      <c r="E285" s="0" t="s">
        <v>193</v>
      </c>
      <c r="F285" s="0" t="s">
        <v>9</v>
      </c>
    </row>
    <row r="286" customFormat="false" ht="14.5" hidden="false" customHeight="false" outlineLevel="0" collapsed="false">
      <c r="A286" s="0" t="s">
        <v>129</v>
      </c>
      <c r="B286" s="0" t="s">
        <v>154</v>
      </c>
      <c r="C286" s="0" t="s">
        <v>201</v>
      </c>
      <c r="D286" s="0" t="n">
        <v>5</v>
      </c>
    </row>
    <row r="287" customFormat="false" ht="14.5" hidden="false" customHeight="false" outlineLevel="0" collapsed="false">
      <c r="A287" s="0" t="s">
        <v>129</v>
      </c>
      <c r="B287" s="0" t="s">
        <v>154</v>
      </c>
      <c r="C287" s="0" t="s">
        <v>201</v>
      </c>
      <c r="D287" s="0" t="n">
        <v>6</v>
      </c>
    </row>
    <row r="288" customFormat="false" ht="14.5" hidden="false" customHeight="false" outlineLevel="0" collapsed="false">
      <c r="A288" s="0" t="s">
        <v>129</v>
      </c>
      <c r="B288" s="0" t="s">
        <v>154</v>
      </c>
      <c r="C288" s="0" t="s">
        <v>201</v>
      </c>
      <c r="D288" s="0" t="n">
        <v>7</v>
      </c>
    </row>
    <row r="289" customFormat="false" ht="14.5" hidden="false" customHeight="false" outlineLevel="0" collapsed="false">
      <c r="A289" s="0" t="s">
        <v>129</v>
      </c>
      <c r="B289" s="0" t="s">
        <v>154</v>
      </c>
      <c r="C289" s="0" t="s">
        <v>201</v>
      </c>
      <c r="D289" s="0" t="n">
        <v>8</v>
      </c>
    </row>
    <row r="290" customFormat="false" ht="14.5" hidden="false" customHeight="false" outlineLevel="0" collapsed="false">
      <c r="A290" s="0" t="s">
        <v>129</v>
      </c>
      <c r="B290" s="0" t="s">
        <v>154</v>
      </c>
      <c r="C290" s="0" t="s">
        <v>201</v>
      </c>
      <c r="D290" s="0" t="n">
        <v>9</v>
      </c>
    </row>
    <row r="291" customFormat="false" ht="14.5" hidden="false" customHeight="false" outlineLevel="0" collapsed="false">
      <c r="A291" s="0" t="s">
        <v>129</v>
      </c>
      <c r="B291" s="0" t="s">
        <v>154</v>
      </c>
      <c r="C291" s="0" t="s">
        <v>201</v>
      </c>
      <c r="D291" s="0" t="n">
        <v>10</v>
      </c>
    </row>
    <row r="292" customFormat="false" ht="14.5" hidden="false" customHeight="false" outlineLevel="0" collapsed="false">
      <c r="A292" s="0" t="s">
        <v>129</v>
      </c>
      <c r="B292" s="0" t="s">
        <v>154</v>
      </c>
      <c r="C292" s="0" t="s">
        <v>201</v>
      </c>
      <c r="D292" s="0" t="n">
        <v>11</v>
      </c>
    </row>
    <row r="293" customFormat="false" ht="14.5" hidden="false" customHeight="false" outlineLevel="0" collapsed="false">
      <c r="A293" s="0" t="s">
        <v>129</v>
      </c>
      <c r="B293" s="0" t="s">
        <v>154</v>
      </c>
      <c r="C293" s="0" t="s">
        <v>201</v>
      </c>
      <c r="D293" s="0" t="n">
        <v>12</v>
      </c>
    </row>
    <row r="294" customFormat="false" ht="14.5" hidden="false" customHeight="false" outlineLevel="0" collapsed="false">
      <c r="A294" s="0" t="s">
        <v>132</v>
      </c>
      <c r="B294" s="0" t="s">
        <v>155</v>
      </c>
      <c r="C294" s="0" t="s">
        <v>203</v>
      </c>
      <c r="D294" s="0" t="n">
        <v>1</v>
      </c>
      <c r="E294" s="0" t="s">
        <v>93</v>
      </c>
      <c r="F294" s="0" t="s">
        <v>11</v>
      </c>
    </row>
    <row r="295" customFormat="false" ht="14.5" hidden="false" customHeight="false" outlineLevel="0" collapsed="false">
      <c r="A295" s="0" t="s">
        <v>132</v>
      </c>
      <c r="B295" s="0" t="s">
        <v>155</v>
      </c>
      <c r="C295" s="0" t="s">
        <v>203</v>
      </c>
      <c r="D295" s="0" t="n">
        <v>2</v>
      </c>
      <c r="E295" s="0" t="s">
        <v>175</v>
      </c>
      <c r="F295" s="0" t="s">
        <v>13</v>
      </c>
    </row>
    <row r="296" customFormat="false" ht="14.5" hidden="false" customHeight="false" outlineLevel="0" collapsed="false">
      <c r="A296" s="0" t="s">
        <v>132</v>
      </c>
      <c r="B296" s="0" t="s">
        <v>155</v>
      </c>
      <c r="C296" s="0" t="s">
        <v>203</v>
      </c>
      <c r="D296" s="0" t="n">
        <v>3</v>
      </c>
      <c r="E296" s="0" t="s">
        <v>160</v>
      </c>
      <c r="F296" s="0" t="s">
        <v>161</v>
      </c>
    </row>
    <row r="297" customFormat="false" ht="14.5" hidden="false" customHeight="false" outlineLevel="0" collapsed="false">
      <c r="A297" s="0" t="s">
        <v>132</v>
      </c>
      <c r="B297" s="0" t="s">
        <v>155</v>
      </c>
      <c r="C297" s="0" t="s">
        <v>203</v>
      </c>
      <c r="D297" s="0" t="n">
        <v>4</v>
      </c>
    </row>
    <row r="298" customFormat="false" ht="14.5" hidden="false" customHeight="false" outlineLevel="0" collapsed="false">
      <c r="A298" s="0" t="s">
        <v>132</v>
      </c>
      <c r="B298" s="0" t="s">
        <v>155</v>
      </c>
      <c r="C298" s="0" t="s">
        <v>203</v>
      </c>
      <c r="D298" s="0" t="n">
        <v>5</v>
      </c>
    </row>
    <row r="299" customFormat="false" ht="14.5" hidden="false" customHeight="false" outlineLevel="0" collapsed="false">
      <c r="A299" s="0" t="s">
        <v>132</v>
      </c>
      <c r="B299" s="0" t="s">
        <v>155</v>
      </c>
      <c r="C299" s="0" t="s">
        <v>203</v>
      </c>
      <c r="D299" s="0" t="n">
        <v>6</v>
      </c>
    </row>
    <row r="300" customFormat="false" ht="14.5" hidden="false" customHeight="false" outlineLevel="0" collapsed="false">
      <c r="A300" s="0" t="s">
        <v>132</v>
      </c>
      <c r="B300" s="0" t="s">
        <v>155</v>
      </c>
      <c r="C300" s="0" t="s">
        <v>203</v>
      </c>
      <c r="D300" s="0" t="n">
        <v>7</v>
      </c>
    </row>
    <row r="301" customFormat="false" ht="14.5" hidden="false" customHeight="false" outlineLevel="0" collapsed="false">
      <c r="A301" s="0" t="s">
        <v>132</v>
      </c>
      <c r="B301" s="0" t="s">
        <v>155</v>
      </c>
      <c r="C301" s="0" t="s">
        <v>203</v>
      </c>
      <c r="D301" s="0" t="n">
        <v>8</v>
      </c>
    </row>
    <row r="302" customFormat="false" ht="14.5" hidden="false" customHeight="false" outlineLevel="0" collapsed="false">
      <c r="A302" s="0" t="s">
        <v>135</v>
      </c>
      <c r="B302" s="0" t="s">
        <v>155</v>
      </c>
      <c r="C302" s="0" t="s">
        <v>205</v>
      </c>
      <c r="D302" s="0" t="n">
        <v>1</v>
      </c>
      <c r="E302" s="0" t="s">
        <v>97</v>
      </c>
      <c r="F302" s="0" t="s">
        <v>11</v>
      </c>
    </row>
    <row r="303" customFormat="false" ht="14.5" hidden="false" customHeight="false" outlineLevel="0" collapsed="false">
      <c r="A303" s="0" t="s">
        <v>135</v>
      </c>
      <c r="B303" s="0" t="s">
        <v>155</v>
      </c>
      <c r="C303" s="0" t="s">
        <v>205</v>
      </c>
      <c r="D303" s="0" t="n">
        <v>2</v>
      </c>
      <c r="E303" s="0" t="s">
        <v>173</v>
      </c>
      <c r="F303" s="0" t="s">
        <v>13</v>
      </c>
    </row>
    <row r="304" customFormat="false" ht="14.5" hidden="false" customHeight="false" outlineLevel="0" collapsed="false">
      <c r="A304" s="0" t="s">
        <v>135</v>
      </c>
      <c r="B304" s="0" t="s">
        <v>155</v>
      </c>
      <c r="C304" s="0" t="s">
        <v>205</v>
      </c>
      <c r="D304" s="0" t="n">
        <v>3</v>
      </c>
      <c r="E304" s="0" t="s">
        <v>162</v>
      </c>
      <c r="F304" s="0" t="s">
        <v>163</v>
      </c>
    </row>
    <row r="305" customFormat="false" ht="14.5" hidden="false" customHeight="false" outlineLevel="0" collapsed="false">
      <c r="A305" s="0" t="s">
        <v>135</v>
      </c>
      <c r="B305" s="0" t="s">
        <v>155</v>
      </c>
      <c r="C305" s="0" t="s">
        <v>205</v>
      </c>
      <c r="D305" s="0" t="n">
        <v>4</v>
      </c>
      <c r="E305" s="0" t="s">
        <v>166</v>
      </c>
      <c r="F305" s="0" t="s">
        <v>167</v>
      </c>
    </row>
    <row r="306" customFormat="false" ht="14.5" hidden="false" customHeight="false" outlineLevel="0" collapsed="false">
      <c r="A306" s="0" t="s">
        <v>135</v>
      </c>
      <c r="B306" s="0" t="s">
        <v>155</v>
      </c>
      <c r="C306" s="0" t="s">
        <v>205</v>
      </c>
      <c r="D306" s="0" t="n">
        <v>5</v>
      </c>
      <c r="E306" s="0" t="s">
        <v>176</v>
      </c>
      <c r="F306" s="0" t="s">
        <v>55</v>
      </c>
    </row>
    <row r="307" customFormat="false" ht="14.5" hidden="false" customHeight="false" outlineLevel="0" collapsed="false">
      <c r="A307" s="0" t="s">
        <v>135</v>
      </c>
      <c r="B307" s="0" t="s">
        <v>155</v>
      </c>
      <c r="C307" s="0" t="s">
        <v>205</v>
      </c>
      <c r="D307" s="0" t="n">
        <v>6</v>
      </c>
      <c r="E307" s="0" t="s">
        <v>179</v>
      </c>
      <c r="F307" s="0" t="s">
        <v>180</v>
      </c>
    </row>
    <row r="308" customFormat="false" ht="14.5" hidden="false" customHeight="false" outlineLevel="0" collapsed="false">
      <c r="A308" s="0" t="s">
        <v>135</v>
      </c>
      <c r="B308" s="0" t="s">
        <v>155</v>
      </c>
      <c r="C308" s="0" t="s">
        <v>205</v>
      </c>
      <c r="D308" s="0" t="n">
        <v>7</v>
      </c>
      <c r="E308" s="0" t="s">
        <v>187</v>
      </c>
      <c r="F308" s="0" t="s">
        <v>71</v>
      </c>
    </row>
    <row r="309" customFormat="false" ht="14.5" hidden="false" customHeight="false" outlineLevel="0" collapsed="false">
      <c r="A309" s="0" t="s">
        <v>135</v>
      </c>
      <c r="B309" s="0" t="s">
        <v>155</v>
      </c>
      <c r="C309" s="0" t="s">
        <v>205</v>
      </c>
      <c r="D309" s="0" t="n">
        <v>8</v>
      </c>
      <c r="E309" s="0" t="s">
        <v>190</v>
      </c>
      <c r="F309" s="0" t="s">
        <v>9</v>
      </c>
    </row>
    <row r="310" customFormat="false" ht="14.5" hidden="false" customHeight="false" outlineLevel="0" collapsed="false">
      <c r="A310" s="0" t="s">
        <v>138</v>
      </c>
      <c r="B310" s="0" t="s">
        <v>155</v>
      </c>
      <c r="C310" s="0" t="s">
        <v>201</v>
      </c>
      <c r="D310" s="0" t="n">
        <v>1</v>
      </c>
      <c r="E310" s="0" t="s">
        <v>101</v>
      </c>
      <c r="F310" s="0" t="s">
        <v>11</v>
      </c>
    </row>
    <row r="311" customFormat="false" ht="14.5" hidden="false" customHeight="false" outlineLevel="0" collapsed="false">
      <c r="A311" s="0" t="s">
        <v>138</v>
      </c>
      <c r="B311" s="0" t="s">
        <v>155</v>
      </c>
      <c r="C311" s="0" t="s">
        <v>201</v>
      </c>
      <c r="D311" s="0" t="n">
        <v>2</v>
      </c>
      <c r="E311" s="0" t="s">
        <v>174</v>
      </c>
      <c r="F311" s="0" t="s">
        <v>13</v>
      </c>
    </row>
    <row r="312" customFormat="false" ht="14.5" hidden="false" customHeight="false" outlineLevel="0" collapsed="false">
      <c r="A312" s="0" t="s">
        <v>138</v>
      </c>
      <c r="B312" s="0" t="s">
        <v>155</v>
      </c>
      <c r="C312" s="0" t="s">
        <v>201</v>
      </c>
      <c r="D312" s="0" t="n">
        <v>3</v>
      </c>
      <c r="E312" s="0" t="s">
        <v>164</v>
      </c>
      <c r="F312" s="0" t="s">
        <v>165</v>
      </c>
    </row>
    <row r="313" customFormat="false" ht="14.5" hidden="false" customHeight="false" outlineLevel="0" collapsed="false">
      <c r="A313" s="0" t="s">
        <v>138</v>
      </c>
      <c r="B313" s="0" t="s">
        <v>155</v>
      </c>
      <c r="C313" s="0" t="s">
        <v>201</v>
      </c>
      <c r="D313" s="0" t="n">
        <v>4</v>
      </c>
      <c r="E313" s="0" t="s">
        <v>168</v>
      </c>
      <c r="F313" s="0" t="s">
        <v>169</v>
      </c>
    </row>
    <row r="314" customFormat="false" ht="14.5" hidden="false" customHeight="false" outlineLevel="0" collapsed="false">
      <c r="A314" s="0" t="s">
        <v>138</v>
      </c>
      <c r="B314" s="0" t="s">
        <v>155</v>
      </c>
      <c r="C314" s="0" t="s">
        <v>201</v>
      </c>
      <c r="D314" s="0" t="n">
        <v>5</v>
      </c>
      <c r="E314" s="0" t="s">
        <v>177</v>
      </c>
      <c r="F314" s="0" t="s">
        <v>178</v>
      </c>
    </row>
    <row r="315" customFormat="false" ht="14.5" hidden="false" customHeight="false" outlineLevel="0" collapsed="false">
      <c r="A315" s="0" t="s">
        <v>138</v>
      </c>
      <c r="B315" s="0" t="s">
        <v>155</v>
      </c>
      <c r="C315" s="0" t="s">
        <v>201</v>
      </c>
      <c r="D315" s="0" t="n">
        <v>6</v>
      </c>
      <c r="E315" s="0" t="s">
        <v>191</v>
      </c>
      <c r="F315" s="0" t="s">
        <v>9</v>
      </c>
    </row>
    <row r="316" customFormat="false" ht="14.5" hidden="false" customHeight="false" outlineLevel="0" collapsed="false">
      <c r="A316" s="0" t="s">
        <v>138</v>
      </c>
      <c r="B316" s="0" t="s">
        <v>155</v>
      </c>
      <c r="C316" s="0" t="s">
        <v>201</v>
      </c>
      <c r="D316" s="0" t="n">
        <v>7</v>
      </c>
      <c r="E316" s="0" t="s">
        <v>192</v>
      </c>
      <c r="F316" s="0" t="s">
        <v>9</v>
      </c>
    </row>
    <row r="317" customFormat="false" ht="14.5" hidden="false" customHeight="false" outlineLevel="0" collapsed="false">
      <c r="A317" s="0" t="s">
        <v>138</v>
      </c>
      <c r="B317" s="0" t="s">
        <v>155</v>
      </c>
      <c r="C317" s="0" t="s">
        <v>201</v>
      </c>
      <c r="D317" s="0" t="n">
        <v>8</v>
      </c>
      <c r="E317" s="0" t="s">
        <v>193</v>
      </c>
      <c r="F317" s="0" t="s">
        <v>9</v>
      </c>
    </row>
    <row r="318" customFormat="false" ht="14.5" hidden="false" customHeight="false" outlineLevel="0" collapsed="false">
      <c r="A318" s="0" t="s">
        <v>138</v>
      </c>
      <c r="B318" s="0" t="s">
        <v>155</v>
      </c>
      <c r="C318" s="0" t="s">
        <v>201</v>
      </c>
      <c r="D318" s="0" t="n">
        <v>9</v>
      </c>
    </row>
    <row r="319" customFormat="false" ht="14.5" hidden="false" customHeight="false" outlineLevel="0" collapsed="false">
      <c r="A319" s="0" t="s">
        <v>138</v>
      </c>
      <c r="B319" s="0" t="s">
        <v>155</v>
      </c>
      <c r="C319" s="0" t="s">
        <v>201</v>
      </c>
      <c r="D319" s="0" t="n">
        <v>10</v>
      </c>
    </row>
    <row r="320" customFormat="false" ht="14.5" hidden="false" customHeight="false" outlineLevel="0" collapsed="false">
      <c r="A320" s="0" t="s">
        <v>138</v>
      </c>
      <c r="B320" s="0" t="s">
        <v>155</v>
      </c>
      <c r="C320" s="0" t="s">
        <v>201</v>
      </c>
      <c r="D320" s="0" t="n">
        <v>11</v>
      </c>
    </row>
    <row r="321" customFormat="false" ht="14.5" hidden="false" customHeight="false" outlineLevel="0" collapsed="false">
      <c r="A321" s="0" t="s">
        <v>138</v>
      </c>
      <c r="B321" s="0" t="s">
        <v>155</v>
      </c>
      <c r="C321" s="0" t="s">
        <v>201</v>
      </c>
      <c r="D321" s="0" t="n">
        <v>12</v>
      </c>
    </row>
    <row r="322" customFormat="false" ht="14.5" hidden="false" customHeight="false" outlineLevel="0" collapsed="false">
      <c r="A322" s="0" t="s">
        <v>129</v>
      </c>
      <c r="B322" s="0" t="s">
        <v>155</v>
      </c>
      <c r="C322" s="0" t="s">
        <v>203</v>
      </c>
      <c r="D322" s="0" t="n">
        <v>1</v>
      </c>
      <c r="E322" s="0" t="s">
        <v>89</v>
      </c>
      <c r="F322" s="0" t="s">
        <v>11</v>
      </c>
    </row>
    <row r="323" customFormat="false" ht="14.5" hidden="false" customHeight="false" outlineLevel="0" collapsed="false">
      <c r="A323" s="0" t="s">
        <v>129</v>
      </c>
      <c r="B323" s="0" t="s">
        <v>155</v>
      </c>
      <c r="C323" s="0" t="s">
        <v>203</v>
      </c>
      <c r="D323" s="0" t="n">
        <v>2</v>
      </c>
      <c r="E323" s="0" t="s">
        <v>175</v>
      </c>
      <c r="F323" s="0" t="s">
        <v>13</v>
      </c>
    </row>
    <row r="324" customFormat="false" ht="14.5" hidden="false" customHeight="false" outlineLevel="0" collapsed="false">
      <c r="A324" s="0" t="s">
        <v>129</v>
      </c>
      <c r="B324" s="0" t="s">
        <v>155</v>
      </c>
      <c r="C324" s="0" t="s">
        <v>203</v>
      </c>
      <c r="D324" s="0" t="n">
        <v>3</v>
      </c>
      <c r="E324" s="0" t="s">
        <v>181</v>
      </c>
      <c r="F324" s="0" t="s">
        <v>182</v>
      </c>
    </row>
    <row r="325" customFormat="false" ht="14.5" hidden="false" customHeight="false" outlineLevel="0" collapsed="false">
      <c r="A325" s="0" t="s">
        <v>129</v>
      </c>
      <c r="B325" s="0" t="s">
        <v>155</v>
      </c>
      <c r="C325" s="0" t="s">
        <v>203</v>
      </c>
      <c r="D325" s="0" t="n">
        <v>4</v>
      </c>
      <c r="E325" s="0" t="s">
        <v>183</v>
      </c>
      <c r="F325" s="0" t="s">
        <v>184</v>
      </c>
    </row>
    <row r="326" customFormat="false" ht="14.5" hidden="false" customHeight="false" outlineLevel="0" collapsed="false">
      <c r="A326" s="0" t="s">
        <v>129</v>
      </c>
      <c r="B326" s="0" t="s">
        <v>155</v>
      </c>
      <c r="C326" s="0" t="s">
        <v>203</v>
      </c>
      <c r="D326" s="0" t="n">
        <v>5</v>
      </c>
      <c r="E326" s="0" t="s">
        <v>194</v>
      </c>
      <c r="F326" s="0" t="s">
        <v>9</v>
      </c>
    </row>
    <row r="327" customFormat="false" ht="14.5" hidden="false" customHeight="false" outlineLevel="0" collapsed="false">
      <c r="A327" s="0" t="s">
        <v>129</v>
      </c>
      <c r="B327" s="0" t="s">
        <v>155</v>
      </c>
      <c r="C327" s="0" t="s">
        <v>203</v>
      </c>
      <c r="D327" s="0" t="n">
        <v>6</v>
      </c>
      <c r="E327" s="0" t="s">
        <v>195</v>
      </c>
      <c r="F327" s="0" t="s">
        <v>9</v>
      </c>
    </row>
    <row r="328" customFormat="false" ht="14.5" hidden="false" customHeight="false" outlineLevel="0" collapsed="false">
      <c r="A328" s="0" t="s">
        <v>129</v>
      </c>
      <c r="B328" s="0" t="s">
        <v>155</v>
      </c>
      <c r="C328" s="0" t="s">
        <v>203</v>
      </c>
      <c r="D328" s="0" t="n">
        <v>7</v>
      </c>
      <c r="E328" s="0" t="s">
        <v>196</v>
      </c>
      <c r="F328" s="0" t="s">
        <v>9</v>
      </c>
    </row>
    <row r="329" customFormat="false" ht="14.5" hidden="false" customHeight="false" outlineLevel="0" collapsed="false">
      <c r="A329" s="0" t="s">
        <v>129</v>
      </c>
      <c r="B329" s="0" t="s">
        <v>155</v>
      </c>
      <c r="C329" s="0" t="s">
        <v>203</v>
      </c>
      <c r="D329" s="0" t="n">
        <v>8</v>
      </c>
    </row>
    <row r="330" customFormat="false" ht="14.5" hidden="false" customHeight="false" outlineLevel="0" collapsed="false">
      <c r="A330" s="0" t="s">
        <v>129</v>
      </c>
      <c r="B330" s="0" t="s">
        <v>155</v>
      </c>
      <c r="C330" s="0" t="s">
        <v>203</v>
      </c>
      <c r="D330" s="0" t="n">
        <v>9</v>
      </c>
    </row>
    <row r="331" customFormat="false" ht="14.5" hidden="false" customHeight="false" outlineLevel="0" collapsed="false">
      <c r="A331" s="0" t="s">
        <v>129</v>
      </c>
      <c r="B331" s="0" t="s">
        <v>155</v>
      </c>
      <c r="C331" s="0" t="s">
        <v>203</v>
      </c>
      <c r="D331" s="0" t="n">
        <v>10</v>
      </c>
    </row>
    <row r="332" customFormat="false" ht="14.5" hidden="false" customHeight="false" outlineLevel="0" collapsed="false">
      <c r="A332" s="0" t="s">
        <v>129</v>
      </c>
      <c r="B332" s="0" t="s">
        <v>155</v>
      </c>
      <c r="C332" s="0" t="s">
        <v>203</v>
      </c>
      <c r="D332" s="0" t="n">
        <v>11</v>
      </c>
    </row>
    <row r="333" customFormat="false" ht="14.5" hidden="false" customHeight="false" outlineLevel="0" collapsed="false">
      <c r="A333" s="0" t="s">
        <v>129</v>
      </c>
      <c r="B333" s="0" t="s">
        <v>155</v>
      </c>
      <c r="C333" s="0" t="s">
        <v>203</v>
      </c>
      <c r="D333" s="0" t="n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5" zeroHeight="false" outlineLevelRow="0" outlineLevelCol="0"/>
  <cols>
    <col collapsed="false" customWidth="true" hidden="false" outlineLevel="0" max="1" min="1" style="0" width="11.6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5" hidden="false" customHeight="false" outlineLevel="0" collapsed="false">
      <c r="A1" s="0" t="s">
        <v>212</v>
      </c>
      <c r="B1" s="0" t="s">
        <v>213</v>
      </c>
    </row>
    <row r="2" customFormat="false" ht="14.5" hidden="false" customHeight="false" outlineLevel="0" collapsed="false">
      <c r="A2" s="0" t="s">
        <v>214</v>
      </c>
      <c r="B2" s="0" t="n">
        <v>12</v>
      </c>
    </row>
    <row r="3" customFormat="false" ht="14.5" hidden="false" customHeight="false" outlineLevel="0" collapsed="false">
      <c r="A3" s="0" t="s">
        <v>215</v>
      </c>
      <c r="B3" s="0" t="n">
        <v>12</v>
      </c>
    </row>
    <row r="4" customFormat="false" ht="14.5" hidden="false" customHeight="false" outlineLevel="0" collapsed="false">
      <c r="A4" s="0" t="s">
        <v>216</v>
      </c>
      <c r="B4" s="0" t="n">
        <v>12</v>
      </c>
    </row>
    <row r="5" customFormat="false" ht="14.5" hidden="false" customHeight="false" outlineLevel="0" collapsed="false">
      <c r="A5" s="0" t="s">
        <v>217</v>
      </c>
      <c r="B5" s="0" t="n">
        <v>12</v>
      </c>
    </row>
    <row r="6" customFormat="false" ht="14.5" hidden="false" customHeight="false" outlineLevel="0" collapsed="false">
      <c r="A6" s="0" t="s">
        <v>218</v>
      </c>
      <c r="B6" s="0" t="n">
        <v>8</v>
      </c>
    </row>
    <row r="7" customFormat="false" ht="14.5" hidden="false" customHeight="false" outlineLevel="0" collapsed="false">
      <c r="A7" s="0" t="s">
        <v>219</v>
      </c>
      <c r="B7" s="0" t="n">
        <v>8</v>
      </c>
    </row>
    <row r="8" customFormat="false" ht="14.5" hidden="false" customHeight="false" outlineLevel="0" collapsed="false">
      <c r="A8" s="0" t="s">
        <v>220</v>
      </c>
      <c r="B8" s="0" t="n">
        <v>5</v>
      </c>
    </row>
    <row r="9" customFormat="false" ht="14.5" hidden="false" customHeight="false" outlineLevel="0" collapsed="false">
      <c r="A9" s="0" t="s">
        <v>221</v>
      </c>
      <c r="B9" s="0" t="n">
        <v>5</v>
      </c>
    </row>
    <row r="10" customFormat="false" ht="14.5" hidden="false" customHeight="false" outlineLevel="0" collapsed="false">
      <c r="A10" s="0" t="s">
        <v>222</v>
      </c>
      <c r="B10" s="0" t="n">
        <v>4</v>
      </c>
    </row>
    <row r="11" customFormat="false" ht="14.5" hidden="false" customHeight="false" outlineLevel="0" collapsed="false">
      <c r="A11" s="0" t="s">
        <v>223</v>
      </c>
      <c r="B11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2017-07-24T12:04:02Z</dcterms:created>
  <dc:creator>Dan Pan</dc:creator>
  <dc:description/>
  <dc:language>en-AU</dc:language>
  <cp:lastModifiedBy/>
  <dcterms:modified xsi:type="dcterms:W3CDTF">2017-09-22T14:51:50Z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