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ashtishah/Documents/PSTP/Aizenstein Lab 2020 /Normal Aging Data WIP/"/>
    </mc:Choice>
  </mc:AlternateContent>
  <bookViews>
    <workbookView xWindow="0" yWindow="0" windowWidth="25600" windowHeight="16000"/>
  </bookViews>
  <sheets>
    <sheet name="Sheet1" sheetId="1" r:id="rId1"/>
    <sheet name="Sheet2" sheetId="2" r:id="rId2"/>
    <sheet name="Sheet3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5" i="1" l="1"/>
  <c r="P172" i="1"/>
  <c r="P169" i="1"/>
  <c r="P166" i="1"/>
  <c r="P164" i="1"/>
  <c r="P162" i="1"/>
  <c r="P160" i="1"/>
  <c r="P158" i="1"/>
  <c r="P156" i="1"/>
  <c r="P154" i="1"/>
  <c r="P152" i="1"/>
  <c r="P151" i="1"/>
  <c r="P149" i="1"/>
  <c r="P148" i="1"/>
  <c r="P146" i="1"/>
  <c r="P145" i="1"/>
  <c r="P143" i="1"/>
  <c r="P142" i="1"/>
  <c r="P140" i="1"/>
  <c r="P139" i="1"/>
  <c r="P135" i="1"/>
  <c r="P134" i="1"/>
  <c r="P132" i="1"/>
  <c r="P131" i="1"/>
  <c r="P129" i="1"/>
  <c r="P128" i="1"/>
  <c r="P125" i="1"/>
  <c r="P124" i="1"/>
  <c r="P122" i="1"/>
  <c r="P121" i="1"/>
  <c r="P118" i="1"/>
  <c r="P117" i="1"/>
  <c r="P115" i="1"/>
  <c r="P114" i="1"/>
  <c r="P112" i="1"/>
  <c r="P111" i="1"/>
  <c r="P109" i="1"/>
  <c r="P106" i="1"/>
  <c r="P104" i="1"/>
  <c r="P103" i="1"/>
  <c r="P101" i="1"/>
  <c r="P98" i="1"/>
  <c r="P97" i="1"/>
  <c r="P95" i="1"/>
  <c r="P93" i="1"/>
  <c r="P92" i="1"/>
  <c r="P90" i="1"/>
  <c r="P89" i="1"/>
  <c r="P87" i="1"/>
  <c r="P86" i="1"/>
  <c r="P84" i="1"/>
  <c r="P82" i="1"/>
  <c r="P80" i="1"/>
  <c r="P79" i="1"/>
  <c r="P78" i="1"/>
  <c r="P76" i="1"/>
  <c r="P75" i="1"/>
  <c r="P74" i="1"/>
  <c r="P71" i="1"/>
  <c r="P58" i="1"/>
  <c r="P70" i="1"/>
  <c r="P66" i="1"/>
  <c r="P63" i="1"/>
  <c r="P60" i="1"/>
  <c r="P57" i="1"/>
  <c r="P55" i="1"/>
  <c r="P54" i="1"/>
  <c r="P51" i="1"/>
  <c r="P50" i="1"/>
  <c r="P48" i="1"/>
  <c r="P44" i="1"/>
  <c r="P43" i="1"/>
  <c r="P42" i="1"/>
  <c r="P40" i="1"/>
  <c r="P39" i="1"/>
  <c r="P37" i="1"/>
  <c r="P36" i="1"/>
  <c r="P35" i="1"/>
  <c r="P33" i="1"/>
  <c r="P32" i="1"/>
  <c r="P29" i="1"/>
  <c r="P27" i="1"/>
  <c r="P26" i="1"/>
  <c r="P25" i="1"/>
  <c r="P23" i="1"/>
  <c r="P22" i="1"/>
  <c r="P20" i="1"/>
  <c r="P19" i="1"/>
  <c r="P18" i="1"/>
  <c r="P16" i="1"/>
  <c r="P14" i="1"/>
  <c r="P12" i="1"/>
  <c r="P10" i="1"/>
  <c r="P8" i="1"/>
  <c r="P7" i="1"/>
  <c r="P5" i="1"/>
  <c r="P3" i="1"/>
</calcChain>
</file>

<file path=xl/sharedStrings.xml><?xml version="1.0" encoding="utf-8"?>
<sst xmlns="http://schemas.openxmlformats.org/spreadsheetml/2006/main" count="2221" uniqueCount="809">
  <si>
    <t>Vault_UID</t>
  </si>
  <si>
    <t>Vault_Scan_ID</t>
  </si>
  <si>
    <t>Encounter_Num</t>
  </si>
  <si>
    <t>FaceNames_Comments</t>
  </si>
  <si>
    <t>FaceName_DNE</t>
  </si>
  <si>
    <t>Helmet</t>
  </si>
  <si>
    <t>FaceNames_Exclude</t>
  </si>
  <si>
    <t>Yes</t>
  </si>
  <si>
    <t>MR_Scan_Date</t>
  </si>
  <si>
    <t>MR_Scan_TimeStamp</t>
  </si>
  <si>
    <t>GPNID_VisitNum</t>
  </si>
  <si>
    <t>0134DL</t>
  </si>
  <si>
    <t>0134DL108</t>
  </si>
  <si>
    <t>0242CK</t>
  </si>
  <si>
    <t>0242CK48</t>
  </si>
  <si>
    <t>0248MW</t>
  </si>
  <si>
    <t>0248MW48</t>
  </si>
  <si>
    <t>0248MW84</t>
  </si>
  <si>
    <t>0237RG</t>
  </si>
  <si>
    <t>0237RG60</t>
  </si>
  <si>
    <t>0247RF</t>
  </si>
  <si>
    <t>0247RF48</t>
  </si>
  <si>
    <t>0254RS</t>
  </si>
  <si>
    <t>0254RS48</t>
  </si>
  <si>
    <t>0249DD</t>
  </si>
  <si>
    <t>0249DD48</t>
  </si>
  <si>
    <t>0253JC</t>
  </si>
  <si>
    <t>0253JC48</t>
  </si>
  <si>
    <t>0253JC84</t>
  </si>
  <si>
    <t>0261JC</t>
  </si>
  <si>
    <t>0261JC60</t>
  </si>
  <si>
    <t>0261JC84</t>
  </si>
  <si>
    <t>0276JM</t>
  </si>
  <si>
    <t>0276JM48</t>
  </si>
  <si>
    <t>0276JM72</t>
  </si>
  <si>
    <t>0276JM96</t>
  </si>
  <si>
    <t>0279FM</t>
  </si>
  <si>
    <t>0279FM48</t>
  </si>
  <si>
    <t>0270DS</t>
  </si>
  <si>
    <t>0266CG</t>
  </si>
  <si>
    <t>0266CG48</t>
  </si>
  <si>
    <t>0266CG72</t>
  </si>
  <si>
    <t>0280AK</t>
  </si>
  <si>
    <t>0280AK48</t>
  </si>
  <si>
    <t>0280AK84</t>
  </si>
  <si>
    <t>0286MR</t>
  </si>
  <si>
    <t>0286MR48</t>
  </si>
  <si>
    <t>0286MR72</t>
  </si>
  <si>
    <t>0282SD</t>
  </si>
  <si>
    <t>0282SD48</t>
  </si>
  <si>
    <t>0282SD84</t>
  </si>
  <si>
    <t>0305JB</t>
  </si>
  <si>
    <t>0281JO</t>
  </si>
  <si>
    <t>0150MJ</t>
  </si>
  <si>
    <t>0135JG</t>
  </si>
  <si>
    <t>0135JG108</t>
  </si>
  <si>
    <t>0173VM</t>
  </si>
  <si>
    <t>0070WR</t>
  </si>
  <si>
    <t>0070WR96</t>
  </si>
  <si>
    <t>0070WR120</t>
  </si>
  <si>
    <t>0064KW</t>
  </si>
  <si>
    <t>0064KW84</t>
  </si>
  <si>
    <t>0064KW108</t>
  </si>
  <si>
    <t>0094CD</t>
  </si>
  <si>
    <t>0094CD84</t>
  </si>
  <si>
    <t>0063MR</t>
  </si>
  <si>
    <t>0525FR</t>
  </si>
  <si>
    <t>0525FR24</t>
  </si>
  <si>
    <t>0524CG</t>
  </si>
  <si>
    <t>0527SZ</t>
  </si>
  <si>
    <t>0527SZ36</t>
  </si>
  <si>
    <t>0372ES</t>
  </si>
  <si>
    <t>0187TK</t>
  </si>
  <si>
    <t>0189HW</t>
  </si>
  <si>
    <t>0189HW84</t>
  </si>
  <si>
    <t>0332AG</t>
  </si>
  <si>
    <t>0156ML</t>
  </si>
  <si>
    <t>0156ML96</t>
  </si>
  <si>
    <t>0156ML72</t>
  </si>
  <si>
    <t>0406BG</t>
  </si>
  <si>
    <t>0406BG48</t>
  </si>
  <si>
    <t>0406BG72</t>
  </si>
  <si>
    <t>0128RK</t>
  </si>
  <si>
    <t>0128RK84</t>
  </si>
  <si>
    <t>0194MO</t>
  </si>
  <si>
    <t>0194MO72</t>
  </si>
  <si>
    <t>0017SR</t>
  </si>
  <si>
    <t>0017SR60</t>
  </si>
  <si>
    <t>0017SR84</t>
  </si>
  <si>
    <t>0177CR</t>
  </si>
  <si>
    <t>0177CR72</t>
  </si>
  <si>
    <t>0177CR108</t>
  </si>
  <si>
    <t>0191RR</t>
  </si>
  <si>
    <t>0191RR84</t>
  </si>
  <si>
    <t>0191RR108</t>
  </si>
  <si>
    <t>0120LB</t>
  </si>
  <si>
    <t>0120LB108</t>
  </si>
  <si>
    <t>0097RS</t>
  </si>
  <si>
    <t>0097RS96</t>
  </si>
  <si>
    <t>0097RS120</t>
  </si>
  <si>
    <t>0230AJ</t>
  </si>
  <si>
    <t>0196BM</t>
  </si>
  <si>
    <t>0196BM84</t>
  </si>
  <si>
    <t>0204BP</t>
  </si>
  <si>
    <t>0204BP84</t>
  </si>
  <si>
    <t>0204BP108</t>
  </si>
  <si>
    <t>0227LB</t>
  </si>
  <si>
    <t>0227LB72</t>
  </si>
  <si>
    <t>0093BI</t>
  </si>
  <si>
    <t>0208BM</t>
  </si>
  <si>
    <t>0208BM96</t>
  </si>
  <si>
    <t>0112DN</t>
  </si>
  <si>
    <t>0112DN96</t>
  </si>
  <si>
    <t>0112DN120</t>
  </si>
  <si>
    <t>0537WH</t>
  </si>
  <si>
    <t>0537WH24</t>
  </si>
  <si>
    <t>0540CG</t>
  </si>
  <si>
    <t>0540CG24</t>
  </si>
  <si>
    <t>0540CG48</t>
  </si>
  <si>
    <t>0541MD</t>
  </si>
  <si>
    <t>0547LB</t>
  </si>
  <si>
    <t>0547LB24</t>
  </si>
  <si>
    <t>0547LB48</t>
  </si>
  <si>
    <t>0545GS</t>
  </si>
  <si>
    <t>0545GS24</t>
  </si>
  <si>
    <t>0545GS48</t>
  </si>
  <si>
    <t>0570LN</t>
  </si>
  <si>
    <t>0569JF</t>
  </si>
  <si>
    <t>0569JF24</t>
  </si>
  <si>
    <t>0575MA</t>
  </si>
  <si>
    <t>0575MA24</t>
  </si>
  <si>
    <t>0580VM</t>
  </si>
  <si>
    <t>0580VM24</t>
  </si>
  <si>
    <t>0313JH</t>
  </si>
  <si>
    <t>0213JH</t>
  </si>
  <si>
    <t>0585JS</t>
  </si>
  <si>
    <t>0588NC</t>
  </si>
  <si>
    <t>0588NC24</t>
  </si>
  <si>
    <t>0578BM</t>
  </si>
  <si>
    <t>0578BM24</t>
  </si>
  <si>
    <t>0587ET</t>
  </si>
  <si>
    <t>0587ET24</t>
  </si>
  <si>
    <t>0586RA</t>
  </si>
  <si>
    <t>0586RA24</t>
  </si>
  <si>
    <t>0582LF</t>
  </si>
  <si>
    <t>0582LF24</t>
  </si>
  <si>
    <t>0619JM01</t>
  </si>
  <si>
    <t>0622GP01</t>
  </si>
  <si>
    <t>0623FL01</t>
  </si>
  <si>
    <t>0621SS01</t>
  </si>
  <si>
    <t>0627LB01</t>
  </si>
  <si>
    <t>0631AL01</t>
  </si>
  <si>
    <t>0628JM01</t>
  </si>
  <si>
    <t>0624HM01</t>
  </si>
  <si>
    <t>0638HM01</t>
  </si>
  <si>
    <t>0636DM01</t>
  </si>
  <si>
    <t>0637JM01</t>
  </si>
  <si>
    <t>0640LG01</t>
  </si>
  <si>
    <t>0645MD01</t>
  </si>
  <si>
    <t>0642JS01</t>
  </si>
  <si>
    <t>0641RH01</t>
  </si>
  <si>
    <t>0655WJ01</t>
  </si>
  <si>
    <t>0652GS01</t>
  </si>
  <si>
    <t>0653BN01</t>
  </si>
  <si>
    <t>0658TR01</t>
  </si>
  <si>
    <t>0661SY01</t>
  </si>
  <si>
    <t>MR_Scanner</t>
  </si>
  <si>
    <t>Trio2</t>
  </si>
  <si>
    <t>Trio1</t>
  </si>
  <si>
    <t>Nebes_ID</t>
  </si>
  <si>
    <t>UniqueID</t>
  </si>
  <si>
    <t>0619JM</t>
  </si>
  <si>
    <t>0622GP</t>
  </si>
  <si>
    <t>0623FL</t>
  </si>
  <si>
    <t>0621SS</t>
  </si>
  <si>
    <t>0627LB</t>
  </si>
  <si>
    <t>0631AL</t>
  </si>
  <si>
    <t>0628JM</t>
  </si>
  <si>
    <t>0624HM</t>
  </si>
  <si>
    <t>0638HM</t>
  </si>
  <si>
    <t>0636DM</t>
  </si>
  <si>
    <t>0637JM</t>
  </si>
  <si>
    <t>0640LG</t>
  </si>
  <si>
    <t>0645MD</t>
  </si>
  <si>
    <t>0642JS</t>
  </si>
  <si>
    <t>0641RH</t>
  </si>
  <si>
    <t>0655WJ</t>
  </si>
  <si>
    <t>0652GS</t>
  </si>
  <si>
    <t>0653BN</t>
  </si>
  <si>
    <t>0658TR</t>
  </si>
  <si>
    <t>0661SY</t>
  </si>
  <si>
    <t>Visit_Num</t>
  </si>
  <si>
    <t>Project_Num</t>
  </si>
  <si>
    <t>hNumber</t>
  </si>
  <si>
    <t>r0344</t>
  </si>
  <si>
    <t>h5383</t>
  </si>
  <si>
    <t>h6186</t>
  </si>
  <si>
    <t>r0353</t>
  </si>
  <si>
    <t>h6129</t>
  </si>
  <si>
    <t>h5390</t>
  </si>
  <si>
    <t>h6474</t>
  </si>
  <si>
    <t>h5371</t>
  </si>
  <si>
    <t>r0666</t>
  </si>
  <si>
    <t>h5378</t>
  </si>
  <si>
    <t>h6207</t>
  </si>
  <si>
    <t>r0385</t>
  </si>
  <si>
    <t>h6247</t>
  </si>
  <si>
    <t>r0363</t>
  </si>
  <si>
    <t>h6226</t>
  </si>
  <si>
    <t>h6825</t>
  </si>
  <si>
    <t>r0370</t>
  </si>
  <si>
    <t>h6457</t>
  </si>
  <si>
    <t>h6801</t>
  </si>
  <si>
    <t>h5439</t>
  </si>
  <si>
    <t>h6276</t>
  </si>
  <si>
    <t>h6703</t>
  </si>
  <si>
    <t>h6954</t>
  </si>
  <si>
    <t>r0387</t>
  </si>
  <si>
    <t>h6278</t>
  </si>
  <si>
    <t>r0368</t>
  </si>
  <si>
    <t>r0378</t>
  </si>
  <si>
    <t>h6233</t>
  </si>
  <si>
    <t>h6718</t>
  </si>
  <si>
    <t>r0458</t>
  </si>
  <si>
    <t>h6417</t>
  </si>
  <si>
    <t>h6810</t>
  </si>
  <si>
    <t>h5612</t>
  </si>
  <si>
    <t>h6398</t>
  </si>
  <si>
    <t>h5611</t>
  </si>
  <si>
    <t>h6388</t>
  </si>
  <si>
    <t>h6714</t>
  </si>
  <si>
    <t>h5581</t>
  </si>
  <si>
    <t>h5613</t>
  </si>
  <si>
    <t>h5727</t>
  </si>
  <si>
    <t>h6833</t>
  </si>
  <si>
    <t>h5732</t>
  </si>
  <si>
    <t>h5733</t>
  </si>
  <si>
    <t>h6515</t>
  </si>
  <si>
    <t>h6870</t>
  </si>
  <si>
    <t>h5725</t>
  </si>
  <si>
    <t>h6418</t>
  </si>
  <si>
    <t>h5745</t>
  </si>
  <si>
    <t>h6535</t>
  </si>
  <si>
    <t>r0557</t>
  </si>
  <si>
    <t>h5704</t>
  </si>
  <si>
    <t>h6576</t>
  </si>
  <si>
    <t>h5744</t>
  </si>
  <si>
    <t>h6618</t>
  </si>
  <si>
    <t>r0560</t>
  </si>
  <si>
    <t>h5887</t>
  </si>
  <si>
    <t>r0550</t>
  </si>
  <si>
    <t>h6585</t>
  </si>
  <si>
    <t>r0520</t>
  </si>
  <si>
    <t>h6819</t>
  </si>
  <si>
    <t>h6492</t>
  </si>
  <si>
    <t>h5869</t>
  </si>
  <si>
    <t>h6448</t>
  </si>
  <si>
    <t>h6841</t>
  </si>
  <si>
    <t>r0562</t>
  </si>
  <si>
    <t>h5881</t>
  </si>
  <si>
    <t>h5891</t>
  </si>
  <si>
    <t>h6670</t>
  </si>
  <si>
    <t>h6947</t>
  </si>
  <si>
    <t>r0594</t>
  </si>
  <si>
    <t>h6520</t>
  </si>
  <si>
    <t>h6912</t>
  </si>
  <si>
    <t>h5888</t>
  </si>
  <si>
    <t>h6589</t>
  </si>
  <si>
    <t>h6955</t>
  </si>
  <si>
    <t>h5966</t>
  </si>
  <si>
    <t>h6804</t>
  </si>
  <si>
    <t>r0618</t>
  </si>
  <si>
    <t>h6604</t>
  </si>
  <si>
    <t>h6925</t>
  </si>
  <si>
    <t>h5981</t>
  </si>
  <si>
    <t>r0624</t>
  </si>
  <si>
    <t>h5990</t>
  </si>
  <si>
    <t>h6635</t>
  </si>
  <si>
    <t>h6025</t>
  </si>
  <si>
    <t>h6626</t>
  </si>
  <si>
    <t>h6064</t>
  </si>
  <si>
    <t>h6692</t>
  </si>
  <si>
    <t>h5993</t>
  </si>
  <si>
    <t>h6633</t>
  </si>
  <si>
    <t>h6933</t>
  </si>
  <si>
    <t>h6047</t>
  </si>
  <si>
    <t>h6631</t>
  </si>
  <si>
    <t>h6027</t>
  </si>
  <si>
    <t>h6627</t>
  </si>
  <si>
    <t>h6908</t>
  </si>
  <si>
    <t>h6139</t>
  </si>
  <si>
    <t>h6629</t>
  </si>
  <si>
    <t>h6941</t>
  </si>
  <si>
    <t>h6119</t>
  </si>
  <si>
    <t>h6630</t>
  </si>
  <si>
    <t>h6904</t>
  </si>
  <si>
    <t>r0718</t>
  </si>
  <si>
    <t>h6279</t>
  </si>
  <si>
    <t>h6706</t>
  </si>
  <si>
    <t>h6293</t>
  </si>
  <si>
    <t>h6640</t>
  </si>
  <si>
    <t>h6340</t>
  </si>
  <si>
    <t>h6770</t>
  </si>
  <si>
    <t>h6352</t>
  </si>
  <si>
    <t>h6744</t>
  </si>
  <si>
    <t>h6360</t>
  </si>
  <si>
    <t>h6725</t>
  </si>
  <si>
    <t>h6386</t>
  </si>
  <si>
    <t>h6784</t>
  </si>
  <si>
    <t>h6371</t>
  </si>
  <si>
    <t>h6737</t>
  </si>
  <si>
    <t>h6379</t>
  </si>
  <si>
    <t>h6724</t>
  </si>
  <si>
    <t>h6723</t>
  </si>
  <si>
    <t>h6768</t>
  </si>
  <si>
    <t>h6793</t>
  </si>
  <si>
    <t>h6778</t>
  </si>
  <si>
    <t>h6842</t>
  </si>
  <si>
    <t>h6838</t>
  </si>
  <si>
    <t>h6827</t>
  </si>
  <si>
    <t>h6857</t>
  </si>
  <si>
    <t>h6863</t>
  </si>
  <si>
    <t>h6882</t>
  </si>
  <si>
    <t>h6885</t>
  </si>
  <si>
    <t>h6879</t>
  </si>
  <si>
    <t>h6899</t>
  </si>
  <si>
    <t>h6891</t>
  </si>
  <si>
    <t>h6930</t>
  </si>
  <si>
    <t>h6957</t>
  </si>
  <si>
    <t>hNumber2</t>
  </si>
  <si>
    <t>h5726</t>
  </si>
  <si>
    <t>h6255</t>
  </si>
  <si>
    <t>h6716</t>
  </si>
  <si>
    <t>Visit</t>
  </si>
  <si>
    <t>PET_Scan_Date</t>
  </si>
  <si>
    <t>6/25/2010</t>
  </si>
  <si>
    <t>NaN</t>
  </si>
  <si>
    <t>7/8/2010</t>
  </si>
  <si>
    <t>8/6/2012</t>
  </si>
  <si>
    <t>7/15/2010</t>
  </si>
  <si>
    <t>6/15/2012</t>
  </si>
  <si>
    <t>10/1/2013</t>
  </si>
  <si>
    <t>6/23/2010</t>
  </si>
  <si>
    <t>8/1/2012</t>
  </si>
  <si>
    <t>7/1/2010</t>
  </si>
  <si>
    <t>8/27/2012</t>
  </si>
  <si>
    <t>8/25/2010</t>
  </si>
  <si>
    <t>11/2/2012</t>
  </si>
  <si>
    <t>7/30/2010</t>
  </si>
  <si>
    <t>9/4/2012</t>
  </si>
  <si>
    <t>8/13/2015</t>
  </si>
  <si>
    <t>8/5/2010</t>
  </si>
  <si>
    <t>9/11/2013</t>
  </si>
  <si>
    <t>7/9/2015</t>
  </si>
  <si>
    <t>8/19/2010</t>
  </si>
  <si>
    <t>12/7/2012</t>
  </si>
  <si>
    <t>1/9/2015</t>
  </si>
  <si>
    <t>10/26/2016</t>
  </si>
  <si>
    <t>12/11/2012</t>
  </si>
  <si>
    <t>8/13/2010</t>
  </si>
  <si>
    <t>10/1/2012</t>
  </si>
  <si>
    <t>2/11/2015</t>
  </si>
  <si>
    <t>4/5/2011</t>
  </si>
  <si>
    <t>7/11/2013</t>
  </si>
  <si>
    <t>7/22/2015</t>
  </si>
  <si>
    <t>4/14/2011</t>
  </si>
  <si>
    <t>6/17/2013</t>
  </si>
  <si>
    <t>5/22/2013</t>
  </si>
  <si>
    <t>1/29/2015</t>
  </si>
  <si>
    <t>3/16/2011</t>
  </si>
  <si>
    <t>7/12/2011</t>
  </si>
  <si>
    <t>8/28/2015</t>
  </si>
  <si>
    <t>7/18/2011</t>
  </si>
  <si>
    <t>12/18/2013</t>
  </si>
  <si>
    <t>12/4/2015</t>
  </si>
  <si>
    <t>7/11/2011</t>
  </si>
  <si>
    <t>7/12/2013</t>
  </si>
  <si>
    <t>7/26/2011</t>
  </si>
  <si>
    <t>1/24/2014</t>
  </si>
  <si>
    <t>10/12/2011</t>
  </si>
  <si>
    <t>6/27/2011</t>
  </si>
  <si>
    <t>4/18/2014</t>
  </si>
  <si>
    <t>7/25/2011</t>
  </si>
  <si>
    <t>7/24/2014</t>
  </si>
  <si>
    <t>10/14/2011</t>
  </si>
  <si>
    <t>11/9/2011</t>
  </si>
  <si>
    <t>10/3/2011</t>
  </si>
  <si>
    <t>4/29/2014</t>
  </si>
  <si>
    <t>8/8/2011</t>
  </si>
  <si>
    <t>8/5/2015</t>
  </si>
  <si>
    <t>11/12/2013</t>
  </si>
  <si>
    <t>10/21/2011</t>
  </si>
  <si>
    <t>8/26/2013</t>
  </si>
  <si>
    <t>9/11/2015</t>
  </si>
  <si>
    <t>10/17/2011</t>
  </si>
  <si>
    <t>11/4/2011</t>
  </si>
  <si>
    <t>11/14/2011</t>
  </si>
  <si>
    <t>10/29/2014</t>
  </si>
  <si>
    <t>9/14/2016</t>
  </si>
  <si>
    <t>12/9/2011</t>
  </si>
  <si>
    <t>1/8/2014</t>
  </si>
  <si>
    <t>3/30/2016</t>
  </si>
  <si>
    <t>11/11/2011</t>
  </si>
  <si>
    <t>5/8/2014</t>
  </si>
  <si>
    <t>11/2/2016</t>
  </si>
  <si>
    <t>1/27/2012</t>
  </si>
  <si>
    <t>7/15/2015</t>
  </si>
  <si>
    <t>2/8/2012</t>
  </si>
  <si>
    <t>6/26/2014</t>
  </si>
  <si>
    <t>5/26/2016</t>
  </si>
  <si>
    <t>2/10/2012</t>
  </si>
  <si>
    <t>3/7/2012</t>
  </si>
  <si>
    <t>2/17/2012</t>
  </si>
  <si>
    <t>8/22/2014</t>
  </si>
  <si>
    <t>3/28/2012</t>
  </si>
  <si>
    <t>8/7/2014</t>
  </si>
  <si>
    <t>4/27/2012</t>
  </si>
  <si>
    <t>11/20/2014</t>
  </si>
  <si>
    <t>2/22/2012</t>
  </si>
  <si>
    <t>8/19/2014</t>
  </si>
  <si>
    <t>7/13/2016</t>
  </si>
  <si>
    <t>4/13/2012</t>
  </si>
  <si>
    <t>8/15/2014</t>
  </si>
  <si>
    <t>3/30/2012</t>
  </si>
  <si>
    <t>8/8/2014</t>
  </si>
  <si>
    <t>3/17/2016</t>
  </si>
  <si>
    <t>6/25/2012</t>
  </si>
  <si>
    <t>8/14/2014</t>
  </si>
  <si>
    <t>8/10/2016</t>
  </si>
  <si>
    <t>6/8/2012</t>
  </si>
  <si>
    <t>12/12/2012</t>
  </si>
  <si>
    <t>1/15/2015</t>
  </si>
  <si>
    <t>1/11/2013</t>
  </si>
  <si>
    <t>8/29/2014</t>
  </si>
  <si>
    <t>3/8/2013</t>
  </si>
  <si>
    <t>5/21/2015</t>
  </si>
  <si>
    <t>4/4/2013</t>
  </si>
  <si>
    <t>4/8/2015</t>
  </si>
  <si>
    <t>4/17/2013</t>
  </si>
  <si>
    <t>2/27/2015</t>
  </si>
  <si>
    <t>5/20/2013</t>
  </si>
  <si>
    <t>6/12/2015</t>
  </si>
  <si>
    <t>5/3/2013</t>
  </si>
  <si>
    <t>3/20/2015</t>
  </si>
  <si>
    <t>5/10/2013</t>
  </si>
  <si>
    <t>2/23/2015</t>
  </si>
  <si>
    <t>2/20/2015</t>
  </si>
  <si>
    <t>5/7/2015</t>
  </si>
  <si>
    <t>6/26/2015</t>
  </si>
  <si>
    <t>6/4/2015</t>
  </si>
  <si>
    <t>9/17/2015</t>
  </si>
  <si>
    <t>9/10/2015</t>
  </si>
  <si>
    <t>8/21/2015</t>
  </si>
  <si>
    <t>10/22/2015</t>
  </si>
  <si>
    <t>11/18/2015</t>
  </si>
  <si>
    <t>1/8/2016</t>
  </si>
  <si>
    <t>1/15/2016</t>
  </si>
  <si>
    <t>1/6/2016</t>
  </si>
  <si>
    <t>2/24/2016</t>
  </si>
  <si>
    <t>2/3/2016</t>
  </si>
  <si>
    <t>6/22/2016</t>
  </si>
  <si>
    <t>11/9/2016</t>
  </si>
  <si>
    <t>Cog_Test_Date</t>
  </si>
  <si>
    <t>11/25/2009</t>
  </si>
  <si>
    <t>1/27/2010</t>
  </si>
  <si>
    <t>6/7/2012</t>
  </si>
  <si>
    <t>7/29/2010</t>
  </si>
  <si>
    <t>6/1/2012</t>
  </si>
  <si>
    <t>2/22/2010</t>
  </si>
  <si>
    <t>6/20/2013</t>
  </si>
  <si>
    <t>7/19/2010</t>
  </si>
  <si>
    <t>5/16/2012</t>
  </si>
  <si>
    <t>7/26/2010</t>
  </si>
  <si>
    <t>7/27/2010</t>
  </si>
  <si>
    <t>8/6/2010</t>
  </si>
  <si>
    <t>8/23/2012</t>
  </si>
  <si>
    <t>8/23/2010</t>
  </si>
  <si>
    <t>7/2/2015</t>
  </si>
  <si>
    <t>9/14/2012</t>
  </si>
  <si>
    <t>12/4/2014</t>
  </si>
  <si>
    <t>8/29/2016</t>
  </si>
  <si>
    <t>9/22/2010</t>
  </si>
  <si>
    <t>8/20/2012</t>
  </si>
  <si>
    <t>9/23/2010</t>
  </si>
  <si>
    <t>10/4/2010</t>
  </si>
  <si>
    <t>9/18/2012</t>
  </si>
  <si>
    <t>11/14/2014</t>
  </si>
  <si>
    <t>2/17/2011</t>
  </si>
  <si>
    <t>4/18/2013</t>
  </si>
  <si>
    <t>6/22/2015</t>
  </si>
  <si>
    <t>3/1/2011</t>
  </si>
  <si>
    <t>4/24/2013</t>
  </si>
  <si>
    <t>3/2/2011</t>
  </si>
  <si>
    <t>4/11/2013</t>
  </si>
  <si>
    <t>12/9/2014</t>
  </si>
  <si>
    <t>3/7/2011</t>
  </si>
  <si>
    <t>5/4/2011</t>
  </si>
  <si>
    <t>7/17/2015</t>
  </si>
  <si>
    <t>5/16/2011</t>
  </si>
  <si>
    <t>5/17/2011</t>
  </si>
  <si>
    <t>10/11/2013</t>
  </si>
  <si>
    <t>10/5/2015</t>
  </si>
  <si>
    <t>5/23/2011</t>
  </si>
  <si>
    <t>6/6/2013</t>
  </si>
  <si>
    <t>6/6/2011</t>
  </si>
  <si>
    <t>9/26/2013</t>
  </si>
  <si>
    <t>6/22/2011</t>
  </si>
  <si>
    <t>4/29/2011</t>
  </si>
  <si>
    <t>12/9/2013</t>
  </si>
  <si>
    <t>6/3/2011</t>
  </si>
  <si>
    <t>5/20/2014</t>
  </si>
  <si>
    <t>9/29/2011</t>
  </si>
  <si>
    <t>9/22/2011</t>
  </si>
  <si>
    <t>4/10/2014</t>
  </si>
  <si>
    <t>6/23/2011</t>
  </si>
  <si>
    <t>7/30/2015</t>
  </si>
  <si>
    <t>9/17/2013</t>
  </si>
  <si>
    <t>6/17/2011</t>
  </si>
  <si>
    <t>8/6/2015</t>
  </si>
  <si>
    <t>9/15/2011</t>
  </si>
  <si>
    <t>10/13/2011</t>
  </si>
  <si>
    <t>10/26/2011</t>
  </si>
  <si>
    <t>10/21/2014</t>
  </si>
  <si>
    <t>7/11/2016</t>
  </si>
  <si>
    <t>10/27/2011</t>
  </si>
  <si>
    <t>11/5/2013</t>
  </si>
  <si>
    <t>5/10/2016</t>
  </si>
  <si>
    <t>11/3/2011</t>
  </si>
  <si>
    <t>4/24/2014</t>
  </si>
  <si>
    <t>9/26/2016</t>
  </si>
  <si>
    <t>1/18/2012</t>
  </si>
  <si>
    <t>6/15/2015</t>
  </si>
  <si>
    <t>1/23/2012</t>
  </si>
  <si>
    <t>5/15/2014</t>
  </si>
  <si>
    <t>1/24/2012</t>
  </si>
  <si>
    <t>2/2/2012</t>
  </si>
  <si>
    <t>2/6/2012</t>
  </si>
  <si>
    <t>8/21/2014</t>
  </si>
  <si>
    <t>2/7/2012</t>
  </si>
  <si>
    <t>2/21/2012</t>
  </si>
  <si>
    <t>10/28/2014</t>
  </si>
  <si>
    <t>1/10/2012</t>
  </si>
  <si>
    <t>10/16/2014</t>
  </si>
  <si>
    <t>2/28/2012</t>
  </si>
  <si>
    <t>10/2/2014</t>
  </si>
  <si>
    <t>2/23/2012</t>
  </si>
  <si>
    <t>10/20/2014</t>
  </si>
  <si>
    <t>4/25/2016</t>
  </si>
  <si>
    <t>4/5/2012</t>
  </si>
  <si>
    <t>8/27/2014</t>
  </si>
  <si>
    <t>7/27/2016</t>
  </si>
  <si>
    <t>3/27/2012</t>
  </si>
  <si>
    <t>9/30/2014</t>
  </si>
  <si>
    <t>10/15/2012</t>
  </si>
  <si>
    <t>10/9/2014</t>
  </si>
  <si>
    <t>10/29/2012</t>
  </si>
  <si>
    <t>10/22/2014</t>
  </si>
  <si>
    <t>1/14/2013</t>
  </si>
  <si>
    <t>4/10/2015</t>
  </si>
  <si>
    <t>2/21/2013</t>
  </si>
  <si>
    <t>3/17/2015</t>
  </si>
  <si>
    <t>12/17/2012</t>
  </si>
  <si>
    <t>2/4/2015</t>
  </si>
  <si>
    <t>2/19/2013</t>
  </si>
  <si>
    <t>4/24/2015</t>
  </si>
  <si>
    <t>2/13/2013</t>
  </si>
  <si>
    <t>2/9/2015</t>
  </si>
  <si>
    <t>1/30/2013</t>
  </si>
  <si>
    <t>12/18/2014</t>
  </si>
  <si>
    <t>1/30/2015</t>
  </si>
  <si>
    <t>4/21/2015</t>
  </si>
  <si>
    <t>4/27/2015</t>
  </si>
  <si>
    <t>4/13/2015</t>
  </si>
  <si>
    <t>5/27/2015</t>
  </si>
  <si>
    <t>8/12/2015</t>
  </si>
  <si>
    <t>5/19/2015</t>
  </si>
  <si>
    <t>8/25/2015</t>
  </si>
  <si>
    <t>9/16/2015</t>
  </si>
  <si>
    <t>7/27/2015</t>
  </si>
  <si>
    <t>12/1/2015</t>
  </si>
  <si>
    <t>11/10/2015</t>
  </si>
  <si>
    <t>11/24/2015</t>
  </si>
  <si>
    <t>12/2/2015</t>
  </si>
  <si>
    <t>5/17/2016</t>
  </si>
  <si>
    <t>10/12/2016</t>
  </si>
  <si>
    <t>APOE</t>
  </si>
  <si>
    <t>APOE_CODE</t>
  </si>
  <si>
    <t>No E4 Allele</t>
  </si>
  <si>
    <t>At Least One E4 Allele</t>
  </si>
  <si>
    <t>Age_CurrentVisit</t>
  </si>
  <si>
    <t>Sex</t>
  </si>
  <si>
    <t>Male</t>
  </si>
  <si>
    <t>Female</t>
  </si>
  <si>
    <t>Race</t>
  </si>
  <si>
    <t>White</t>
  </si>
  <si>
    <t>Black</t>
  </si>
  <si>
    <t>Asian</t>
  </si>
  <si>
    <t>Education</t>
  </si>
  <si>
    <t>MMS</t>
  </si>
  <si>
    <t>CLOCKD</t>
  </si>
  <si>
    <t>BLOCKDES</t>
  </si>
  <si>
    <t>BOSTON1</t>
  </si>
  <si>
    <t>BOSTON2</t>
  </si>
  <si>
    <t>BOSTON3</t>
  </si>
  <si>
    <t>BNT60TOT</t>
  </si>
  <si>
    <t>BNT60SS</t>
  </si>
  <si>
    <t>REYCO</t>
  </si>
  <si>
    <t>REYIM</t>
  </si>
  <si>
    <t>REYDE</t>
  </si>
  <si>
    <t>FLUEN</t>
  </si>
  <si>
    <t>FLUENB</t>
  </si>
  <si>
    <t>FLUEND</t>
  </si>
  <si>
    <t>FLUENF</t>
  </si>
  <si>
    <t>FLUENA</t>
  </si>
  <si>
    <t>FLUENS</t>
  </si>
  <si>
    <t>WREC</t>
  </si>
  <si>
    <t>WREC2</t>
  </si>
  <si>
    <t>WREC3</t>
  </si>
  <si>
    <t>WRECDE</t>
  </si>
  <si>
    <t>SPANSF</t>
  </si>
  <si>
    <t>SPANSB</t>
  </si>
  <si>
    <t>TRAILAS</t>
  </si>
  <si>
    <t>TRAILBS</t>
  </si>
  <si>
    <t>LMIAIMM</t>
  </si>
  <si>
    <t>LMIAIMSS</t>
  </si>
  <si>
    <t>LMIIADEL</t>
  </si>
  <si>
    <t>LM2ADRSS</t>
  </si>
  <si>
    <t>DIGSYMWR</t>
  </si>
  <si>
    <t>DIGSYMSS</t>
  </si>
  <si>
    <t>STRWRD</t>
  </si>
  <si>
    <t>STRWRDSS</t>
  </si>
  <si>
    <t>STRCOL</t>
  </si>
  <si>
    <t>STRCOLSS</t>
  </si>
  <si>
    <t>STRCW</t>
  </si>
  <si>
    <t>STRCWSS</t>
  </si>
  <si>
    <t>WTARSCORE</t>
  </si>
  <si>
    <t>WTARStScore</t>
  </si>
  <si>
    <t>WTARPredIQ</t>
  </si>
  <si>
    <t>GDS_TOTAL</t>
  </si>
  <si>
    <t>GDS_MOODSUBSCALE</t>
  </si>
  <si>
    <t>GDS_MOTIVATIONSUBSCALE</t>
  </si>
  <si>
    <t>LETTNUMTOT</t>
  </si>
  <si>
    <t>NBBESTOT</t>
  </si>
  <si>
    <t>SSDOMMean</t>
  </si>
  <si>
    <t>CCMeanSame</t>
  </si>
  <si>
    <t>PCMeanSame</t>
  </si>
  <si>
    <t>PCINCREASE</t>
  </si>
  <si>
    <t>PIB_Scan_Date</t>
  </si>
  <si>
    <t>PiB_SUVR_GTM_FS_AnteriorCingulate</t>
  </si>
  <si>
    <t>PiB_SUVR_GTM_FS_AnteriorVentralStriatum</t>
  </si>
  <si>
    <t>PiB_SUVR_GTM_FS_SuperiorFrontal</t>
  </si>
  <si>
    <t>PiB_SUVR_GTM_FS_OrbitoFrontal</t>
  </si>
  <si>
    <t>PiB_SUVR_GTM_FS_Insula</t>
  </si>
  <si>
    <t>PiB_SUVR_GTM_FS_LateralTemporal</t>
  </si>
  <si>
    <t>PiB_SUVR_GTM_FS_Parietal</t>
  </si>
  <si>
    <t>PiB_SUVR_GTM_FS_PosteriorCingulate</t>
  </si>
  <si>
    <t>PiB_SUVR_GTM_FS_Precuneus</t>
  </si>
  <si>
    <t>PiB_SUVR_GTM_FS_Global</t>
  </si>
  <si>
    <t>PiBStatus_SUVR_GTM_FS_Regional</t>
  </si>
  <si>
    <t>neg</t>
  </si>
  <si>
    <t>pos</t>
  </si>
  <si>
    <t>PiBStatus_SUVR_GTM_FS_Global</t>
  </si>
  <si>
    <t>FDG_Scan_Date</t>
  </si>
  <si>
    <t>FDG_SUVR_GTM_FS_AnteriorCingulate</t>
  </si>
  <si>
    <t>FDG_SUVR_GTM_FS_AnteriorVentralStriatum</t>
  </si>
  <si>
    <t>FDG_SUVR_GTM_FS_SuperiorFrontal</t>
  </si>
  <si>
    <t>FDG_SUVR_GTM_FS_OrbitoFrontal</t>
  </si>
  <si>
    <t>FDG_SUVR_GTM_FS_Insula</t>
  </si>
  <si>
    <t>FDG_SUVR_GTM_FS_LateralTemporal</t>
  </si>
  <si>
    <t>FDG_SUVR_GTM_FS_Parietal</t>
  </si>
  <si>
    <t>FDG_SUVR_GTM_FS_PosteriorCingulate</t>
  </si>
  <si>
    <t>FDG_SUVR_GTM_FS_Precuneus</t>
  </si>
  <si>
    <t>FDG_SUVR_GTM_FS_Global</t>
  </si>
  <si>
    <t>FS_lh_bankssts_volume</t>
  </si>
  <si>
    <t>FS_lh_caudalanteriorcingulate_volume</t>
  </si>
  <si>
    <t>FS_lh_caudalmiddlefrontal_volume</t>
  </si>
  <si>
    <t>FS_lh_cuneus_volume</t>
  </si>
  <si>
    <t>FS_lh_entorhinal_volume</t>
  </si>
  <si>
    <t>FS_lh_fusiform_volume</t>
  </si>
  <si>
    <t>FS_lh_inferiorparietal_volume</t>
  </si>
  <si>
    <t>FS_lh_inferiortemporal_volume</t>
  </si>
  <si>
    <t>FS_lh_isthmuscingulate_volume</t>
  </si>
  <si>
    <t>FS_lh_lateraloccipital_volume</t>
  </si>
  <si>
    <t>FS_lh_lateralorbitofrontal_volume</t>
  </si>
  <si>
    <t>FS_lh_lingual_volume</t>
  </si>
  <si>
    <t>FS_lh_medialorbitofrontal_volume</t>
  </si>
  <si>
    <t>FS_lh_middletemporal_volume</t>
  </si>
  <si>
    <t>FS_lh_parahippocampal_volume</t>
  </si>
  <si>
    <t>FS_lh_paracentral_volume</t>
  </si>
  <si>
    <t>FS_lh_parsopercularis_volume</t>
  </si>
  <si>
    <t>FS_lh_parsorbitalis_volume</t>
  </si>
  <si>
    <t>FS_lh_parstriangularis_volume</t>
  </si>
  <si>
    <t>FS_lh_pericalcarine_volume</t>
  </si>
  <si>
    <t>FS_lh_postcentral_volume</t>
  </si>
  <si>
    <t>FS_lh_posteriorcingulate_volume</t>
  </si>
  <si>
    <t>FS_lh_precentral_volume</t>
  </si>
  <si>
    <t>FS_lh_precuneus_volume</t>
  </si>
  <si>
    <t>FS_lh_rostralanteriorcingulate_volume</t>
  </si>
  <si>
    <t>FS_lh_rostralmiddlefrontal_volume</t>
  </si>
  <si>
    <t>FS_lh_superiorfrontal_volume</t>
  </si>
  <si>
    <t>FS_lh_superiorparietal_volume</t>
  </si>
  <si>
    <t>FS_lh_superiortemporal_volume</t>
  </si>
  <si>
    <t>FS_lh_supramarginal_volume</t>
  </si>
  <si>
    <t>FS_lh_frontalpole_volume</t>
  </si>
  <si>
    <t>FS_lh_temporalpole_volume</t>
  </si>
  <si>
    <t>FS_lh_transversetemporal_volume</t>
  </si>
  <si>
    <t>FS_lh_insula_volume</t>
  </si>
  <si>
    <t>FS_rh_bankssts_volume</t>
  </si>
  <si>
    <t>FS_rh_caudalanteriorcingulate_volume</t>
  </si>
  <si>
    <t>FS_rh_caudalmiddlefrontal_volume</t>
  </si>
  <si>
    <t>FS_rh_cuneus_volume</t>
  </si>
  <si>
    <t>FS_rh_entorhinal_volume</t>
  </si>
  <si>
    <t>FS_rh_fusiform_volume</t>
  </si>
  <si>
    <t>FS_rh_inferiorparietal_volume</t>
  </si>
  <si>
    <t>FS_rh_inferiortemporal_volume</t>
  </si>
  <si>
    <t>FS_rh_isthmuscingulate_volume</t>
  </si>
  <si>
    <t>FS_rh_lateraloccipital_volume</t>
  </si>
  <si>
    <t>FS_rh_lateralorbitofrontal_volume</t>
  </si>
  <si>
    <t>FS_rh_lingual_volume</t>
  </si>
  <si>
    <t>FS_rh_medialorbitofrontal_volume</t>
  </si>
  <si>
    <t>FS_rh_middletemporal_volume</t>
  </si>
  <si>
    <t>FS_rh_parahippocampal_volume</t>
  </si>
  <si>
    <t>FS_rh_paracentral_volume</t>
  </si>
  <si>
    <t>FS_rh_parsopercularis_volume</t>
  </si>
  <si>
    <t>FS_rh_parsorbitalis_volume</t>
  </si>
  <si>
    <t>FS_rh_parstriangularis_volume</t>
  </si>
  <si>
    <t>FS_rh_pericalcarine_volume</t>
  </si>
  <si>
    <t>FS_rh_postcentral_volume</t>
  </si>
  <si>
    <t>FS_rh_posteriorcingulate_volume</t>
  </si>
  <si>
    <t>FS_rh_precentral_volume</t>
  </si>
  <si>
    <t>FS_rh_precuneus_volume</t>
  </si>
  <si>
    <t>FS_rh_rostralanteriorcingulate_volume</t>
  </si>
  <si>
    <t>FS_rh_rostralmiddlefrontal_volume</t>
  </si>
  <si>
    <t>FS_rh_superiorfrontal_volume</t>
  </si>
  <si>
    <t>FS_rh_superiorparietal_volume</t>
  </si>
  <si>
    <t>FS_rh_superiortemporal_volume</t>
  </si>
  <si>
    <t>FS_rh_supramarginal_volume</t>
  </si>
  <si>
    <t>FS_rh_frontalpole_volume</t>
  </si>
  <si>
    <t>FS_rh_temporalpole_volume</t>
  </si>
  <si>
    <t>FS_rh_transversetemporal_volume</t>
  </si>
  <si>
    <t>FS_rh_insula_volume</t>
  </si>
  <si>
    <t>FS_Left_Lateral_Ventricle</t>
  </si>
  <si>
    <t>FS_Left_Inf_Lat_Vent</t>
  </si>
  <si>
    <t>FS_Left_Cerebellum_White_Matter</t>
  </si>
  <si>
    <t>FS_Left_Cerebellum_Cortex</t>
  </si>
  <si>
    <t>FS_Left_Thalamus_Proper</t>
  </si>
  <si>
    <t>FS_Left_Caudate</t>
  </si>
  <si>
    <t>FS_Left_Putamen</t>
  </si>
  <si>
    <t>FS_Left_Pallidum</t>
  </si>
  <si>
    <t>FS_x3rd_Ventricle</t>
  </si>
  <si>
    <t>FS_x4th_Ventricle</t>
  </si>
  <si>
    <t>FS_Brain_Stem</t>
  </si>
  <si>
    <t>FS_Left_Hippocampus</t>
  </si>
  <si>
    <t>FS_Left_Amygdala</t>
  </si>
  <si>
    <t>FS_CSF</t>
  </si>
  <si>
    <t>FS_Left_Accumbens_area</t>
  </si>
  <si>
    <t>FS_Left_VentralDC</t>
  </si>
  <si>
    <t>FS_Left_vessel</t>
  </si>
  <si>
    <t>FS_Left_choroid_plexus</t>
  </si>
  <si>
    <t>FS_Right_Lateral_Ventricle</t>
  </si>
  <si>
    <t>FS_Right_Inf_Lat_Vent</t>
  </si>
  <si>
    <t>FS_Right_Cerebellum_White_Matter</t>
  </si>
  <si>
    <t>FS_Right_Cerebellum_Cortex</t>
  </si>
  <si>
    <t>FS_Right_Thalamus_Proper</t>
  </si>
  <si>
    <t>FS_Right_Caudate</t>
  </si>
  <si>
    <t>FS_Right_Putamen</t>
  </si>
  <si>
    <t>FS_Right_Pallidum</t>
  </si>
  <si>
    <t>FS_Right_Hippocampus</t>
  </si>
  <si>
    <t>FS_Right_Amygdala</t>
  </si>
  <si>
    <t>FS_Right_Accumbens_area</t>
  </si>
  <si>
    <t>FS_Right_VentralDC</t>
  </si>
  <si>
    <t>FS_Right_vessel</t>
  </si>
  <si>
    <t>FS_Right_choroid_plexus</t>
  </si>
  <si>
    <t>FS_x5th_Ventricle</t>
  </si>
  <si>
    <t>FS_WM_hypointensities</t>
  </si>
  <si>
    <t>FS_Left_WM_hypointensities</t>
  </si>
  <si>
    <t>FS_Right_WM_hypointensities</t>
  </si>
  <si>
    <t>FS_non_WM_hypointensities</t>
  </si>
  <si>
    <t>FS_Left_non_WM_hypointensities</t>
  </si>
  <si>
    <t>FS_Right_non_WM_hypointensities</t>
  </si>
  <si>
    <t>FS_Optic_Chiasm</t>
  </si>
  <si>
    <t>FS_CC_Posterior</t>
  </si>
  <si>
    <t>FS_CC_Mid_Posterior</t>
  </si>
  <si>
    <t>FS_CC_Central</t>
  </si>
  <si>
    <t>FS_CC_Mid_Anterior</t>
  </si>
  <si>
    <t>FS_CC_Anterior</t>
  </si>
  <si>
    <t>FS_lhCortexVol</t>
  </si>
  <si>
    <t>FS_rhCortexVol</t>
  </si>
  <si>
    <t>FS_CortexVol</t>
  </si>
  <si>
    <t>FS_lhCorticalWhiteMatterVol</t>
  </si>
  <si>
    <t>FS_rhCorticalWhiteMatterVol</t>
  </si>
  <si>
    <t>FS_CorticalWhiteMatterVol</t>
  </si>
  <si>
    <t>FS_SubCortGrayVol</t>
  </si>
  <si>
    <t>FS_TotalGrayVol</t>
  </si>
  <si>
    <t>FS_SupraTentorialVol</t>
  </si>
  <si>
    <t>FS_IntraCranialVol</t>
  </si>
  <si>
    <t>FS_BrainSegVol</t>
  </si>
  <si>
    <t>FS_BrainSegVolNotVent</t>
  </si>
  <si>
    <t>FS_BrainSegVolNotVentSurf</t>
  </si>
  <si>
    <t>FS_SupraTentorialVolNotVent</t>
  </si>
  <si>
    <t>FS_SupraTentorialVolNotVentVox</t>
  </si>
  <si>
    <t>FS_MaskVol</t>
  </si>
  <si>
    <t>FS_BrainSegVol_to_eTIV</t>
  </si>
  <si>
    <t>FS_MaskVol_to_eTIV</t>
  </si>
  <si>
    <t>FS_lhSurfaceHoles</t>
  </si>
  <si>
    <t>FS_rhSurfaceHoles</t>
  </si>
  <si>
    <t>FS_SurfaceHoles</t>
  </si>
  <si>
    <t>FS_EstimatedTotalIntraCranialVol</t>
  </si>
  <si>
    <t>Visit_Relative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</si>
</sst>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1"/>
      <name val="Calibri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164" fontId="0" fillId="0" borderId="0" xfId="0" applyNumberFormat="1" applyFont="1" applyAlignment="1">
      <alignment vertical="top"/>
    </xf>
    <xf numFmtId="49" fontId="0" fillId="0" borderId="2" xfId="0" applyNumberFormat="1" applyFont="1" applyBorder="1"/>
    <xf numFmtId="49" fontId="0" fillId="0" borderId="2" xfId="0" applyNumberFormat="1" applyBorder="1"/>
    <xf numFmtId="0" fontId="0" fillId="0" borderId="2" xfId="0" applyBorder="1"/>
    <xf numFmtId="14" fontId="0" fillId="0" borderId="2" xfId="0" applyNumberFormat="1" applyBorder="1"/>
    <xf numFmtId="14" fontId="0" fillId="0" borderId="0" xfId="0" applyNumberFormat="1" applyFont="1" applyFill="1" applyAlignment="1">
      <alignment vertical="top"/>
    </xf>
    <xf numFmtId="14" fontId="1" fillId="0" borderId="2" xfId="0" applyNumberFormat="1" applyFont="1" applyFill="1" applyBorder="1" applyAlignment="1">
      <alignment vertical="top"/>
    </xf>
    <xf numFmtId="14" fontId="0" fillId="0" borderId="2" xfId="0" applyNumberForma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05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1" max="1" width="9.6640625" customWidth="1"/>
    <col min="2" max="3" width="13.6640625" customWidth="1"/>
    <col min="4" max="4" width="18.6640625" customWidth="1"/>
    <col min="5" max="5" width="17.6640625" customWidth="1"/>
    <col min="6" max="6" width="16.6640625" customWidth="1"/>
    <col min="7" max="7" width="17.6640625" customWidth="1"/>
    <col min="8" max="8" width="14.6640625" customWidth="1"/>
    <col min="9" max="9" width="10.6640625" customWidth="1"/>
    <col min="10" max="11" width="8.6640625" customWidth="1"/>
    <col min="12" max="12" width="9.6640625" customWidth="1"/>
    <col min="13" max="13" width="11.6640625" customWidth="1"/>
    <col min="14" max="14" width="7.6640625" customWidth="1"/>
    <col min="15" max="16" width="8.6640625" customWidth="1"/>
    <col min="17" max="17" width="5.6640625" customWidth="1"/>
    <col min="18" max="19" width="13.6640625" customWidth="1"/>
    <col min="20" max="20" width="4.6640625" customWidth="1"/>
    <col min="21" max="21" width="22.6640625" customWidth="1"/>
    <col min="22" max="22" width="16.6640625" customWidth="1"/>
    <col min="23" max="23" width="6.6640625" customWidth="1"/>
    <col min="24" max="24" width="5.6640625" customWidth="1"/>
    <col min="25" max="25" width="9.6640625" customWidth="1"/>
    <col min="26" max="26" width="3.6640625" customWidth="1"/>
    <col min="27" max="27" width="6.6640625" customWidth="1"/>
    <col min="28" max="28" width="8.6640625" customWidth="1"/>
    <col min="29" max="31" width="7.6640625" customWidth="1"/>
    <col min="32" max="32" width="8.6640625" customWidth="1"/>
    <col min="33" max="33" width="7.6640625" customWidth="1"/>
    <col min="34" max="37" width="5.6640625" customWidth="1"/>
    <col min="38" max="42" width="6.6640625" customWidth="1"/>
    <col min="43" max="43" width="4.6640625" customWidth="1"/>
    <col min="44" max="45" width="5.6640625" customWidth="1"/>
    <col min="46" max="48" width="6.6640625" customWidth="1"/>
    <col min="49" max="51" width="7.6640625" customWidth="1"/>
    <col min="52" max="56" width="8.6640625" customWidth="1"/>
    <col min="57" max="57" width="6.6640625" customWidth="1"/>
    <col min="58" max="58" width="8.6640625" customWidth="1"/>
    <col min="59" max="59" width="6.6640625" customWidth="1"/>
    <col min="60" max="60" width="8.6640625" customWidth="1"/>
    <col min="61" max="61" width="5.6640625" customWidth="1"/>
    <col min="62" max="62" width="7.6640625" customWidth="1"/>
    <col min="63" max="63" width="9.6640625" customWidth="1"/>
    <col min="64" max="64" width="11.6640625" customWidth="1"/>
    <col min="65" max="65" width="10.6640625" customWidth="1"/>
    <col min="66" max="66" width="9.6640625" customWidth="1"/>
    <col min="67" max="67" width="16.6640625" customWidth="1"/>
    <col min="68" max="68" width="22.6640625" customWidth="1"/>
    <col min="69" max="69" width="10.6640625" customWidth="1"/>
    <col min="70" max="70" width="8.6640625" customWidth="1"/>
    <col min="71" max="71" width="9.6640625" customWidth="1"/>
    <col min="72" max="74" width="10.6640625" customWidth="1"/>
    <col min="75" max="75" width="16.6640625" customWidth="1"/>
    <col min="76" max="76" width="33.6640625" customWidth="1"/>
    <col min="77" max="77" width="39.6640625" customWidth="1"/>
    <col min="78" max="78" width="31.6640625" customWidth="1"/>
    <col min="79" max="79" width="29.6640625" customWidth="1"/>
    <col min="80" max="80" width="22.6640625" customWidth="1"/>
    <col min="81" max="81" width="31.6640625" customWidth="1"/>
    <col min="82" max="82" width="24.6640625" customWidth="1"/>
    <col min="83" max="83" width="34.6640625" customWidth="1"/>
    <col min="84" max="84" width="25.6640625" customWidth="1"/>
    <col min="85" max="85" width="22.6640625" customWidth="1"/>
    <col min="86" max="86" width="30.6640625" customWidth="1"/>
    <col min="87" max="87" width="28.6640625" customWidth="1"/>
    <col min="88" max="88" width="16.6640625" customWidth="1"/>
    <col min="89" max="89" width="33.6640625" customWidth="1"/>
    <col min="90" max="90" width="39.6640625" customWidth="1"/>
    <col min="91" max="91" width="31.6640625" customWidth="1"/>
    <col min="92" max="92" width="29.6640625" customWidth="1"/>
    <col min="93" max="93" width="22.6640625" customWidth="1"/>
    <col min="94" max="94" width="31.6640625" customWidth="1"/>
    <col min="95" max="95" width="24.6640625" customWidth="1"/>
    <col min="96" max="96" width="34.6640625" customWidth="1"/>
    <col min="97" max="97" width="25.6640625" customWidth="1"/>
    <col min="98" max="98" width="22.6640625" customWidth="1"/>
    <col min="99" max="99" width="21.6640625" customWidth="1"/>
    <col min="100" max="100" width="36.6640625" customWidth="1"/>
    <col min="101" max="101" width="32.6640625" customWidth="1"/>
    <col min="102" max="102" width="19.6640625" customWidth="1"/>
    <col min="103" max="103" width="23.6640625" customWidth="1"/>
    <col min="104" max="104" width="21.6640625" customWidth="1"/>
    <col min="105" max="108" width="29.6640625" customWidth="1"/>
    <col min="109" max="109" width="33.6640625" customWidth="1"/>
    <col min="110" max="110" width="20.6640625" customWidth="1"/>
    <col min="111" max="111" width="32.6640625" customWidth="1"/>
    <col min="112" max="112" width="27.6640625" customWidth="1"/>
    <col min="113" max="113" width="28.6640625" customWidth="1"/>
    <col min="114" max="114" width="24.6640625" customWidth="1"/>
    <col min="115" max="115" width="28.6640625" customWidth="1"/>
    <col min="116" max="116" width="26.6640625" customWidth="1"/>
    <col min="117" max="117" width="29.6640625" customWidth="1"/>
    <col min="118" max="118" width="26.6640625" customWidth="1"/>
    <col min="119" max="119" width="24.6640625" customWidth="1"/>
    <col min="120" max="120" width="31.6640625" customWidth="1"/>
    <col min="121" max="121" width="23.6640625" customWidth="1"/>
    <col min="122" max="122" width="22.6640625" customWidth="1"/>
    <col min="123" max="123" width="37.6640625" customWidth="1"/>
    <col min="124" max="124" width="33.6640625" customWidth="1"/>
    <col min="125" max="125" width="28.6640625" customWidth="1"/>
    <col min="126" max="127" width="29.6640625" customWidth="1"/>
    <col min="128" max="128" width="26.6640625" customWidth="1"/>
    <col min="129" max="129" width="24.6640625" customWidth="1"/>
    <col min="130" max="130" width="25.6640625" customWidth="1"/>
    <col min="131" max="131" width="31.6640625" customWidth="1"/>
    <col min="132" max="132" width="19.6640625" customWidth="1"/>
    <col min="133" max="133" width="21.6640625" customWidth="1"/>
    <col min="134" max="134" width="36.6640625" customWidth="1"/>
    <col min="135" max="135" width="32.6640625" customWidth="1"/>
    <col min="136" max="136" width="19.6640625" customWidth="1"/>
    <col min="137" max="137" width="23.6640625" customWidth="1"/>
    <col min="138" max="138" width="21.6640625" customWidth="1"/>
    <col min="139" max="142" width="29.6640625" customWidth="1"/>
    <col min="143" max="143" width="33.6640625" customWidth="1"/>
    <col min="144" max="144" width="20.6640625" customWidth="1"/>
    <col min="145" max="145" width="32.6640625" customWidth="1"/>
    <col min="146" max="146" width="27.6640625" customWidth="1"/>
    <col min="147" max="147" width="28.6640625" customWidth="1"/>
    <col min="148" max="148" width="24.6640625" customWidth="1"/>
    <col min="149" max="149" width="28.6640625" customWidth="1"/>
    <col min="150" max="150" width="26.6640625" customWidth="1"/>
    <col min="151" max="151" width="29.6640625" customWidth="1"/>
    <col min="152" max="152" width="26.6640625" customWidth="1"/>
    <col min="153" max="153" width="24.6640625" customWidth="1"/>
    <col min="154" max="154" width="31.6640625" customWidth="1"/>
    <col min="155" max="155" width="23.6640625" customWidth="1"/>
    <col min="156" max="156" width="22.6640625" customWidth="1"/>
    <col min="157" max="157" width="37.6640625" customWidth="1"/>
    <col min="158" max="158" width="33.6640625" customWidth="1"/>
    <col min="159" max="159" width="28.6640625" customWidth="1"/>
    <col min="160" max="161" width="29.6640625" customWidth="1"/>
    <col min="162" max="162" width="26.6640625" customWidth="1"/>
    <col min="163" max="163" width="24.6640625" customWidth="1"/>
    <col min="164" max="164" width="25.6640625" customWidth="1"/>
    <col min="165" max="165" width="31.6640625" customWidth="1"/>
    <col min="166" max="166" width="19.6640625" customWidth="1"/>
    <col min="167" max="167" width="25.6640625" customWidth="1"/>
    <col min="168" max="168" width="20.6640625" customWidth="1"/>
    <col min="169" max="169" width="31.6640625" customWidth="1"/>
    <col min="170" max="170" width="25.6640625" customWidth="1"/>
    <col min="171" max="171" width="23.6640625" customWidth="1"/>
    <col min="172" max="173" width="15.6640625" customWidth="1"/>
    <col min="174" max="174" width="16.6640625" customWidth="1"/>
    <col min="175" max="176" width="17.6640625" customWidth="1"/>
    <col min="177" max="177" width="13.6640625" customWidth="1"/>
    <col min="178" max="178" width="19.6640625" customWidth="1"/>
    <col min="179" max="179" width="16.6640625" customWidth="1"/>
    <col min="180" max="180" width="6.6640625" customWidth="1"/>
    <col min="181" max="181" width="22.6640625" customWidth="1"/>
    <col min="182" max="182" width="17.6640625" customWidth="1"/>
    <col min="183" max="183" width="14.6640625" customWidth="1"/>
    <col min="184" max="184" width="22.6640625" customWidth="1"/>
    <col min="185" max="185" width="26.6640625" customWidth="1"/>
    <col min="186" max="186" width="21.6640625" customWidth="1"/>
    <col min="187" max="187" width="32.6640625" customWidth="1"/>
    <col min="188" max="188" width="26.6640625" customWidth="1"/>
    <col min="189" max="189" width="24.6640625" customWidth="1"/>
    <col min="190" max="191" width="16.6640625" customWidth="1"/>
    <col min="192" max="192" width="17.6640625" customWidth="1"/>
    <col min="193" max="193" width="20.6640625" customWidth="1"/>
    <col min="194" max="194" width="17.6640625" customWidth="1"/>
    <col min="195" max="195" width="23.6640625" customWidth="1"/>
    <col min="196" max="196" width="18.6640625" customWidth="1"/>
    <col min="197" max="197" width="15.6640625" customWidth="1"/>
    <col min="198" max="198" width="23.6640625" customWidth="1"/>
    <col min="199" max="199" width="17.6640625" customWidth="1"/>
    <col min="200" max="200" width="21.6640625" customWidth="1"/>
    <col min="201" max="201" width="26.6640625" customWidth="1"/>
    <col min="202" max="202" width="27.6640625" customWidth="1"/>
    <col min="203" max="203" width="25.6640625" customWidth="1"/>
    <col min="204" max="204" width="30.6640625" customWidth="1"/>
    <col min="205" max="205" width="31.6640625" customWidth="1"/>
    <col min="206" max="207" width="15.6640625" customWidth="1"/>
    <col min="208" max="208" width="19.6640625" customWidth="1"/>
    <col min="209" max="209" width="13.6640625" customWidth="1"/>
    <col min="210" max="210" width="18.6640625" customWidth="1"/>
    <col min="211" max="213" width="14.6640625" customWidth="1"/>
    <col min="214" max="214" width="12.6640625" customWidth="1"/>
    <col min="215" max="216" width="27.6640625" customWidth="1"/>
    <col min="217" max="217" width="25.6640625" customWidth="1"/>
    <col min="218" max="218" width="17.6640625" customWidth="1"/>
    <col min="219" max="219" width="15.6640625" customWidth="1"/>
    <col min="220" max="220" width="20.6640625" customWidth="1"/>
    <col min="221" max="221" width="18.6640625" customWidth="1"/>
    <col min="222" max="222" width="14.6640625" customWidth="1"/>
    <col min="223" max="223" width="21.6640625" customWidth="1"/>
    <col min="224" max="224" width="25.6640625" customWidth="1"/>
    <col min="225" max="225" width="27.6640625" customWidth="1"/>
    <col min="226" max="226" width="30.6640625" customWidth="1"/>
    <col min="227" max="227" width="10.6640625" customWidth="1"/>
    <col min="228" max="228" width="22.6640625" customWidth="1"/>
    <col min="229" max="229" width="18.6640625" customWidth="1"/>
    <col min="230" max="231" width="17.6640625" customWidth="1"/>
    <col min="232" max="232" width="15.6640625" customWidth="1"/>
    <col min="233" max="233" width="32.6640625" customWidth="1"/>
  </cols>
  <sheetData>
    <row r="1" spans="1:2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4" t="s">
        <v>8</v>
      </c>
      <c r="G1" s="1" t="s">
        <v>9</v>
      </c>
      <c r="H1" s="1" t="s">
        <v>10</v>
      </c>
      <c r="I1" s="1" t="s">
        <v>166</v>
      </c>
      <c r="J1" s="1" t="s">
        <v>169</v>
      </c>
      <c r="K1" s="1" t="s">
        <v>170</v>
      </c>
      <c r="L1" s="1" t="s">
        <v>191</v>
      </c>
      <c r="M1" s="1" t="s">
        <v>192</v>
      </c>
      <c r="N1" s="1" t="s">
        <v>193</v>
      </c>
      <c r="O1" s="1" t="s">
        <v>329</v>
      </c>
      <c r="P1" s="5" t="s">
        <v>808</v>
      </c>
      <c r="Q1" s="1" t="s">
        <v>333</v>
      </c>
      <c r="R1" s="1" t="s">
        <v>334</v>
      </c>
      <c r="S1" s="1" t="s">
        <v>462</v>
      </c>
      <c r="T1" s="1" t="s">
        <v>585</v>
      </c>
      <c r="U1" s="1" t="s">
        <v>586</v>
      </c>
      <c r="V1" s="1" t="s">
        <v>589</v>
      </c>
      <c r="W1" s="1" t="s">
        <v>590</v>
      </c>
      <c r="X1" s="1" t="s">
        <v>593</v>
      </c>
      <c r="Y1" s="1" t="s">
        <v>597</v>
      </c>
      <c r="Z1" s="1" t="s">
        <v>598</v>
      </c>
      <c r="AA1" s="1" t="s">
        <v>599</v>
      </c>
      <c r="AB1" s="1" t="s">
        <v>600</v>
      </c>
      <c r="AC1" s="1" t="s">
        <v>601</v>
      </c>
      <c r="AD1" s="1" t="s">
        <v>602</v>
      </c>
      <c r="AE1" s="1" t="s">
        <v>603</v>
      </c>
      <c r="AF1" s="1" t="s">
        <v>604</v>
      </c>
      <c r="AG1" s="1" t="s">
        <v>605</v>
      </c>
      <c r="AH1" s="1" t="s">
        <v>606</v>
      </c>
      <c r="AI1" s="1" t="s">
        <v>607</v>
      </c>
      <c r="AJ1" s="1" t="s">
        <v>608</v>
      </c>
      <c r="AK1" s="1" t="s">
        <v>609</v>
      </c>
      <c r="AL1" s="1" t="s">
        <v>610</v>
      </c>
      <c r="AM1" s="1" t="s">
        <v>611</v>
      </c>
      <c r="AN1" s="1" t="s">
        <v>612</v>
      </c>
      <c r="AO1" s="1" t="s">
        <v>613</v>
      </c>
      <c r="AP1" s="1" t="s">
        <v>614</v>
      </c>
      <c r="AQ1" s="1" t="s">
        <v>615</v>
      </c>
      <c r="AR1" s="1" t="s">
        <v>616</v>
      </c>
      <c r="AS1" s="1" t="s">
        <v>617</v>
      </c>
      <c r="AT1" s="1" t="s">
        <v>618</v>
      </c>
      <c r="AU1" s="1" t="s">
        <v>619</v>
      </c>
      <c r="AV1" s="1" t="s">
        <v>620</v>
      </c>
      <c r="AW1" s="1" t="s">
        <v>621</v>
      </c>
      <c r="AX1" s="1" t="s">
        <v>622</v>
      </c>
      <c r="AY1" s="1" t="s">
        <v>623</v>
      </c>
      <c r="AZ1" s="1" t="s">
        <v>624</v>
      </c>
      <c r="BA1" s="1" t="s">
        <v>625</v>
      </c>
      <c r="BB1" s="1" t="s">
        <v>626</v>
      </c>
      <c r="BC1" s="1" t="s">
        <v>627</v>
      </c>
      <c r="BD1" s="1" t="s">
        <v>628</v>
      </c>
      <c r="BE1" s="1" t="s">
        <v>629</v>
      </c>
      <c r="BF1" s="1" t="s">
        <v>630</v>
      </c>
      <c r="BG1" s="1" t="s">
        <v>631</v>
      </c>
      <c r="BH1" s="1" t="s">
        <v>632</v>
      </c>
      <c r="BI1" s="1" t="s">
        <v>633</v>
      </c>
      <c r="BJ1" s="1" t="s">
        <v>634</v>
      </c>
      <c r="BK1" s="1" t="s">
        <v>635</v>
      </c>
      <c r="BL1" s="1" t="s">
        <v>636</v>
      </c>
      <c r="BM1" s="1" t="s">
        <v>637</v>
      </c>
      <c r="BN1" s="1" t="s">
        <v>638</v>
      </c>
      <c r="BO1" s="1" t="s">
        <v>639</v>
      </c>
      <c r="BP1" s="1" t="s">
        <v>640</v>
      </c>
      <c r="BQ1" s="1" t="s">
        <v>641</v>
      </c>
      <c r="BR1" s="1" t="s">
        <v>642</v>
      </c>
      <c r="BS1" s="1" t="s">
        <v>643</v>
      </c>
      <c r="BT1" s="1" t="s">
        <v>644</v>
      </c>
      <c r="BU1" s="1" t="s">
        <v>645</v>
      </c>
      <c r="BV1" s="1" t="s">
        <v>646</v>
      </c>
      <c r="BW1" s="1" t="s">
        <v>647</v>
      </c>
      <c r="BX1" s="1" t="s">
        <v>648</v>
      </c>
      <c r="BY1" s="1" t="s">
        <v>649</v>
      </c>
      <c r="BZ1" s="1" t="s">
        <v>650</v>
      </c>
      <c r="CA1" s="1" t="s">
        <v>651</v>
      </c>
      <c r="CB1" s="1" t="s">
        <v>652</v>
      </c>
      <c r="CC1" s="1" t="s">
        <v>653</v>
      </c>
      <c r="CD1" s="1" t="s">
        <v>654</v>
      </c>
      <c r="CE1" s="1" t="s">
        <v>655</v>
      </c>
      <c r="CF1" s="1" t="s">
        <v>656</v>
      </c>
      <c r="CG1" s="1" t="s">
        <v>657</v>
      </c>
      <c r="CH1" s="1" t="s">
        <v>658</v>
      </c>
      <c r="CI1" s="1" t="s">
        <v>661</v>
      </c>
      <c r="CJ1" s="1" t="s">
        <v>662</v>
      </c>
      <c r="CK1" s="1" t="s">
        <v>663</v>
      </c>
      <c r="CL1" s="1" t="s">
        <v>664</v>
      </c>
      <c r="CM1" s="1" t="s">
        <v>665</v>
      </c>
      <c r="CN1" s="1" t="s">
        <v>666</v>
      </c>
      <c r="CO1" s="1" t="s">
        <v>667</v>
      </c>
      <c r="CP1" s="1" t="s">
        <v>668</v>
      </c>
      <c r="CQ1" s="1" t="s">
        <v>669</v>
      </c>
      <c r="CR1" s="1" t="s">
        <v>670</v>
      </c>
      <c r="CS1" s="1" t="s">
        <v>671</v>
      </c>
      <c r="CT1" s="1" t="s">
        <v>672</v>
      </c>
      <c r="CU1" s="1" t="s">
        <v>673</v>
      </c>
      <c r="CV1" s="1" t="s">
        <v>674</v>
      </c>
      <c r="CW1" s="1" t="s">
        <v>675</v>
      </c>
      <c r="CX1" s="1" t="s">
        <v>676</v>
      </c>
      <c r="CY1" s="1" t="s">
        <v>677</v>
      </c>
      <c r="CZ1" s="1" t="s">
        <v>678</v>
      </c>
      <c r="DA1" s="1" t="s">
        <v>679</v>
      </c>
      <c r="DB1" s="1" t="s">
        <v>680</v>
      </c>
      <c r="DC1" s="1" t="s">
        <v>681</v>
      </c>
      <c r="DD1" s="1" t="s">
        <v>682</v>
      </c>
      <c r="DE1" s="1" t="s">
        <v>683</v>
      </c>
      <c r="DF1" s="1" t="s">
        <v>684</v>
      </c>
      <c r="DG1" s="1" t="s">
        <v>685</v>
      </c>
      <c r="DH1" s="1" t="s">
        <v>686</v>
      </c>
      <c r="DI1" s="1" t="s">
        <v>687</v>
      </c>
      <c r="DJ1" s="1" t="s">
        <v>688</v>
      </c>
      <c r="DK1" s="1" t="s">
        <v>689</v>
      </c>
      <c r="DL1" s="1" t="s">
        <v>690</v>
      </c>
      <c r="DM1" s="1" t="s">
        <v>691</v>
      </c>
      <c r="DN1" s="1" t="s">
        <v>692</v>
      </c>
      <c r="DO1" s="1" t="s">
        <v>693</v>
      </c>
      <c r="DP1" s="1" t="s">
        <v>694</v>
      </c>
      <c r="DQ1" s="1" t="s">
        <v>695</v>
      </c>
      <c r="DR1" s="1" t="s">
        <v>696</v>
      </c>
      <c r="DS1" s="1" t="s">
        <v>697</v>
      </c>
      <c r="DT1" s="1" t="s">
        <v>698</v>
      </c>
      <c r="DU1" s="1" t="s">
        <v>699</v>
      </c>
      <c r="DV1" s="1" t="s">
        <v>700</v>
      </c>
      <c r="DW1" s="1" t="s">
        <v>701</v>
      </c>
      <c r="DX1" s="1" t="s">
        <v>702</v>
      </c>
      <c r="DY1" s="1" t="s">
        <v>703</v>
      </c>
      <c r="DZ1" s="1" t="s">
        <v>704</v>
      </c>
      <c r="EA1" s="1" t="s">
        <v>705</v>
      </c>
      <c r="EB1" s="1" t="s">
        <v>706</v>
      </c>
      <c r="EC1" s="1" t="s">
        <v>707</v>
      </c>
      <c r="ED1" s="1" t="s">
        <v>708</v>
      </c>
      <c r="EE1" s="1" t="s">
        <v>709</v>
      </c>
      <c r="EF1" s="1" t="s">
        <v>710</v>
      </c>
      <c r="EG1" s="1" t="s">
        <v>711</v>
      </c>
      <c r="EH1" s="1" t="s">
        <v>712</v>
      </c>
      <c r="EI1" s="1" t="s">
        <v>713</v>
      </c>
      <c r="EJ1" s="1" t="s">
        <v>714</v>
      </c>
      <c r="EK1" s="1" t="s">
        <v>715</v>
      </c>
      <c r="EL1" s="1" t="s">
        <v>716</v>
      </c>
      <c r="EM1" s="1" t="s">
        <v>717</v>
      </c>
      <c r="EN1" s="1" t="s">
        <v>718</v>
      </c>
      <c r="EO1" s="1" t="s">
        <v>719</v>
      </c>
      <c r="EP1" s="1" t="s">
        <v>720</v>
      </c>
      <c r="EQ1" s="1" t="s">
        <v>721</v>
      </c>
      <c r="ER1" s="1" t="s">
        <v>722</v>
      </c>
      <c r="ES1" s="1" t="s">
        <v>723</v>
      </c>
      <c r="ET1" s="1" t="s">
        <v>724</v>
      </c>
      <c r="EU1" s="1" t="s">
        <v>725</v>
      </c>
      <c r="EV1" s="1" t="s">
        <v>726</v>
      </c>
      <c r="EW1" s="1" t="s">
        <v>727</v>
      </c>
      <c r="EX1" s="1" t="s">
        <v>728</v>
      </c>
      <c r="EY1" s="1" t="s">
        <v>729</v>
      </c>
      <c r="EZ1" s="1" t="s">
        <v>730</v>
      </c>
      <c r="FA1" s="1" t="s">
        <v>731</v>
      </c>
      <c r="FB1" s="1" t="s">
        <v>732</v>
      </c>
      <c r="FC1" s="1" t="s">
        <v>733</v>
      </c>
      <c r="FD1" s="1" t="s">
        <v>734</v>
      </c>
      <c r="FE1" s="1" t="s">
        <v>735</v>
      </c>
      <c r="FF1" s="1" t="s">
        <v>736</v>
      </c>
      <c r="FG1" s="1" t="s">
        <v>737</v>
      </c>
      <c r="FH1" s="1" t="s">
        <v>738</v>
      </c>
      <c r="FI1" s="1" t="s">
        <v>739</v>
      </c>
      <c r="FJ1" s="1" t="s">
        <v>740</v>
      </c>
      <c r="FK1" s="1" t="s">
        <v>741</v>
      </c>
      <c r="FL1" s="1" t="s">
        <v>742</v>
      </c>
      <c r="FM1" s="1" t="s">
        <v>743</v>
      </c>
      <c r="FN1" s="1" t="s">
        <v>744</v>
      </c>
      <c r="FO1" s="1" t="s">
        <v>745</v>
      </c>
      <c r="FP1" s="1" t="s">
        <v>746</v>
      </c>
      <c r="FQ1" s="1" t="s">
        <v>747</v>
      </c>
      <c r="FR1" s="1" t="s">
        <v>748</v>
      </c>
      <c r="FS1" s="1" t="s">
        <v>749</v>
      </c>
      <c r="FT1" s="1" t="s">
        <v>750</v>
      </c>
      <c r="FU1" s="1" t="s">
        <v>751</v>
      </c>
      <c r="FV1" s="1" t="s">
        <v>752</v>
      </c>
      <c r="FW1" s="1" t="s">
        <v>753</v>
      </c>
      <c r="FX1" s="1" t="s">
        <v>754</v>
      </c>
      <c r="FY1" s="1" t="s">
        <v>755</v>
      </c>
      <c r="FZ1" s="1" t="s">
        <v>756</v>
      </c>
      <c r="GA1" s="1" t="s">
        <v>757</v>
      </c>
      <c r="GB1" s="1" t="s">
        <v>758</v>
      </c>
      <c r="GC1" s="1" t="s">
        <v>759</v>
      </c>
      <c r="GD1" s="1" t="s">
        <v>760</v>
      </c>
      <c r="GE1" s="1" t="s">
        <v>761</v>
      </c>
      <c r="GF1" s="1" t="s">
        <v>762</v>
      </c>
      <c r="GG1" s="1" t="s">
        <v>763</v>
      </c>
      <c r="GH1" s="1" t="s">
        <v>764</v>
      </c>
      <c r="GI1" s="1" t="s">
        <v>765</v>
      </c>
      <c r="GJ1" s="1" t="s">
        <v>766</v>
      </c>
      <c r="GK1" s="1" t="s">
        <v>767</v>
      </c>
      <c r="GL1" s="1" t="s">
        <v>768</v>
      </c>
      <c r="GM1" s="1" t="s">
        <v>769</v>
      </c>
      <c r="GN1" s="1" t="s">
        <v>770</v>
      </c>
      <c r="GO1" s="1" t="s">
        <v>771</v>
      </c>
      <c r="GP1" s="1" t="s">
        <v>772</v>
      </c>
      <c r="GQ1" s="1" t="s">
        <v>773</v>
      </c>
      <c r="GR1" s="1" t="s">
        <v>774</v>
      </c>
      <c r="GS1" s="1" t="s">
        <v>775</v>
      </c>
      <c r="GT1" s="1" t="s">
        <v>776</v>
      </c>
      <c r="GU1" s="1" t="s">
        <v>777</v>
      </c>
      <c r="GV1" s="1" t="s">
        <v>778</v>
      </c>
      <c r="GW1" s="1" t="s">
        <v>779</v>
      </c>
      <c r="GX1" s="1" t="s">
        <v>780</v>
      </c>
      <c r="GY1" s="1" t="s">
        <v>781</v>
      </c>
      <c r="GZ1" s="1" t="s">
        <v>782</v>
      </c>
      <c r="HA1" s="1" t="s">
        <v>783</v>
      </c>
      <c r="HB1" s="1" t="s">
        <v>784</v>
      </c>
      <c r="HC1" s="1" t="s">
        <v>785</v>
      </c>
      <c r="HD1" s="1" t="s">
        <v>786</v>
      </c>
      <c r="HE1" s="1" t="s">
        <v>787</v>
      </c>
      <c r="HF1" s="1" t="s">
        <v>788</v>
      </c>
      <c r="HG1" s="1" t="s">
        <v>789</v>
      </c>
      <c r="HH1" s="1" t="s">
        <v>790</v>
      </c>
      <c r="HI1" s="1" t="s">
        <v>791</v>
      </c>
      <c r="HJ1" s="1" t="s">
        <v>792</v>
      </c>
      <c r="HK1" s="1" t="s">
        <v>793</v>
      </c>
      <c r="HL1" s="1" t="s">
        <v>794</v>
      </c>
      <c r="HM1" s="1" t="s">
        <v>795</v>
      </c>
      <c r="HN1" s="1" t="s">
        <v>796</v>
      </c>
      <c r="HO1" s="1" t="s">
        <v>797</v>
      </c>
      <c r="HP1" s="1" t="s">
        <v>798</v>
      </c>
      <c r="HQ1" s="1" t="s">
        <v>799</v>
      </c>
      <c r="HR1" s="1" t="s">
        <v>800</v>
      </c>
      <c r="HS1" s="1" t="s">
        <v>801</v>
      </c>
      <c r="HT1" s="1" t="s">
        <v>802</v>
      </c>
      <c r="HU1" s="1" t="s">
        <v>803</v>
      </c>
      <c r="HV1" s="1" t="s">
        <v>804</v>
      </c>
      <c r="HW1" s="1" t="s">
        <v>805</v>
      </c>
      <c r="HX1" s="1" t="s">
        <v>806</v>
      </c>
      <c r="HY1" s="1" t="s">
        <v>807</v>
      </c>
    </row>
    <row r="2" spans="1:233" x14ac:dyDescent="0.2">
      <c r="A2">
        <v>900534</v>
      </c>
      <c r="B2">
        <v>800569</v>
      </c>
      <c r="C2">
        <v>100017</v>
      </c>
      <c r="F2" s="7">
        <v>40354</v>
      </c>
      <c r="G2">
        <v>0.508020833</v>
      </c>
      <c r="H2" s="1" t="s">
        <v>11</v>
      </c>
      <c r="I2" s="1" t="s">
        <v>167</v>
      </c>
      <c r="J2">
        <v>16037</v>
      </c>
      <c r="K2" s="1" t="s">
        <v>11</v>
      </c>
      <c r="L2">
        <v>36</v>
      </c>
      <c r="M2">
        <v>193</v>
      </c>
      <c r="N2" s="1" t="s">
        <v>194</v>
      </c>
      <c r="P2">
        <v>1</v>
      </c>
      <c r="Q2">
        <v>36</v>
      </c>
      <c r="R2" s="1" t="s">
        <v>335</v>
      </c>
      <c r="S2" s="1" t="s">
        <v>463</v>
      </c>
      <c r="T2">
        <v>23</v>
      </c>
      <c r="U2" s="1" t="s">
        <v>587</v>
      </c>
      <c r="V2">
        <v>72</v>
      </c>
      <c r="W2" s="1" t="s">
        <v>591</v>
      </c>
      <c r="X2" s="1" t="s">
        <v>594</v>
      </c>
      <c r="Y2">
        <v>20</v>
      </c>
      <c r="Z2">
        <v>28</v>
      </c>
      <c r="AA2">
        <v>14</v>
      </c>
      <c r="AB2">
        <v>18</v>
      </c>
      <c r="AC2">
        <v>30</v>
      </c>
      <c r="AD2">
        <v>0</v>
      </c>
      <c r="AE2">
        <v>0</v>
      </c>
      <c r="AF2">
        <v>59</v>
      </c>
      <c r="AG2">
        <v>16</v>
      </c>
      <c r="AH2">
        <v>19</v>
      </c>
      <c r="AI2">
        <v>16.5</v>
      </c>
      <c r="AJ2">
        <v>16</v>
      </c>
      <c r="AK2">
        <v>20</v>
      </c>
      <c r="AN2">
        <v>12</v>
      </c>
      <c r="AO2">
        <v>14</v>
      </c>
      <c r="AP2">
        <v>16</v>
      </c>
      <c r="AQ2">
        <v>4</v>
      </c>
      <c r="AR2">
        <v>6</v>
      </c>
      <c r="AS2">
        <v>7</v>
      </c>
      <c r="AT2">
        <v>3</v>
      </c>
      <c r="AU2">
        <v>8</v>
      </c>
      <c r="AV2">
        <v>5</v>
      </c>
      <c r="AW2">
        <v>27.11</v>
      </c>
      <c r="AX2">
        <v>55.77</v>
      </c>
      <c r="AY2">
        <v>19</v>
      </c>
      <c r="AZ2">
        <v>15</v>
      </c>
      <c r="BA2">
        <v>18</v>
      </c>
      <c r="BB2">
        <v>18</v>
      </c>
      <c r="BC2">
        <v>61</v>
      </c>
      <c r="BD2">
        <v>15</v>
      </c>
      <c r="BE2">
        <v>114</v>
      </c>
      <c r="BF2">
        <v>15</v>
      </c>
      <c r="BG2">
        <v>92</v>
      </c>
      <c r="BH2">
        <v>18</v>
      </c>
      <c r="BI2">
        <v>41</v>
      </c>
      <c r="BJ2">
        <v>14</v>
      </c>
      <c r="BK2">
        <v>47</v>
      </c>
      <c r="BL2">
        <v>122</v>
      </c>
      <c r="BM2">
        <v>123</v>
      </c>
      <c r="BN2">
        <v>1</v>
      </c>
      <c r="BO2">
        <v>0</v>
      </c>
      <c r="BP2">
        <v>0</v>
      </c>
      <c r="BQ2">
        <v>8</v>
      </c>
      <c r="BR2">
        <v>50</v>
      </c>
      <c r="BS2">
        <v>204.33</v>
      </c>
      <c r="BT2">
        <v>643.46</v>
      </c>
      <c r="BU2">
        <v>616.79999999999995</v>
      </c>
      <c r="BV2">
        <v>412.47</v>
      </c>
      <c r="BW2" s="2">
        <v>40354</v>
      </c>
      <c r="BX2">
        <v>1.1194389285937962</v>
      </c>
      <c r="BY2">
        <v>0.90770857710373576</v>
      </c>
      <c r="BZ2">
        <v>1.2483452072897991</v>
      </c>
      <c r="CA2">
        <v>1.3072502300057702</v>
      </c>
      <c r="CB2">
        <v>1.0667699398753945</v>
      </c>
      <c r="CC2">
        <v>1.1446923181114097</v>
      </c>
      <c r="CD2">
        <v>1.1669029741646257</v>
      </c>
      <c r="CE2">
        <v>1.2523923574257521</v>
      </c>
      <c r="CF2">
        <v>1.2840982441811535</v>
      </c>
      <c r="CG2">
        <v>1.2022476633235375</v>
      </c>
      <c r="CH2" s="1" t="s">
        <v>659</v>
      </c>
      <c r="CI2" s="1" t="s">
        <v>659</v>
      </c>
      <c r="CJ2" s="2">
        <v>40354</v>
      </c>
      <c r="CK2">
        <v>1.2313515481558488</v>
      </c>
      <c r="CL2">
        <v>0.9778522208103918</v>
      </c>
      <c r="CM2">
        <v>1.6004960459287219</v>
      </c>
      <c r="CN2">
        <v>1.2775614274910683</v>
      </c>
      <c r="CO2">
        <v>1.0812875110022628</v>
      </c>
      <c r="CP2">
        <v>1.2837407566405128</v>
      </c>
      <c r="CQ2">
        <v>1.5806768977546179</v>
      </c>
      <c r="CR2">
        <v>1.5619545501469376</v>
      </c>
      <c r="CS2">
        <v>1.8468002540760624</v>
      </c>
      <c r="CT2">
        <v>1.478041887031923</v>
      </c>
      <c r="CU2">
        <v>2647</v>
      </c>
      <c r="CV2">
        <v>1973</v>
      </c>
      <c r="CW2">
        <v>4518</v>
      </c>
      <c r="CX2">
        <v>2832</v>
      </c>
      <c r="CY2">
        <v>1577</v>
      </c>
      <c r="CZ2">
        <v>9599</v>
      </c>
      <c r="DA2">
        <v>10224</v>
      </c>
      <c r="DB2">
        <v>7515</v>
      </c>
      <c r="DC2">
        <v>2852</v>
      </c>
      <c r="DD2">
        <v>10679</v>
      </c>
      <c r="DE2">
        <v>6915</v>
      </c>
      <c r="DF2">
        <v>5975</v>
      </c>
      <c r="DG2">
        <v>5439</v>
      </c>
      <c r="DH2">
        <v>7603</v>
      </c>
      <c r="DI2">
        <v>2031</v>
      </c>
      <c r="DJ2">
        <v>3285</v>
      </c>
      <c r="DK2">
        <v>4940</v>
      </c>
      <c r="DL2">
        <v>2442</v>
      </c>
      <c r="DM2">
        <v>3628</v>
      </c>
      <c r="DN2">
        <v>1432</v>
      </c>
      <c r="DO2">
        <v>9351</v>
      </c>
      <c r="DP2">
        <v>2927</v>
      </c>
      <c r="DQ2">
        <v>13165</v>
      </c>
      <c r="DR2">
        <v>8865</v>
      </c>
      <c r="DS2">
        <v>3082</v>
      </c>
      <c r="DT2">
        <v>14116</v>
      </c>
      <c r="DU2">
        <v>17926</v>
      </c>
      <c r="DV2">
        <v>11786</v>
      </c>
      <c r="DW2">
        <v>10030</v>
      </c>
      <c r="DX2">
        <v>8615</v>
      </c>
      <c r="DY2">
        <v>627</v>
      </c>
      <c r="DZ2">
        <v>2908</v>
      </c>
      <c r="EA2">
        <v>1308</v>
      </c>
      <c r="EB2">
        <v>7321</v>
      </c>
      <c r="EC2">
        <v>2108</v>
      </c>
      <c r="ED2">
        <v>2142</v>
      </c>
      <c r="EE2">
        <v>4830</v>
      </c>
      <c r="EF2">
        <v>2965</v>
      </c>
      <c r="EG2">
        <v>1781</v>
      </c>
      <c r="EH2">
        <v>8386</v>
      </c>
      <c r="EI2">
        <v>13128</v>
      </c>
      <c r="EJ2">
        <v>8551</v>
      </c>
      <c r="EK2">
        <v>2393</v>
      </c>
      <c r="EL2">
        <v>9474</v>
      </c>
      <c r="EM2">
        <v>7019</v>
      </c>
      <c r="EN2">
        <v>6457</v>
      </c>
      <c r="EO2">
        <v>4996</v>
      </c>
      <c r="EP2">
        <v>10941</v>
      </c>
      <c r="EQ2">
        <v>2166</v>
      </c>
      <c r="ER2">
        <v>3547</v>
      </c>
      <c r="ES2">
        <v>3452</v>
      </c>
      <c r="ET2">
        <v>2299</v>
      </c>
      <c r="EU2">
        <v>4702</v>
      </c>
      <c r="EV2">
        <v>1819</v>
      </c>
      <c r="EW2">
        <v>9142</v>
      </c>
      <c r="EX2">
        <v>2945</v>
      </c>
      <c r="EY2">
        <v>12420</v>
      </c>
      <c r="EZ2">
        <v>9323</v>
      </c>
      <c r="FA2">
        <v>2175</v>
      </c>
      <c r="FB2">
        <v>12897</v>
      </c>
      <c r="FC2">
        <v>17470</v>
      </c>
      <c r="FD2">
        <v>12713</v>
      </c>
      <c r="FE2">
        <v>8309</v>
      </c>
      <c r="FF2">
        <v>7674</v>
      </c>
      <c r="FG2">
        <v>791</v>
      </c>
      <c r="FH2">
        <v>2301</v>
      </c>
      <c r="FI2">
        <v>761</v>
      </c>
      <c r="FJ2">
        <v>7405</v>
      </c>
      <c r="FK2">
        <v>18571</v>
      </c>
      <c r="FL2">
        <v>478</v>
      </c>
      <c r="FM2">
        <v>14640</v>
      </c>
      <c r="FN2">
        <v>41453</v>
      </c>
      <c r="FO2">
        <v>6460</v>
      </c>
      <c r="FP2">
        <v>3870</v>
      </c>
      <c r="FQ2">
        <v>4926</v>
      </c>
      <c r="FR2">
        <v>1601</v>
      </c>
      <c r="FS2">
        <v>1713</v>
      </c>
      <c r="FT2">
        <v>2211</v>
      </c>
      <c r="FU2">
        <v>21521</v>
      </c>
      <c r="FV2">
        <v>3969</v>
      </c>
      <c r="FW2">
        <v>1635</v>
      </c>
      <c r="FX2">
        <v>1993</v>
      </c>
      <c r="FY2">
        <v>489</v>
      </c>
      <c r="FZ2">
        <v>3936</v>
      </c>
      <c r="GA2">
        <v>86</v>
      </c>
      <c r="GB2">
        <v>2461</v>
      </c>
      <c r="GC2">
        <v>16957</v>
      </c>
      <c r="GD2">
        <v>749</v>
      </c>
      <c r="GE2">
        <v>14886</v>
      </c>
      <c r="GF2">
        <v>42471</v>
      </c>
      <c r="GG2">
        <v>6692</v>
      </c>
      <c r="GH2">
        <v>4226</v>
      </c>
      <c r="GI2">
        <v>4867</v>
      </c>
      <c r="GJ2">
        <v>1495</v>
      </c>
      <c r="GK2">
        <v>3939</v>
      </c>
      <c r="GL2">
        <v>1496</v>
      </c>
      <c r="GM2">
        <v>575</v>
      </c>
      <c r="GN2">
        <v>3965</v>
      </c>
      <c r="GO2">
        <v>85</v>
      </c>
      <c r="GP2">
        <v>3026</v>
      </c>
      <c r="GQ2">
        <v>0</v>
      </c>
      <c r="GR2">
        <v>5532</v>
      </c>
      <c r="GS2">
        <v>0</v>
      </c>
      <c r="GT2">
        <v>0</v>
      </c>
      <c r="GU2">
        <v>68</v>
      </c>
      <c r="GV2">
        <v>0</v>
      </c>
      <c r="GW2">
        <v>0</v>
      </c>
      <c r="GX2">
        <v>342</v>
      </c>
      <c r="GY2">
        <v>1309</v>
      </c>
      <c r="GZ2">
        <v>426</v>
      </c>
      <c r="HA2">
        <v>464</v>
      </c>
      <c r="HB2">
        <v>518</v>
      </c>
      <c r="HC2">
        <v>1063</v>
      </c>
      <c r="HD2">
        <v>204386.49419999999</v>
      </c>
      <c r="HE2">
        <v>203302.1084</v>
      </c>
      <c r="HF2">
        <v>407688.60259999998</v>
      </c>
      <c r="HG2">
        <v>238578.89060000001</v>
      </c>
      <c r="HH2">
        <v>237553.8438</v>
      </c>
      <c r="HI2">
        <v>476132.73440000002</v>
      </c>
      <c r="HJ2">
        <v>159586</v>
      </c>
      <c r="HK2">
        <v>567274.60259999998</v>
      </c>
      <c r="HL2">
        <v>1015681.0820000001</v>
      </c>
      <c r="HM2">
        <v>1606162.858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</row>
    <row r="3" spans="1:233" x14ac:dyDescent="0.2">
      <c r="A3">
        <v>900534</v>
      </c>
      <c r="B3">
        <v>802688</v>
      </c>
      <c r="C3">
        <v>100018</v>
      </c>
      <c r="F3" s="7">
        <v>42331</v>
      </c>
      <c r="G3">
        <v>0.50847222199999997</v>
      </c>
      <c r="H3" s="1" t="s">
        <v>12</v>
      </c>
      <c r="I3" s="1" t="s">
        <v>167</v>
      </c>
      <c r="J3">
        <v>16037</v>
      </c>
      <c r="K3" s="1" t="s">
        <v>11</v>
      </c>
      <c r="P3">
        <f>DATEDIF(F2,F3,"m")</f>
        <v>64</v>
      </c>
      <c r="R3" s="1" t="s">
        <v>336</v>
      </c>
      <c r="S3" s="1" t="s">
        <v>336</v>
      </c>
      <c r="T3">
        <v>23</v>
      </c>
      <c r="U3" s="1" t="s">
        <v>587</v>
      </c>
      <c r="W3" s="1" t="s">
        <v>591</v>
      </c>
      <c r="X3" s="1" t="s">
        <v>594</v>
      </c>
      <c r="Y3">
        <v>20</v>
      </c>
      <c r="CH3" s="1" t="s">
        <v>336</v>
      </c>
      <c r="CI3" s="1" t="s">
        <v>336</v>
      </c>
    </row>
    <row r="4" spans="1:233" x14ac:dyDescent="0.2">
      <c r="A4">
        <v>900535</v>
      </c>
      <c r="B4">
        <v>800570</v>
      </c>
      <c r="C4">
        <v>100020</v>
      </c>
      <c r="F4" s="7">
        <v>40367</v>
      </c>
      <c r="G4">
        <v>0.47945601900000001</v>
      </c>
      <c r="H4" s="1" t="s">
        <v>13</v>
      </c>
      <c r="I4" s="1" t="s">
        <v>167</v>
      </c>
      <c r="J4">
        <v>16078</v>
      </c>
      <c r="K4" s="1" t="s">
        <v>13</v>
      </c>
      <c r="L4">
        <v>24</v>
      </c>
      <c r="M4">
        <v>193</v>
      </c>
      <c r="N4" s="1" t="s">
        <v>195</v>
      </c>
      <c r="P4">
        <v>1</v>
      </c>
      <c r="Q4">
        <v>24</v>
      </c>
      <c r="R4" s="1" t="s">
        <v>337</v>
      </c>
      <c r="S4" s="1" t="s">
        <v>464</v>
      </c>
      <c r="T4">
        <v>33</v>
      </c>
      <c r="U4" s="1" t="s">
        <v>587</v>
      </c>
      <c r="V4">
        <v>78</v>
      </c>
      <c r="W4" s="1" t="s">
        <v>592</v>
      </c>
      <c r="X4" s="1" t="s">
        <v>595</v>
      </c>
      <c r="Y4">
        <v>12</v>
      </c>
      <c r="Z4">
        <v>29</v>
      </c>
      <c r="AA4">
        <v>15</v>
      </c>
      <c r="AB4">
        <v>14</v>
      </c>
      <c r="AC4">
        <v>30</v>
      </c>
      <c r="AD4">
        <v>0</v>
      </c>
      <c r="AE4">
        <v>0</v>
      </c>
      <c r="AF4">
        <v>60</v>
      </c>
      <c r="AG4">
        <v>17</v>
      </c>
      <c r="AH4">
        <v>19</v>
      </c>
      <c r="AI4">
        <v>14</v>
      </c>
      <c r="AJ4">
        <v>13</v>
      </c>
      <c r="AK4">
        <v>20</v>
      </c>
      <c r="AN4">
        <v>11</v>
      </c>
      <c r="AO4">
        <v>6</v>
      </c>
      <c r="AP4">
        <v>14</v>
      </c>
      <c r="AQ4">
        <v>7</v>
      </c>
      <c r="AR4">
        <v>9</v>
      </c>
      <c r="AS4">
        <v>9</v>
      </c>
      <c r="AT4">
        <v>9</v>
      </c>
      <c r="AU4">
        <v>8</v>
      </c>
      <c r="AV4">
        <v>6</v>
      </c>
      <c r="AW4">
        <v>32.28</v>
      </c>
      <c r="AX4">
        <v>52.94</v>
      </c>
      <c r="AY4">
        <v>17</v>
      </c>
      <c r="AZ4">
        <v>16</v>
      </c>
      <c r="BA4">
        <v>16</v>
      </c>
      <c r="BB4">
        <v>17</v>
      </c>
      <c r="BC4">
        <v>53</v>
      </c>
      <c r="BD4">
        <v>15</v>
      </c>
      <c r="BE4">
        <v>86</v>
      </c>
      <c r="BF4">
        <v>10</v>
      </c>
      <c r="BG4">
        <v>64</v>
      </c>
      <c r="BH4">
        <v>12</v>
      </c>
      <c r="BI4">
        <v>39</v>
      </c>
      <c r="BJ4">
        <v>14</v>
      </c>
      <c r="BK4">
        <v>46</v>
      </c>
      <c r="BL4">
        <v>120</v>
      </c>
      <c r="BM4">
        <v>102</v>
      </c>
      <c r="BN4">
        <v>10</v>
      </c>
      <c r="BO4">
        <v>2</v>
      </c>
      <c r="BP4">
        <v>3</v>
      </c>
      <c r="BQ4">
        <v>9</v>
      </c>
      <c r="BR4">
        <v>52</v>
      </c>
      <c r="BS4">
        <v>276.87</v>
      </c>
      <c r="BT4">
        <v>623.70000000000005</v>
      </c>
      <c r="BU4">
        <v>517.77</v>
      </c>
      <c r="BV4">
        <v>240.9</v>
      </c>
      <c r="BW4" s="2">
        <v>40367</v>
      </c>
      <c r="BX4">
        <v>1.3361930878061488</v>
      </c>
      <c r="BY4">
        <v>0.58897810876762235</v>
      </c>
      <c r="BZ4">
        <v>1.3136043238553705</v>
      </c>
      <c r="CA4">
        <v>1.2388294166678906</v>
      </c>
      <c r="CB4">
        <v>0.94354139501344714</v>
      </c>
      <c r="CC4">
        <v>1.2015855943416351</v>
      </c>
      <c r="CD4">
        <v>1.1884864467608633</v>
      </c>
      <c r="CE4">
        <v>1.3207150994480996</v>
      </c>
      <c r="CF4">
        <v>1.2344059483016507</v>
      </c>
      <c r="CG4">
        <v>1.228903634784166</v>
      </c>
      <c r="CH4" s="1" t="s">
        <v>659</v>
      </c>
      <c r="CI4" s="1" t="s">
        <v>659</v>
      </c>
      <c r="CJ4" s="2">
        <v>40367</v>
      </c>
      <c r="CK4">
        <v>1.2579697493041659</v>
      </c>
      <c r="CL4">
        <v>0.86278865767404178</v>
      </c>
      <c r="CM4">
        <v>1.7280868886606271</v>
      </c>
      <c r="CN4">
        <v>1.4055320071479269</v>
      </c>
      <c r="CO4">
        <v>1.0413283038802641</v>
      </c>
      <c r="CP4">
        <v>1.3726267483467001</v>
      </c>
      <c r="CQ4">
        <v>1.7089696329419275</v>
      </c>
      <c r="CR4">
        <v>1.5963995310417074</v>
      </c>
      <c r="CS4">
        <v>1.9057933414053678</v>
      </c>
      <c r="CT4">
        <v>1.5729682731772772</v>
      </c>
      <c r="CU4">
        <v>2881</v>
      </c>
      <c r="CV4">
        <v>1581</v>
      </c>
      <c r="CW4">
        <v>5537</v>
      </c>
      <c r="CX4">
        <v>2401</v>
      </c>
      <c r="CY4">
        <v>1587</v>
      </c>
      <c r="CZ4">
        <v>8118</v>
      </c>
      <c r="DA4">
        <v>9959</v>
      </c>
      <c r="DB4">
        <v>9014</v>
      </c>
      <c r="DC4">
        <v>2061</v>
      </c>
      <c r="DD4">
        <v>6358</v>
      </c>
      <c r="DE4">
        <v>5817</v>
      </c>
      <c r="DF4">
        <v>4682</v>
      </c>
      <c r="DG4">
        <v>4148</v>
      </c>
      <c r="DH4">
        <v>7171</v>
      </c>
      <c r="DI4">
        <v>1744</v>
      </c>
      <c r="DJ4">
        <v>2384</v>
      </c>
      <c r="DK4">
        <v>3559</v>
      </c>
      <c r="DL4">
        <v>1922</v>
      </c>
      <c r="DM4">
        <v>2916</v>
      </c>
      <c r="DN4">
        <v>1694</v>
      </c>
      <c r="DO4">
        <v>7462</v>
      </c>
      <c r="DP4">
        <v>2596</v>
      </c>
      <c r="DQ4">
        <v>11297</v>
      </c>
      <c r="DR4">
        <v>7231</v>
      </c>
      <c r="DS4">
        <v>2261</v>
      </c>
      <c r="DT4">
        <v>11100</v>
      </c>
      <c r="DU4">
        <v>16474</v>
      </c>
      <c r="DV4">
        <v>10248</v>
      </c>
      <c r="DW4">
        <v>11147</v>
      </c>
      <c r="DX4">
        <v>10063</v>
      </c>
      <c r="DY4">
        <v>525</v>
      </c>
      <c r="DZ4">
        <v>1860</v>
      </c>
      <c r="EA4">
        <v>1039</v>
      </c>
      <c r="EB4">
        <v>6064</v>
      </c>
      <c r="EC4">
        <v>2189</v>
      </c>
      <c r="ED4">
        <v>1968</v>
      </c>
      <c r="EE4">
        <v>5125</v>
      </c>
      <c r="EF4">
        <v>2749</v>
      </c>
      <c r="EG4">
        <v>1323</v>
      </c>
      <c r="EH4">
        <v>8134</v>
      </c>
      <c r="EI4">
        <v>12636</v>
      </c>
      <c r="EJ4">
        <v>7593</v>
      </c>
      <c r="EK4">
        <v>1884</v>
      </c>
      <c r="EL4">
        <v>7491</v>
      </c>
      <c r="EM4">
        <v>6282</v>
      </c>
      <c r="EN4">
        <v>5273</v>
      </c>
      <c r="EO4">
        <v>3795</v>
      </c>
      <c r="EP4">
        <v>8472</v>
      </c>
      <c r="EQ4">
        <v>1456</v>
      </c>
      <c r="ER4">
        <v>3010</v>
      </c>
      <c r="ES4">
        <v>3762</v>
      </c>
      <c r="ET4">
        <v>1971</v>
      </c>
      <c r="EU4">
        <v>3121</v>
      </c>
      <c r="EV4">
        <v>1949</v>
      </c>
      <c r="EW4">
        <v>7784</v>
      </c>
      <c r="EX4">
        <v>2432</v>
      </c>
      <c r="EY4">
        <v>10838</v>
      </c>
      <c r="EZ4">
        <v>7221</v>
      </c>
      <c r="FA4">
        <v>1619</v>
      </c>
      <c r="FB4">
        <v>11096</v>
      </c>
      <c r="FC4">
        <v>16148</v>
      </c>
      <c r="FD4">
        <v>10643</v>
      </c>
      <c r="FE4">
        <v>10526</v>
      </c>
      <c r="FF4">
        <v>8358</v>
      </c>
      <c r="FG4">
        <v>646</v>
      </c>
      <c r="FH4">
        <v>1314</v>
      </c>
      <c r="FI4">
        <v>630</v>
      </c>
      <c r="FJ4">
        <v>5936</v>
      </c>
      <c r="FK4">
        <v>17728</v>
      </c>
      <c r="FL4">
        <v>1556</v>
      </c>
      <c r="FM4">
        <v>12094</v>
      </c>
      <c r="FN4">
        <v>34571</v>
      </c>
      <c r="FO4">
        <v>5571</v>
      </c>
      <c r="FP4">
        <v>3271</v>
      </c>
      <c r="FQ4">
        <v>4524</v>
      </c>
      <c r="FR4">
        <v>1512</v>
      </c>
      <c r="FS4">
        <v>1756</v>
      </c>
      <c r="FT4">
        <v>2494</v>
      </c>
      <c r="FU4">
        <v>18253</v>
      </c>
      <c r="FV4">
        <v>2801</v>
      </c>
      <c r="FW4">
        <v>1188</v>
      </c>
      <c r="FX4">
        <v>1800</v>
      </c>
      <c r="FY4">
        <v>326</v>
      </c>
      <c r="FZ4">
        <v>3153</v>
      </c>
      <c r="GA4">
        <v>155</v>
      </c>
      <c r="GB4">
        <v>2324</v>
      </c>
      <c r="GC4">
        <v>16492</v>
      </c>
      <c r="GD4">
        <v>958</v>
      </c>
      <c r="GE4">
        <v>12531</v>
      </c>
      <c r="GF4">
        <v>36442</v>
      </c>
      <c r="GG4">
        <v>5374</v>
      </c>
      <c r="GH4">
        <v>3640</v>
      </c>
      <c r="GI4">
        <v>4744</v>
      </c>
      <c r="GJ4">
        <v>1412</v>
      </c>
      <c r="GK4">
        <v>2823</v>
      </c>
      <c r="GL4">
        <v>1089</v>
      </c>
      <c r="GM4">
        <v>481</v>
      </c>
      <c r="GN4">
        <v>3269</v>
      </c>
      <c r="GO4">
        <v>122</v>
      </c>
      <c r="GP4">
        <v>2797</v>
      </c>
      <c r="GQ4">
        <v>2</v>
      </c>
      <c r="GR4">
        <v>7915</v>
      </c>
      <c r="GS4">
        <v>0</v>
      </c>
      <c r="GT4">
        <v>0</v>
      </c>
      <c r="GU4">
        <v>52</v>
      </c>
      <c r="GV4">
        <v>0</v>
      </c>
      <c r="GW4">
        <v>0</v>
      </c>
      <c r="GX4">
        <v>413</v>
      </c>
      <c r="GY4">
        <v>728</v>
      </c>
      <c r="GZ4">
        <v>238</v>
      </c>
      <c r="HA4">
        <v>349</v>
      </c>
      <c r="HB4">
        <v>301</v>
      </c>
      <c r="HC4">
        <v>657</v>
      </c>
      <c r="HD4">
        <v>179781.76730000001</v>
      </c>
      <c r="HE4">
        <v>179499.83600000001</v>
      </c>
      <c r="HF4">
        <v>359281.60320000001</v>
      </c>
      <c r="HG4">
        <v>181478.5938</v>
      </c>
      <c r="HH4">
        <v>180721.85939999999</v>
      </c>
      <c r="HI4">
        <v>362200.45309999998</v>
      </c>
      <c r="HJ4">
        <v>134444</v>
      </c>
      <c r="HK4">
        <v>493725.60320000001</v>
      </c>
      <c r="HL4">
        <v>843071.54379999998</v>
      </c>
      <c r="HM4">
        <v>1341944.781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</row>
    <row r="5" spans="1:233" x14ac:dyDescent="0.2">
      <c r="A5">
        <v>900535</v>
      </c>
      <c r="B5">
        <v>801895</v>
      </c>
      <c r="C5">
        <v>100019</v>
      </c>
      <c r="F5" s="7">
        <v>41067</v>
      </c>
      <c r="G5">
        <v>0.52344907399999996</v>
      </c>
      <c r="H5" s="1" t="s">
        <v>14</v>
      </c>
      <c r="I5" s="1" t="s">
        <v>167</v>
      </c>
      <c r="J5">
        <v>16078</v>
      </c>
      <c r="K5" s="1" t="s">
        <v>13</v>
      </c>
      <c r="L5">
        <v>48</v>
      </c>
      <c r="M5">
        <v>193</v>
      </c>
      <c r="N5" s="1" t="s">
        <v>196</v>
      </c>
      <c r="P5">
        <f>DATEDIF(F4,F5,"m")</f>
        <v>22</v>
      </c>
      <c r="Q5">
        <v>48</v>
      </c>
      <c r="R5" s="1" t="s">
        <v>338</v>
      </c>
      <c r="S5" s="1" t="s">
        <v>465</v>
      </c>
      <c r="T5">
        <v>33</v>
      </c>
      <c r="U5" s="1" t="s">
        <v>587</v>
      </c>
      <c r="V5">
        <v>80</v>
      </c>
      <c r="W5" s="1" t="s">
        <v>592</v>
      </c>
      <c r="X5" s="1" t="s">
        <v>595</v>
      </c>
      <c r="Y5">
        <v>12</v>
      </c>
      <c r="Z5">
        <v>29</v>
      </c>
      <c r="AA5">
        <v>15</v>
      </c>
      <c r="AB5">
        <v>15</v>
      </c>
      <c r="AC5">
        <v>29</v>
      </c>
      <c r="AD5">
        <v>0</v>
      </c>
      <c r="AE5">
        <v>1</v>
      </c>
      <c r="AF5">
        <v>59</v>
      </c>
      <c r="AG5">
        <v>16</v>
      </c>
      <c r="AH5">
        <v>16</v>
      </c>
      <c r="AI5">
        <v>13</v>
      </c>
      <c r="AJ5">
        <v>15</v>
      </c>
      <c r="AK5">
        <v>17</v>
      </c>
      <c r="AN5">
        <v>11</v>
      </c>
      <c r="AO5">
        <v>13</v>
      </c>
      <c r="AP5">
        <v>11</v>
      </c>
      <c r="AQ5">
        <v>7</v>
      </c>
      <c r="AR5">
        <v>7</v>
      </c>
      <c r="AS5">
        <v>9</v>
      </c>
      <c r="AT5">
        <v>8</v>
      </c>
      <c r="AU5">
        <v>7</v>
      </c>
      <c r="AV5">
        <v>6</v>
      </c>
      <c r="AW5">
        <v>22.53</v>
      </c>
      <c r="AX5">
        <v>83.85</v>
      </c>
      <c r="AY5">
        <v>18</v>
      </c>
      <c r="AZ5">
        <v>18</v>
      </c>
      <c r="BA5">
        <v>17</v>
      </c>
      <c r="BB5">
        <v>18</v>
      </c>
      <c r="BC5">
        <v>52</v>
      </c>
      <c r="BD5">
        <v>14</v>
      </c>
      <c r="BE5">
        <v>80</v>
      </c>
      <c r="BF5">
        <v>9</v>
      </c>
      <c r="BG5">
        <v>66</v>
      </c>
      <c r="BH5">
        <v>13</v>
      </c>
      <c r="BI5">
        <v>34</v>
      </c>
      <c r="BJ5">
        <v>13</v>
      </c>
      <c r="BK5">
        <v>46</v>
      </c>
      <c r="BL5">
        <v>120</v>
      </c>
      <c r="BM5">
        <v>102</v>
      </c>
      <c r="BN5">
        <v>10</v>
      </c>
      <c r="BO5">
        <v>2</v>
      </c>
      <c r="BP5">
        <v>4</v>
      </c>
      <c r="BQ5">
        <v>8</v>
      </c>
      <c r="BR5">
        <v>44</v>
      </c>
      <c r="BS5">
        <v>257.07</v>
      </c>
      <c r="BT5">
        <v>557.14</v>
      </c>
      <c r="BU5">
        <v>476.9</v>
      </c>
      <c r="BV5">
        <v>219.83</v>
      </c>
      <c r="BW5" s="2">
        <v>41127</v>
      </c>
      <c r="BX5">
        <v>1.4742507074269728</v>
      </c>
      <c r="BY5">
        <v>0.87128842011240182</v>
      </c>
      <c r="BZ5">
        <v>1.3546789628955747</v>
      </c>
      <c r="CA5">
        <v>1.272171853825764</v>
      </c>
      <c r="CB5">
        <v>0.82079999698158534</v>
      </c>
      <c r="CC5">
        <v>1.1496132806031791</v>
      </c>
      <c r="CD5">
        <v>1.2472597880093914</v>
      </c>
      <c r="CE5">
        <v>1.4208639656871991</v>
      </c>
      <c r="CF5">
        <v>1.0262713962296688</v>
      </c>
      <c r="CG5">
        <v>1.2345583299350231</v>
      </c>
      <c r="CH5" s="1" t="s">
        <v>659</v>
      </c>
      <c r="CI5" s="1" t="s">
        <v>659</v>
      </c>
      <c r="CJ5" s="2">
        <v>41127</v>
      </c>
      <c r="CK5">
        <v>1.4832297238889596</v>
      </c>
      <c r="CL5">
        <v>0.76742667831690325</v>
      </c>
      <c r="CM5">
        <v>2.0531671326839622</v>
      </c>
      <c r="CN5">
        <v>1.6383801695710016</v>
      </c>
      <c r="CO5">
        <v>1.1337949763224684</v>
      </c>
      <c r="CP5">
        <v>1.43559461696007</v>
      </c>
      <c r="CQ5">
        <v>1.9697145845512087</v>
      </c>
      <c r="CR5">
        <v>1.516137310482913</v>
      </c>
      <c r="CS5">
        <v>2.0015943457387797</v>
      </c>
      <c r="CT5">
        <v>1.7643184887793577</v>
      </c>
      <c r="CU5">
        <v>2490</v>
      </c>
      <c r="CV5">
        <v>1337</v>
      </c>
      <c r="CW5">
        <v>4566</v>
      </c>
      <c r="CX5">
        <v>2323</v>
      </c>
      <c r="CY5">
        <v>1907</v>
      </c>
      <c r="CZ5">
        <v>7932</v>
      </c>
      <c r="DA5">
        <v>8358</v>
      </c>
      <c r="DB5">
        <v>8170</v>
      </c>
      <c r="DC5">
        <v>2065</v>
      </c>
      <c r="DD5">
        <v>6570</v>
      </c>
      <c r="DE5">
        <v>4989</v>
      </c>
      <c r="DF5">
        <v>4176</v>
      </c>
      <c r="DG5">
        <v>3500</v>
      </c>
      <c r="DH5">
        <v>6555</v>
      </c>
      <c r="DI5">
        <v>2020</v>
      </c>
      <c r="DJ5">
        <v>2103</v>
      </c>
      <c r="DK5">
        <v>2886</v>
      </c>
      <c r="DL5">
        <v>1453</v>
      </c>
      <c r="DM5">
        <v>2320</v>
      </c>
      <c r="DN5">
        <v>1421</v>
      </c>
      <c r="DO5">
        <v>6593</v>
      </c>
      <c r="DP5">
        <v>2482</v>
      </c>
      <c r="DQ5">
        <v>9662</v>
      </c>
      <c r="DR5">
        <v>6024</v>
      </c>
      <c r="DS5">
        <v>1791</v>
      </c>
      <c r="DT5">
        <v>9343</v>
      </c>
      <c r="DU5">
        <v>13678</v>
      </c>
      <c r="DV5">
        <v>8627</v>
      </c>
      <c r="DW5">
        <v>9543</v>
      </c>
      <c r="DX5">
        <v>8579</v>
      </c>
      <c r="DY5">
        <v>330</v>
      </c>
      <c r="DZ5">
        <v>2042</v>
      </c>
      <c r="EA5">
        <v>748</v>
      </c>
      <c r="EB5">
        <v>5593</v>
      </c>
      <c r="EC5">
        <v>2141</v>
      </c>
      <c r="ED5">
        <v>1674</v>
      </c>
      <c r="EE5">
        <v>4019</v>
      </c>
      <c r="EF5">
        <v>2369</v>
      </c>
      <c r="EG5">
        <v>1629</v>
      </c>
      <c r="EH5">
        <v>7906</v>
      </c>
      <c r="EI5">
        <v>10638</v>
      </c>
      <c r="EJ5">
        <v>7746</v>
      </c>
      <c r="EK5">
        <v>1778</v>
      </c>
      <c r="EL5">
        <v>7111</v>
      </c>
      <c r="EM5">
        <v>5226</v>
      </c>
      <c r="EN5">
        <v>5054</v>
      </c>
      <c r="EO5">
        <v>3313</v>
      </c>
      <c r="EP5">
        <v>8268</v>
      </c>
      <c r="EQ5">
        <v>1520</v>
      </c>
      <c r="ER5">
        <v>3085</v>
      </c>
      <c r="ES5">
        <v>2963</v>
      </c>
      <c r="ET5">
        <v>1698</v>
      </c>
      <c r="EU5">
        <v>2693</v>
      </c>
      <c r="EV5">
        <v>1643</v>
      </c>
      <c r="EW5">
        <v>5975</v>
      </c>
      <c r="EX5">
        <v>2475</v>
      </c>
      <c r="EY5">
        <v>8829</v>
      </c>
      <c r="EZ5">
        <v>6202</v>
      </c>
      <c r="FA5">
        <v>1581</v>
      </c>
      <c r="FB5">
        <v>9673</v>
      </c>
      <c r="FC5">
        <v>13844</v>
      </c>
      <c r="FD5">
        <v>8053</v>
      </c>
      <c r="FE5">
        <v>10000</v>
      </c>
      <c r="FF5">
        <v>7227</v>
      </c>
      <c r="FG5">
        <v>452</v>
      </c>
      <c r="FH5">
        <v>2155</v>
      </c>
      <c r="FI5">
        <v>549</v>
      </c>
      <c r="FJ5">
        <v>5442</v>
      </c>
      <c r="FK5">
        <v>20412</v>
      </c>
      <c r="FL5">
        <v>1882</v>
      </c>
      <c r="FM5">
        <v>12160</v>
      </c>
      <c r="FN5">
        <v>38861</v>
      </c>
      <c r="FO5">
        <v>5202</v>
      </c>
      <c r="FP5">
        <v>3046</v>
      </c>
      <c r="FQ5">
        <v>4071</v>
      </c>
      <c r="FR5">
        <v>1435</v>
      </c>
      <c r="FS5">
        <v>1819</v>
      </c>
      <c r="FT5">
        <v>2464</v>
      </c>
      <c r="FU5">
        <v>17828</v>
      </c>
      <c r="FV5">
        <v>2748</v>
      </c>
      <c r="FW5">
        <v>1113</v>
      </c>
      <c r="FX5">
        <v>1928</v>
      </c>
      <c r="FY5">
        <v>331</v>
      </c>
      <c r="FZ5">
        <v>3638</v>
      </c>
      <c r="GA5">
        <v>147</v>
      </c>
      <c r="GB5">
        <v>2689</v>
      </c>
      <c r="GC5">
        <v>19166</v>
      </c>
      <c r="GD5">
        <v>1202</v>
      </c>
      <c r="GE5">
        <v>12020</v>
      </c>
      <c r="GF5">
        <v>38937</v>
      </c>
      <c r="GG5">
        <v>5160</v>
      </c>
      <c r="GH5">
        <v>3469</v>
      </c>
      <c r="GI5">
        <v>4335</v>
      </c>
      <c r="GJ5">
        <v>1240</v>
      </c>
      <c r="GK5">
        <v>2770</v>
      </c>
      <c r="GL5">
        <v>1153</v>
      </c>
      <c r="GM5">
        <v>439</v>
      </c>
      <c r="GN5">
        <v>3265</v>
      </c>
      <c r="GO5">
        <v>123</v>
      </c>
      <c r="GP5">
        <v>3284</v>
      </c>
      <c r="GQ5">
        <v>33</v>
      </c>
      <c r="GR5">
        <v>11007</v>
      </c>
      <c r="GS5">
        <v>0</v>
      </c>
      <c r="GT5">
        <v>0</v>
      </c>
      <c r="GU5">
        <v>145</v>
      </c>
      <c r="GV5">
        <v>0</v>
      </c>
      <c r="GW5">
        <v>0</v>
      </c>
      <c r="GX5">
        <v>354</v>
      </c>
      <c r="GY5">
        <v>708</v>
      </c>
      <c r="GZ5">
        <v>247</v>
      </c>
      <c r="HA5">
        <v>337</v>
      </c>
      <c r="HB5">
        <v>282</v>
      </c>
      <c r="HC5">
        <v>633</v>
      </c>
      <c r="HD5">
        <v>157942.2917</v>
      </c>
      <c r="HE5">
        <v>160144.1813</v>
      </c>
      <c r="HF5">
        <v>318086.47289999999</v>
      </c>
      <c r="HG5">
        <v>197306.3438</v>
      </c>
      <c r="HH5">
        <v>197781.5313</v>
      </c>
      <c r="HI5">
        <v>395087.875</v>
      </c>
      <c r="HJ5">
        <v>139041</v>
      </c>
      <c r="HK5">
        <v>457127.47289999999</v>
      </c>
      <c r="HL5">
        <v>846434.9719</v>
      </c>
      <c r="HM5">
        <v>1318064.6140000001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</row>
    <row r="6" spans="1:233" x14ac:dyDescent="0.2">
      <c r="A6">
        <v>900536</v>
      </c>
      <c r="B6">
        <v>800571</v>
      </c>
      <c r="C6">
        <v>100023</v>
      </c>
      <c r="F6" s="7">
        <v>40372</v>
      </c>
      <c r="G6">
        <v>0.58584490700000003</v>
      </c>
      <c r="H6" s="1" t="s">
        <v>15</v>
      </c>
      <c r="I6" s="1" t="s">
        <v>167</v>
      </c>
      <c r="J6">
        <v>16081</v>
      </c>
      <c r="K6" s="1" t="s">
        <v>15</v>
      </c>
      <c r="L6">
        <v>24</v>
      </c>
      <c r="M6">
        <v>193</v>
      </c>
      <c r="N6" s="1" t="s">
        <v>197</v>
      </c>
      <c r="P6">
        <v>1</v>
      </c>
      <c r="Q6">
        <v>24</v>
      </c>
      <c r="R6" s="1" t="s">
        <v>339</v>
      </c>
      <c r="S6" s="1" t="s">
        <v>466</v>
      </c>
      <c r="T6">
        <v>34</v>
      </c>
      <c r="U6" s="1" t="s">
        <v>588</v>
      </c>
      <c r="V6">
        <v>72</v>
      </c>
      <c r="W6" s="1" t="s">
        <v>591</v>
      </c>
      <c r="X6" s="1" t="s">
        <v>594</v>
      </c>
      <c r="Y6">
        <v>12</v>
      </c>
      <c r="Z6">
        <v>30</v>
      </c>
      <c r="AA6">
        <v>15</v>
      </c>
      <c r="AB6">
        <v>23</v>
      </c>
      <c r="AC6">
        <v>30</v>
      </c>
      <c r="AD6">
        <v>0</v>
      </c>
      <c r="AE6">
        <v>0</v>
      </c>
      <c r="AF6">
        <v>60</v>
      </c>
      <c r="AG6">
        <v>17</v>
      </c>
      <c r="AH6">
        <v>19</v>
      </c>
      <c r="AI6">
        <v>15</v>
      </c>
      <c r="AJ6">
        <v>15.5</v>
      </c>
      <c r="AK6">
        <v>27</v>
      </c>
      <c r="AN6">
        <v>15</v>
      </c>
      <c r="AO6">
        <v>9</v>
      </c>
      <c r="AP6">
        <v>17</v>
      </c>
      <c r="AQ6">
        <v>7</v>
      </c>
      <c r="AR6">
        <v>8</v>
      </c>
      <c r="AS6">
        <v>9</v>
      </c>
      <c r="AT6">
        <v>10</v>
      </c>
      <c r="AU6">
        <v>6</v>
      </c>
      <c r="AV6">
        <v>5</v>
      </c>
      <c r="AW6">
        <v>16.239999999999998</v>
      </c>
      <c r="AX6">
        <v>55.84</v>
      </c>
      <c r="AY6">
        <v>20</v>
      </c>
      <c r="AZ6">
        <v>17</v>
      </c>
      <c r="BA6">
        <v>19</v>
      </c>
      <c r="BB6">
        <v>18</v>
      </c>
      <c r="BC6">
        <v>66</v>
      </c>
      <c r="BD6">
        <v>18</v>
      </c>
      <c r="BE6">
        <v>93</v>
      </c>
      <c r="BF6">
        <v>10</v>
      </c>
      <c r="BG6">
        <v>59</v>
      </c>
      <c r="BH6">
        <v>10</v>
      </c>
      <c r="BI6">
        <v>35</v>
      </c>
      <c r="BJ6">
        <v>12</v>
      </c>
      <c r="BK6">
        <v>46</v>
      </c>
      <c r="BL6">
        <v>120</v>
      </c>
      <c r="BM6">
        <v>114</v>
      </c>
      <c r="BN6">
        <v>1</v>
      </c>
      <c r="BO6">
        <v>0</v>
      </c>
      <c r="BP6">
        <v>0</v>
      </c>
      <c r="BQ6">
        <v>12</v>
      </c>
      <c r="BR6">
        <v>34</v>
      </c>
      <c r="BS6">
        <v>253.2</v>
      </c>
      <c r="BT6">
        <v>679.63</v>
      </c>
      <c r="BU6">
        <v>682.63</v>
      </c>
      <c r="BV6">
        <v>429.43</v>
      </c>
      <c r="BW6" s="2">
        <v>40374</v>
      </c>
      <c r="BX6">
        <v>2.898942902062668</v>
      </c>
      <c r="BY6">
        <v>1.920234948432942</v>
      </c>
      <c r="BZ6">
        <v>2.526575250560164</v>
      </c>
      <c r="CA6">
        <v>2.2358204303533844</v>
      </c>
      <c r="CB6">
        <v>1.6707356902038595</v>
      </c>
      <c r="CC6">
        <v>1.7138437465117082</v>
      </c>
      <c r="CD6">
        <v>1.9045706490689305</v>
      </c>
      <c r="CE6">
        <v>2.3426878071495723</v>
      </c>
      <c r="CF6">
        <v>1.8322164869425337</v>
      </c>
      <c r="CG6">
        <v>2.1119235691734217</v>
      </c>
      <c r="CH6" s="1" t="s">
        <v>660</v>
      </c>
      <c r="CI6" s="1" t="s">
        <v>660</v>
      </c>
      <c r="CJ6" s="2">
        <v>40374</v>
      </c>
      <c r="CK6">
        <v>1.3920396964805084</v>
      </c>
      <c r="CL6">
        <v>1.076510546314086</v>
      </c>
      <c r="CM6">
        <v>1.6259415028751696</v>
      </c>
      <c r="CN6">
        <v>1.4594651794338498</v>
      </c>
      <c r="CO6">
        <v>1.0811505991031845</v>
      </c>
      <c r="CP6">
        <v>1.2910830256257475</v>
      </c>
      <c r="CQ6">
        <v>1.4413867924767914</v>
      </c>
      <c r="CR6">
        <v>1.6376345209059653</v>
      </c>
      <c r="CS6">
        <v>1.7309909854549812</v>
      </c>
      <c r="CT6">
        <v>1.4745048468769859</v>
      </c>
      <c r="CU6">
        <v>2659</v>
      </c>
      <c r="CV6">
        <v>1567</v>
      </c>
      <c r="CW6">
        <v>6326</v>
      </c>
      <c r="CX6">
        <v>3014</v>
      </c>
      <c r="CY6">
        <v>1771</v>
      </c>
      <c r="CZ6">
        <v>9008</v>
      </c>
      <c r="DA6">
        <v>10369</v>
      </c>
      <c r="DB6">
        <v>7804</v>
      </c>
      <c r="DC6">
        <v>2483</v>
      </c>
      <c r="DD6">
        <v>10744</v>
      </c>
      <c r="DE6">
        <v>6147</v>
      </c>
      <c r="DF6">
        <v>4963</v>
      </c>
      <c r="DG6">
        <v>4872</v>
      </c>
      <c r="DH6">
        <v>9140</v>
      </c>
      <c r="DI6">
        <v>2002</v>
      </c>
      <c r="DJ6">
        <v>3614</v>
      </c>
      <c r="DK6">
        <v>4364</v>
      </c>
      <c r="DL6">
        <v>1459</v>
      </c>
      <c r="DM6">
        <v>2295</v>
      </c>
      <c r="DN6">
        <v>1590</v>
      </c>
      <c r="DO6">
        <v>9079</v>
      </c>
      <c r="DP6">
        <v>2997</v>
      </c>
      <c r="DQ6">
        <v>12700</v>
      </c>
      <c r="DR6">
        <v>9481</v>
      </c>
      <c r="DS6">
        <v>2445</v>
      </c>
      <c r="DT6">
        <v>12104</v>
      </c>
      <c r="DU6">
        <v>20364</v>
      </c>
      <c r="DV6">
        <v>13958</v>
      </c>
      <c r="DW6">
        <v>9122</v>
      </c>
      <c r="DX6">
        <v>9910</v>
      </c>
      <c r="DY6">
        <v>872</v>
      </c>
      <c r="DZ6">
        <v>2211</v>
      </c>
      <c r="EA6">
        <v>1147</v>
      </c>
      <c r="EB6">
        <v>7064</v>
      </c>
      <c r="EC6">
        <v>2057</v>
      </c>
      <c r="ED6">
        <v>1432</v>
      </c>
      <c r="EE6">
        <v>5305</v>
      </c>
      <c r="EF6">
        <v>2780</v>
      </c>
      <c r="EG6">
        <v>1697</v>
      </c>
      <c r="EH6">
        <v>8753</v>
      </c>
      <c r="EI6">
        <v>11012</v>
      </c>
      <c r="EJ6">
        <v>9258</v>
      </c>
      <c r="EK6">
        <v>1855</v>
      </c>
      <c r="EL6">
        <v>10660</v>
      </c>
      <c r="EM6">
        <v>5442</v>
      </c>
      <c r="EN6">
        <v>6400</v>
      </c>
      <c r="EO6">
        <v>4550</v>
      </c>
      <c r="EP6">
        <v>9305</v>
      </c>
      <c r="EQ6">
        <v>2008</v>
      </c>
      <c r="ER6">
        <v>3957</v>
      </c>
      <c r="ES6">
        <v>3642</v>
      </c>
      <c r="ET6">
        <v>1891</v>
      </c>
      <c r="EU6">
        <v>3171</v>
      </c>
      <c r="EV6">
        <v>1986</v>
      </c>
      <c r="EW6">
        <v>8201</v>
      </c>
      <c r="EX6">
        <v>2566</v>
      </c>
      <c r="EY6">
        <v>13241</v>
      </c>
      <c r="EZ6">
        <v>9987</v>
      </c>
      <c r="FA6">
        <v>1795</v>
      </c>
      <c r="FB6">
        <v>13771</v>
      </c>
      <c r="FC6">
        <v>18947</v>
      </c>
      <c r="FD6">
        <v>15334</v>
      </c>
      <c r="FE6">
        <v>9424</v>
      </c>
      <c r="FF6">
        <v>10839</v>
      </c>
      <c r="FG6">
        <v>1016</v>
      </c>
      <c r="FH6">
        <v>1813</v>
      </c>
      <c r="FI6">
        <v>923</v>
      </c>
      <c r="FJ6">
        <v>7423</v>
      </c>
      <c r="FK6">
        <v>34645</v>
      </c>
      <c r="FL6">
        <v>1901</v>
      </c>
      <c r="FM6">
        <v>14507</v>
      </c>
      <c r="FN6">
        <v>57489</v>
      </c>
      <c r="FO6">
        <v>6127</v>
      </c>
      <c r="FP6">
        <v>4103</v>
      </c>
      <c r="FQ6">
        <v>5404</v>
      </c>
      <c r="FR6">
        <v>1668</v>
      </c>
      <c r="FS6">
        <v>2360</v>
      </c>
      <c r="FT6">
        <v>2879</v>
      </c>
      <c r="FU6">
        <v>21061</v>
      </c>
      <c r="FV6">
        <v>3488</v>
      </c>
      <c r="FW6">
        <v>1375</v>
      </c>
      <c r="FX6">
        <v>1426</v>
      </c>
      <c r="FY6">
        <v>483</v>
      </c>
      <c r="FZ6">
        <v>3952</v>
      </c>
      <c r="GA6">
        <v>49</v>
      </c>
      <c r="GB6">
        <v>2447</v>
      </c>
      <c r="GC6">
        <v>30552</v>
      </c>
      <c r="GD6">
        <v>1779</v>
      </c>
      <c r="GE6">
        <v>13964</v>
      </c>
      <c r="GF6">
        <v>58227</v>
      </c>
      <c r="GG6">
        <v>6155</v>
      </c>
      <c r="GH6">
        <v>4083</v>
      </c>
      <c r="GI6">
        <v>5330</v>
      </c>
      <c r="GJ6">
        <v>1639</v>
      </c>
      <c r="GK6">
        <v>3588</v>
      </c>
      <c r="GL6">
        <v>1625</v>
      </c>
      <c r="GM6">
        <v>689</v>
      </c>
      <c r="GN6">
        <v>3904</v>
      </c>
      <c r="GO6">
        <v>40</v>
      </c>
      <c r="GP6">
        <v>2879</v>
      </c>
      <c r="GQ6">
        <v>19</v>
      </c>
      <c r="GR6">
        <v>4952</v>
      </c>
      <c r="GS6">
        <v>0</v>
      </c>
      <c r="GT6">
        <v>0</v>
      </c>
      <c r="GU6">
        <v>89</v>
      </c>
      <c r="GV6">
        <v>0</v>
      </c>
      <c r="GW6">
        <v>0</v>
      </c>
      <c r="GX6">
        <v>448</v>
      </c>
      <c r="GY6">
        <v>593</v>
      </c>
      <c r="GZ6">
        <v>270</v>
      </c>
      <c r="HA6">
        <v>320</v>
      </c>
      <c r="HB6">
        <v>364</v>
      </c>
      <c r="HC6">
        <v>633</v>
      </c>
      <c r="HD6">
        <v>203962.9583</v>
      </c>
      <c r="HE6">
        <v>206795.47390000001</v>
      </c>
      <c r="HF6">
        <v>410758.43219999998</v>
      </c>
      <c r="HG6">
        <v>204377.17189999999</v>
      </c>
      <c r="HH6">
        <v>203713.07810000001</v>
      </c>
      <c r="HI6">
        <v>408090.25</v>
      </c>
      <c r="HJ6">
        <v>190390</v>
      </c>
      <c r="HK6">
        <v>601148.43220000004</v>
      </c>
      <c r="HL6">
        <v>980934.31359999999</v>
      </c>
      <c r="HM6">
        <v>1661037.6070000001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</row>
    <row r="7" spans="1:233" x14ac:dyDescent="0.2">
      <c r="A7">
        <v>900536</v>
      </c>
      <c r="B7">
        <v>801894</v>
      </c>
      <c r="C7">
        <v>100021</v>
      </c>
      <c r="F7" s="7">
        <v>41061</v>
      </c>
      <c r="G7">
        <v>0.54840277800000004</v>
      </c>
      <c r="H7" s="1" t="s">
        <v>16</v>
      </c>
      <c r="I7" s="1" t="s">
        <v>167</v>
      </c>
      <c r="J7">
        <v>16081</v>
      </c>
      <c r="K7" s="1" t="s">
        <v>15</v>
      </c>
      <c r="L7">
        <v>48</v>
      </c>
      <c r="M7">
        <v>193</v>
      </c>
      <c r="N7" s="1" t="s">
        <v>198</v>
      </c>
      <c r="P7" s="6">
        <f>DATEDIF(F6,F7,"m")</f>
        <v>22</v>
      </c>
      <c r="Q7">
        <v>48</v>
      </c>
      <c r="R7" s="1" t="s">
        <v>340</v>
      </c>
      <c r="S7" s="1" t="s">
        <v>467</v>
      </c>
      <c r="T7">
        <v>34</v>
      </c>
      <c r="U7" s="1" t="s">
        <v>588</v>
      </c>
      <c r="V7">
        <v>74</v>
      </c>
      <c r="W7" s="1" t="s">
        <v>591</v>
      </c>
      <c r="X7" s="1" t="s">
        <v>594</v>
      </c>
      <c r="Y7">
        <v>12</v>
      </c>
      <c r="Z7">
        <v>30</v>
      </c>
      <c r="AA7">
        <v>15</v>
      </c>
      <c r="AB7">
        <v>21</v>
      </c>
      <c r="AC7">
        <v>30</v>
      </c>
      <c r="AD7">
        <v>0</v>
      </c>
      <c r="AE7">
        <v>0</v>
      </c>
      <c r="AF7">
        <v>60</v>
      </c>
      <c r="AG7">
        <v>17</v>
      </c>
      <c r="AH7">
        <v>19</v>
      </c>
      <c r="AI7">
        <v>21</v>
      </c>
      <c r="AJ7">
        <v>21</v>
      </c>
      <c r="AK7">
        <v>19</v>
      </c>
      <c r="AL7">
        <v>17</v>
      </c>
      <c r="AM7">
        <v>10</v>
      </c>
      <c r="AN7">
        <v>15</v>
      </c>
      <c r="AO7">
        <v>11</v>
      </c>
      <c r="AP7">
        <v>20</v>
      </c>
      <c r="AQ7">
        <v>7</v>
      </c>
      <c r="AR7">
        <v>9</v>
      </c>
      <c r="AS7">
        <v>10</v>
      </c>
      <c r="AT7">
        <v>9</v>
      </c>
      <c r="AU7">
        <v>8</v>
      </c>
      <c r="AV7">
        <v>5</v>
      </c>
      <c r="AW7">
        <v>25.32</v>
      </c>
      <c r="AX7">
        <v>77.28</v>
      </c>
      <c r="AY7">
        <v>18</v>
      </c>
      <c r="AZ7">
        <v>15</v>
      </c>
      <c r="BA7">
        <v>19</v>
      </c>
      <c r="BB7">
        <v>18</v>
      </c>
      <c r="BC7">
        <v>62</v>
      </c>
      <c r="BD7">
        <v>15</v>
      </c>
      <c r="BE7">
        <v>102</v>
      </c>
      <c r="BF7">
        <v>13</v>
      </c>
      <c r="BG7">
        <v>67</v>
      </c>
      <c r="BH7">
        <v>11</v>
      </c>
      <c r="BI7">
        <v>38</v>
      </c>
      <c r="BJ7">
        <v>13</v>
      </c>
      <c r="BK7">
        <v>46</v>
      </c>
      <c r="BL7">
        <v>120</v>
      </c>
      <c r="BM7">
        <v>114</v>
      </c>
      <c r="BN7">
        <v>1</v>
      </c>
      <c r="BO7">
        <v>0</v>
      </c>
      <c r="BP7">
        <v>0</v>
      </c>
      <c r="BQ7">
        <v>12</v>
      </c>
      <c r="BR7">
        <v>34</v>
      </c>
      <c r="BS7">
        <v>253.67</v>
      </c>
      <c r="BT7">
        <v>618.23</v>
      </c>
      <c r="BU7">
        <v>657.07</v>
      </c>
      <c r="BV7">
        <v>403.4</v>
      </c>
      <c r="BW7" s="2">
        <v>41075</v>
      </c>
      <c r="BX7">
        <v>3.3951290285319327</v>
      </c>
      <c r="BY7">
        <v>2.5435425173370194</v>
      </c>
      <c r="BZ7">
        <v>2.5277097497033147</v>
      </c>
      <c r="CA7">
        <v>3.0768976885254773</v>
      </c>
      <c r="CB7">
        <v>1.8945375173291537</v>
      </c>
      <c r="CC7">
        <v>1.8324308116602048</v>
      </c>
      <c r="CD7">
        <v>2.042942344014961</v>
      </c>
      <c r="CE7">
        <v>2.6627963965787438</v>
      </c>
      <c r="CF7">
        <v>2.3658702872243427</v>
      </c>
      <c r="CG7">
        <v>2.2960071493069432</v>
      </c>
      <c r="CH7" s="1" t="s">
        <v>660</v>
      </c>
      <c r="CI7" s="1" t="s">
        <v>660</v>
      </c>
      <c r="CJ7" s="2">
        <v>41075</v>
      </c>
      <c r="CK7">
        <v>1.3610845179128035</v>
      </c>
      <c r="CL7">
        <v>1.0187257280843496</v>
      </c>
      <c r="CM7">
        <v>1.5602473910189127</v>
      </c>
      <c r="CN7">
        <v>1.5256240156636034</v>
      </c>
      <c r="CO7">
        <v>1.1566383150362498</v>
      </c>
      <c r="CP7">
        <v>1.2473572343056578</v>
      </c>
      <c r="CQ7">
        <v>1.4614264359185178</v>
      </c>
      <c r="CR7">
        <v>1.5250517489098778</v>
      </c>
      <c r="CS7">
        <v>1.7114282365321063</v>
      </c>
      <c r="CT7">
        <v>1.4503946204208327</v>
      </c>
      <c r="CU7">
        <v>2316</v>
      </c>
      <c r="CV7">
        <v>1342</v>
      </c>
      <c r="CW7">
        <v>5861</v>
      </c>
      <c r="CX7">
        <v>2778</v>
      </c>
      <c r="CY7">
        <v>1324</v>
      </c>
      <c r="CZ7">
        <v>8971</v>
      </c>
      <c r="DA7">
        <v>9340</v>
      </c>
      <c r="DB7">
        <v>8377</v>
      </c>
      <c r="DC7">
        <v>2448</v>
      </c>
      <c r="DD7">
        <v>10575</v>
      </c>
      <c r="DE7">
        <v>5681</v>
      </c>
      <c r="DF7">
        <v>4598</v>
      </c>
      <c r="DG7">
        <v>4250</v>
      </c>
      <c r="DH7">
        <v>8713</v>
      </c>
      <c r="DI7">
        <v>2005</v>
      </c>
      <c r="DJ7">
        <v>3733</v>
      </c>
      <c r="DK7">
        <v>3887</v>
      </c>
      <c r="DL7">
        <v>1729</v>
      </c>
      <c r="DM7">
        <v>2352</v>
      </c>
      <c r="DN7">
        <v>1514</v>
      </c>
      <c r="DO7">
        <v>8255</v>
      </c>
      <c r="DP7">
        <v>3088</v>
      </c>
      <c r="DQ7">
        <v>11837</v>
      </c>
      <c r="DR7">
        <v>8568</v>
      </c>
      <c r="DS7">
        <v>2512</v>
      </c>
      <c r="DT7">
        <v>11616</v>
      </c>
      <c r="DU7">
        <v>19971</v>
      </c>
      <c r="DV7">
        <v>14434</v>
      </c>
      <c r="DW7">
        <v>8777</v>
      </c>
      <c r="DX7">
        <v>9114</v>
      </c>
      <c r="DY7">
        <v>833</v>
      </c>
      <c r="DZ7">
        <v>2303</v>
      </c>
      <c r="EA7">
        <v>1070</v>
      </c>
      <c r="EB7">
        <v>6504</v>
      </c>
      <c r="EC7">
        <v>1872</v>
      </c>
      <c r="ED7">
        <v>1114</v>
      </c>
      <c r="EE7">
        <v>4732</v>
      </c>
      <c r="EF7">
        <v>3137</v>
      </c>
      <c r="EG7">
        <v>1555</v>
      </c>
      <c r="EH7">
        <v>8493</v>
      </c>
      <c r="EI7">
        <v>9513</v>
      </c>
      <c r="EJ7">
        <v>8783</v>
      </c>
      <c r="EK7">
        <v>1470</v>
      </c>
      <c r="EL7">
        <v>9971</v>
      </c>
      <c r="EM7">
        <v>5041</v>
      </c>
      <c r="EN7">
        <v>6692</v>
      </c>
      <c r="EO7">
        <v>4420</v>
      </c>
      <c r="EP7">
        <v>10527</v>
      </c>
      <c r="EQ7">
        <v>1942</v>
      </c>
      <c r="ER7">
        <v>4291</v>
      </c>
      <c r="ES7">
        <v>3389</v>
      </c>
      <c r="ET7">
        <v>1751</v>
      </c>
      <c r="EU7">
        <v>3482</v>
      </c>
      <c r="EV7">
        <v>1660</v>
      </c>
      <c r="EW7">
        <v>7816</v>
      </c>
      <c r="EX7">
        <v>2500</v>
      </c>
      <c r="EY7">
        <v>11383</v>
      </c>
      <c r="EZ7">
        <v>9478</v>
      </c>
      <c r="FA7">
        <v>1845</v>
      </c>
      <c r="FB7">
        <v>13284</v>
      </c>
      <c r="FC7">
        <v>19187</v>
      </c>
      <c r="FD7">
        <v>14261</v>
      </c>
      <c r="FE7">
        <v>9441</v>
      </c>
      <c r="FF7">
        <v>9598</v>
      </c>
      <c r="FG7">
        <v>1094</v>
      </c>
      <c r="FH7">
        <v>1846</v>
      </c>
      <c r="FI7">
        <v>905</v>
      </c>
      <c r="FJ7">
        <v>6884</v>
      </c>
      <c r="FK7">
        <v>37070</v>
      </c>
      <c r="FL7">
        <v>2006</v>
      </c>
      <c r="FM7">
        <v>15106</v>
      </c>
      <c r="FN7">
        <v>55513</v>
      </c>
      <c r="FO7">
        <v>5750</v>
      </c>
      <c r="FP7">
        <v>3654</v>
      </c>
      <c r="FQ7">
        <v>5350</v>
      </c>
      <c r="FR7">
        <v>1742</v>
      </c>
      <c r="FS7">
        <v>2476</v>
      </c>
      <c r="FT7">
        <v>2930</v>
      </c>
      <c r="FU7">
        <v>21173</v>
      </c>
      <c r="FV7">
        <v>3425</v>
      </c>
      <c r="FW7">
        <v>1535</v>
      </c>
      <c r="FX7">
        <v>1664</v>
      </c>
      <c r="FY7">
        <v>633</v>
      </c>
      <c r="FZ7">
        <v>3886</v>
      </c>
      <c r="GA7">
        <v>65</v>
      </c>
      <c r="GB7">
        <v>2542</v>
      </c>
      <c r="GC7">
        <v>32757</v>
      </c>
      <c r="GD7">
        <v>1923</v>
      </c>
      <c r="GE7">
        <v>15624</v>
      </c>
      <c r="GF7">
        <v>59589</v>
      </c>
      <c r="GG7">
        <v>5458</v>
      </c>
      <c r="GH7">
        <v>3894</v>
      </c>
      <c r="GI7">
        <v>5358</v>
      </c>
      <c r="GJ7">
        <v>1597</v>
      </c>
      <c r="GK7">
        <v>3547</v>
      </c>
      <c r="GL7">
        <v>1782</v>
      </c>
      <c r="GM7">
        <v>665</v>
      </c>
      <c r="GN7">
        <v>4103</v>
      </c>
      <c r="GO7">
        <v>12</v>
      </c>
      <c r="GP7">
        <v>2704</v>
      </c>
      <c r="GQ7">
        <v>21</v>
      </c>
      <c r="GR7">
        <v>5608</v>
      </c>
      <c r="GS7">
        <v>0</v>
      </c>
      <c r="GT7">
        <v>0</v>
      </c>
      <c r="GU7">
        <v>123</v>
      </c>
      <c r="GV7">
        <v>0</v>
      </c>
      <c r="GW7">
        <v>0</v>
      </c>
      <c r="GX7">
        <v>444</v>
      </c>
      <c r="GY7">
        <v>669</v>
      </c>
      <c r="GZ7">
        <v>328</v>
      </c>
      <c r="HA7">
        <v>340</v>
      </c>
      <c r="HB7">
        <v>370</v>
      </c>
      <c r="HC7">
        <v>642</v>
      </c>
      <c r="HD7">
        <v>196013.0428</v>
      </c>
      <c r="HE7">
        <v>198935.54819999999</v>
      </c>
      <c r="HF7">
        <v>394948.59100000001</v>
      </c>
      <c r="HG7">
        <v>211757.8125</v>
      </c>
      <c r="HH7">
        <v>214552.73439999999</v>
      </c>
      <c r="HI7">
        <v>426310.54690000002</v>
      </c>
      <c r="HJ7">
        <v>188654</v>
      </c>
      <c r="HK7">
        <v>583602.59100000001</v>
      </c>
      <c r="HL7">
        <v>985520.06290000002</v>
      </c>
      <c r="HM7">
        <v>1636601.6170000001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</row>
    <row r="8" spans="1:233" x14ac:dyDescent="0.2">
      <c r="A8">
        <v>900536</v>
      </c>
      <c r="B8">
        <v>802567</v>
      </c>
      <c r="C8">
        <v>100021</v>
      </c>
      <c r="F8" s="7">
        <v>42009</v>
      </c>
      <c r="G8">
        <v>0.37853009300000001</v>
      </c>
      <c r="H8" s="1" t="s">
        <v>17</v>
      </c>
      <c r="I8" s="1" t="s">
        <v>167</v>
      </c>
      <c r="J8">
        <v>16081</v>
      </c>
      <c r="K8" s="1" t="s">
        <v>15</v>
      </c>
      <c r="P8">
        <f>DATEDIF(F6,F8,"m")</f>
        <v>53</v>
      </c>
      <c r="R8" s="1" t="s">
        <v>336</v>
      </c>
      <c r="S8" s="1" t="s">
        <v>336</v>
      </c>
      <c r="T8">
        <v>34</v>
      </c>
      <c r="U8" s="1" t="s">
        <v>588</v>
      </c>
      <c r="W8" s="1" t="s">
        <v>591</v>
      </c>
      <c r="X8" s="1" t="s">
        <v>594</v>
      </c>
      <c r="Y8">
        <v>12</v>
      </c>
      <c r="CH8" s="1" t="s">
        <v>336</v>
      </c>
      <c r="CI8" s="1" t="s">
        <v>336</v>
      </c>
    </row>
    <row r="9" spans="1:233" x14ac:dyDescent="0.2">
      <c r="A9">
        <v>900537</v>
      </c>
      <c r="B9">
        <v>800572</v>
      </c>
      <c r="C9">
        <v>100025</v>
      </c>
      <c r="F9" s="7">
        <v>40374</v>
      </c>
      <c r="G9">
        <v>0.41621527800000002</v>
      </c>
      <c r="H9" s="1" t="s">
        <v>18</v>
      </c>
      <c r="I9" s="1" t="s">
        <v>168</v>
      </c>
      <c r="J9">
        <v>16076</v>
      </c>
      <c r="K9" s="1" t="s">
        <v>18</v>
      </c>
      <c r="L9">
        <v>24</v>
      </c>
      <c r="M9">
        <v>193</v>
      </c>
      <c r="N9" s="1" t="s">
        <v>199</v>
      </c>
      <c r="P9">
        <v>1</v>
      </c>
      <c r="Q9">
        <v>24</v>
      </c>
      <c r="R9" s="1" t="s">
        <v>339</v>
      </c>
      <c r="S9" s="1" t="s">
        <v>468</v>
      </c>
      <c r="T9">
        <v>34</v>
      </c>
      <c r="U9" s="1" t="s">
        <v>588</v>
      </c>
      <c r="V9">
        <v>80</v>
      </c>
      <c r="W9" s="1" t="s">
        <v>592</v>
      </c>
      <c r="X9" s="1" t="s">
        <v>594</v>
      </c>
      <c r="Y9">
        <v>12</v>
      </c>
      <c r="Z9">
        <v>28</v>
      </c>
      <c r="AA9">
        <v>15</v>
      </c>
      <c r="AB9">
        <v>15</v>
      </c>
      <c r="AC9">
        <v>26</v>
      </c>
      <c r="AD9">
        <v>0</v>
      </c>
      <c r="AE9">
        <v>2</v>
      </c>
      <c r="AF9">
        <v>48</v>
      </c>
      <c r="AG9">
        <v>8</v>
      </c>
      <c r="AH9">
        <v>22</v>
      </c>
      <c r="AI9">
        <v>12.5</v>
      </c>
      <c r="AJ9">
        <v>10</v>
      </c>
      <c r="AK9">
        <v>11</v>
      </c>
      <c r="AN9">
        <v>18</v>
      </c>
      <c r="AO9">
        <v>13</v>
      </c>
      <c r="AP9">
        <v>21</v>
      </c>
      <c r="AQ9">
        <v>3</v>
      </c>
      <c r="AR9">
        <v>8</v>
      </c>
      <c r="AS9">
        <v>9</v>
      </c>
      <c r="AT9">
        <v>5</v>
      </c>
      <c r="AU9">
        <v>7</v>
      </c>
      <c r="AV9">
        <v>5</v>
      </c>
      <c r="AW9">
        <v>32.659999999999997</v>
      </c>
      <c r="AX9">
        <v>79.13</v>
      </c>
      <c r="AY9">
        <v>11</v>
      </c>
      <c r="AZ9">
        <v>10</v>
      </c>
      <c r="BA9">
        <v>9</v>
      </c>
      <c r="BB9">
        <v>11</v>
      </c>
      <c r="BC9">
        <v>34</v>
      </c>
      <c r="BD9">
        <v>9</v>
      </c>
      <c r="BE9">
        <v>80</v>
      </c>
      <c r="BF9">
        <v>9</v>
      </c>
      <c r="BG9">
        <v>55</v>
      </c>
      <c r="BH9">
        <v>10</v>
      </c>
      <c r="BI9">
        <v>31</v>
      </c>
      <c r="BJ9">
        <v>12</v>
      </c>
      <c r="BK9">
        <v>50</v>
      </c>
      <c r="BL9">
        <v>126</v>
      </c>
      <c r="BM9">
        <v>115</v>
      </c>
      <c r="BN9">
        <v>1</v>
      </c>
      <c r="BO9">
        <v>0</v>
      </c>
      <c r="BP9">
        <v>1</v>
      </c>
      <c r="BQ9">
        <v>9</v>
      </c>
      <c r="BR9">
        <v>38</v>
      </c>
      <c r="BS9">
        <v>527.66999999999996</v>
      </c>
      <c r="BT9">
        <v>905.33</v>
      </c>
      <c r="BU9">
        <v>807.83</v>
      </c>
      <c r="BV9">
        <v>280.16000000000003</v>
      </c>
      <c r="BW9" s="2">
        <v>40374</v>
      </c>
      <c r="BX9">
        <v>3.8998075575615543</v>
      </c>
      <c r="BY9">
        <v>2.9299997117954613</v>
      </c>
      <c r="BZ9">
        <v>4.3901188368737012</v>
      </c>
      <c r="CA9">
        <v>3.4863860958538506</v>
      </c>
      <c r="CB9">
        <v>2.9636538386022244</v>
      </c>
      <c r="CC9">
        <v>3.5501077832118382</v>
      </c>
      <c r="CD9">
        <v>3.7535315764674952</v>
      </c>
      <c r="CE9">
        <v>3.8289429904157206</v>
      </c>
      <c r="CF9">
        <v>4.7004456963100285</v>
      </c>
      <c r="CG9">
        <v>3.9357058883520666</v>
      </c>
      <c r="CH9" s="1" t="s">
        <v>660</v>
      </c>
      <c r="CI9" s="1" t="s">
        <v>660</v>
      </c>
      <c r="CJ9" s="2">
        <v>40374</v>
      </c>
      <c r="CK9">
        <v>1.2593638242701786</v>
      </c>
      <c r="CL9">
        <v>1.0493137698777162</v>
      </c>
      <c r="CM9">
        <v>1.711093028212054</v>
      </c>
      <c r="CN9">
        <v>1.3677532003397443</v>
      </c>
      <c r="CO9">
        <v>1.0413272965744631</v>
      </c>
      <c r="CP9">
        <v>1.3850600706426626</v>
      </c>
      <c r="CQ9">
        <v>1.6197393637376656</v>
      </c>
      <c r="CR9">
        <v>1.5560023402515426</v>
      </c>
      <c r="CS9">
        <v>1.8252713464856518</v>
      </c>
      <c r="CT9">
        <v>1.5574797768132556</v>
      </c>
      <c r="CU9">
        <v>1075</v>
      </c>
      <c r="CV9">
        <v>1130</v>
      </c>
      <c r="CW9">
        <v>3913</v>
      </c>
      <c r="CX9">
        <v>1937</v>
      </c>
      <c r="CY9">
        <v>1736</v>
      </c>
      <c r="CZ9">
        <v>4970</v>
      </c>
      <c r="DA9">
        <v>6589</v>
      </c>
      <c r="DB9">
        <v>6772</v>
      </c>
      <c r="DC9">
        <v>1558</v>
      </c>
      <c r="DD9">
        <v>8682</v>
      </c>
      <c r="DE9">
        <v>4606</v>
      </c>
      <c r="DF9">
        <v>4592</v>
      </c>
      <c r="DG9">
        <v>3665</v>
      </c>
      <c r="DH9">
        <v>4393</v>
      </c>
      <c r="DI9">
        <v>1777</v>
      </c>
      <c r="DJ9">
        <v>2411</v>
      </c>
      <c r="DK9">
        <v>2660</v>
      </c>
      <c r="DL9">
        <v>1391</v>
      </c>
      <c r="DM9">
        <v>2072</v>
      </c>
      <c r="DN9">
        <v>1465</v>
      </c>
      <c r="DO9">
        <v>7567</v>
      </c>
      <c r="DP9">
        <v>1776</v>
      </c>
      <c r="DQ9">
        <v>10305</v>
      </c>
      <c r="DR9">
        <v>6484</v>
      </c>
      <c r="DS9">
        <v>1803</v>
      </c>
      <c r="DT9">
        <v>9793</v>
      </c>
      <c r="DU9">
        <v>15064</v>
      </c>
      <c r="DV9">
        <v>9294</v>
      </c>
      <c r="DW9">
        <v>6417</v>
      </c>
      <c r="DX9">
        <v>5998</v>
      </c>
      <c r="DY9">
        <v>605</v>
      </c>
      <c r="DZ9">
        <v>1977</v>
      </c>
      <c r="EA9">
        <v>642</v>
      </c>
      <c r="EB9">
        <v>4139</v>
      </c>
      <c r="EC9">
        <v>1438</v>
      </c>
      <c r="ED9">
        <v>1253</v>
      </c>
      <c r="EE9">
        <v>3825</v>
      </c>
      <c r="EF9">
        <v>2043</v>
      </c>
      <c r="EG9">
        <v>1695</v>
      </c>
      <c r="EH9">
        <v>6387</v>
      </c>
      <c r="EI9">
        <v>9670</v>
      </c>
      <c r="EJ9">
        <v>7237</v>
      </c>
      <c r="EK9">
        <v>1614</v>
      </c>
      <c r="EL9">
        <v>8785</v>
      </c>
      <c r="EM9">
        <v>5045</v>
      </c>
      <c r="EN9">
        <v>4593</v>
      </c>
      <c r="EO9">
        <v>3870</v>
      </c>
      <c r="EP9">
        <v>6798</v>
      </c>
      <c r="EQ9">
        <v>1650</v>
      </c>
      <c r="ER9">
        <v>2296</v>
      </c>
      <c r="ES9">
        <v>3122</v>
      </c>
      <c r="ET9">
        <v>2159</v>
      </c>
      <c r="EU9">
        <v>3091</v>
      </c>
      <c r="EV9">
        <v>1764</v>
      </c>
      <c r="EW9">
        <v>7303</v>
      </c>
      <c r="EX9">
        <v>1833</v>
      </c>
      <c r="EY9">
        <v>9924</v>
      </c>
      <c r="EZ9">
        <v>6791</v>
      </c>
      <c r="FA9">
        <v>1728</v>
      </c>
      <c r="FB9">
        <v>10523</v>
      </c>
      <c r="FC9">
        <v>14211</v>
      </c>
      <c r="FD9">
        <v>9406</v>
      </c>
      <c r="FE9">
        <v>6146</v>
      </c>
      <c r="FF9">
        <v>6170</v>
      </c>
      <c r="FG9">
        <v>1111</v>
      </c>
      <c r="FH9">
        <v>2442</v>
      </c>
      <c r="FI9">
        <v>460</v>
      </c>
      <c r="FJ9">
        <v>4215</v>
      </c>
      <c r="FK9">
        <v>24582</v>
      </c>
      <c r="FL9">
        <v>1933</v>
      </c>
      <c r="FM9">
        <v>12569</v>
      </c>
      <c r="FN9">
        <v>40679</v>
      </c>
      <c r="FO9">
        <v>5478</v>
      </c>
      <c r="FP9">
        <v>2707</v>
      </c>
      <c r="FQ9">
        <v>3450</v>
      </c>
      <c r="FR9">
        <v>1329</v>
      </c>
      <c r="FS9">
        <v>1717</v>
      </c>
      <c r="FT9">
        <v>1657</v>
      </c>
      <c r="FU9">
        <v>19918</v>
      </c>
      <c r="FV9">
        <v>2503</v>
      </c>
      <c r="FW9">
        <v>838</v>
      </c>
      <c r="FX9">
        <v>1039</v>
      </c>
      <c r="FY9">
        <v>337</v>
      </c>
      <c r="FZ9">
        <v>3526</v>
      </c>
      <c r="GA9">
        <v>97</v>
      </c>
      <c r="GB9">
        <v>2471</v>
      </c>
      <c r="GC9">
        <v>20746</v>
      </c>
      <c r="GD9">
        <v>867</v>
      </c>
      <c r="GE9">
        <v>11560</v>
      </c>
      <c r="GF9">
        <v>42571</v>
      </c>
      <c r="GG9">
        <v>5471</v>
      </c>
      <c r="GH9">
        <v>3680</v>
      </c>
      <c r="GI9">
        <v>3516</v>
      </c>
      <c r="GJ9">
        <v>1299</v>
      </c>
      <c r="GK9">
        <v>3168</v>
      </c>
      <c r="GL9">
        <v>952</v>
      </c>
      <c r="GM9">
        <v>419</v>
      </c>
      <c r="GN9">
        <v>3209</v>
      </c>
      <c r="GO9">
        <v>178</v>
      </c>
      <c r="GP9">
        <v>2514</v>
      </c>
      <c r="GQ9">
        <v>40</v>
      </c>
      <c r="GR9">
        <v>47410</v>
      </c>
      <c r="GS9">
        <v>0</v>
      </c>
      <c r="GT9">
        <v>0</v>
      </c>
      <c r="GU9">
        <v>153</v>
      </c>
      <c r="GV9">
        <v>0</v>
      </c>
      <c r="GW9">
        <v>0</v>
      </c>
      <c r="GX9">
        <v>297</v>
      </c>
      <c r="GY9">
        <v>757</v>
      </c>
      <c r="GZ9">
        <v>269</v>
      </c>
      <c r="HA9">
        <v>307</v>
      </c>
      <c r="HB9">
        <v>281</v>
      </c>
      <c r="HC9">
        <v>612</v>
      </c>
      <c r="HD9">
        <v>144592.7721</v>
      </c>
      <c r="HE9">
        <v>155405.76879999999</v>
      </c>
      <c r="HF9">
        <v>299998.54080000002</v>
      </c>
      <c r="HG9">
        <v>180988.07810000001</v>
      </c>
      <c r="HH9">
        <v>178631.42189999999</v>
      </c>
      <c r="HI9">
        <v>359619.5</v>
      </c>
      <c r="HJ9">
        <v>145050</v>
      </c>
      <c r="HK9">
        <v>445048.54080000002</v>
      </c>
      <c r="HL9">
        <v>869459.74069999997</v>
      </c>
      <c r="HM9">
        <v>1331851.263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</row>
    <row r="10" spans="1:233" x14ac:dyDescent="0.2">
      <c r="A10">
        <v>900537</v>
      </c>
      <c r="B10">
        <v>802313</v>
      </c>
      <c r="C10">
        <v>100024</v>
      </c>
      <c r="F10" s="7">
        <v>41529</v>
      </c>
      <c r="G10">
        <v>0.42160879600000001</v>
      </c>
      <c r="H10" s="1" t="s">
        <v>19</v>
      </c>
      <c r="I10" s="1" t="s">
        <v>167</v>
      </c>
      <c r="J10">
        <v>16076</v>
      </c>
      <c r="K10" s="1" t="s">
        <v>18</v>
      </c>
      <c r="L10">
        <v>60</v>
      </c>
      <c r="M10">
        <v>193</v>
      </c>
      <c r="N10" s="1" t="s">
        <v>200</v>
      </c>
      <c r="P10" s="6">
        <f>DATEDIF(F9,F10,"m")</f>
        <v>37</v>
      </c>
      <c r="Q10">
        <v>60</v>
      </c>
      <c r="R10" s="1" t="s">
        <v>341</v>
      </c>
      <c r="S10" s="1" t="s">
        <v>469</v>
      </c>
      <c r="T10">
        <v>34</v>
      </c>
      <c r="U10" s="1" t="s">
        <v>588</v>
      </c>
      <c r="V10">
        <v>83</v>
      </c>
      <c r="W10" s="1" t="s">
        <v>592</v>
      </c>
      <c r="X10" s="1" t="s">
        <v>594</v>
      </c>
      <c r="Y10">
        <v>12</v>
      </c>
      <c r="Z10">
        <v>24</v>
      </c>
      <c r="AA10">
        <v>12</v>
      </c>
      <c r="AB10">
        <v>12</v>
      </c>
      <c r="AC10">
        <v>14</v>
      </c>
      <c r="AD10">
        <v>0</v>
      </c>
      <c r="AE10">
        <v>6</v>
      </c>
      <c r="AF10">
        <v>27</v>
      </c>
      <c r="AG10">
        <v>4</v>
      </c>
      <c r="AH10">
        <v>20</v>
      </c>
      <c r="AI10">
        <v>12</v>
      </c>
      <c r="AJ10">
        <v>10.5</v>
      </c>
      <c r="AK10">
        <v>9</v>
      </c>
      <c r="AN10">
        <v>14</v>
      </c>
      <c r="AO10">
        <v>11</v>
      </c>
      <c r="AP10">
        <v>11</v>
      </c>
      <c r="AQ10">
        <v>1</v>
      </c>
      <c r="AR10">
        <v>2</v>
      </c>
      <c r="AS10">
        <v>3</v>
      </c>
      <c r="AT10">
        <v>0</v>
      </c>
      <c r="AU10">
        <v>6</v>
      </c>
      <c r="AV10">
        <v>4</v>
      </c>
      <c r="AW10">
        <v>39.909999999999997</v>
      </c>
      <c r="AX10">
        <v>139.18</v>
      </c>
      <c r="AY10">
        <v>0</v>
      </c>
      <c r="AZ10">
        <v>3</v>
      </c>
      <c r="BA10">
        <v>0</v>
      </c>
      <c r="BB10">
        <v>3</v>
      </c>
      <c r="BC10">
        <v>16</v>
      </c>
      <c r="BD10">
        <v>3</v>
      </c>
      <c r="BE10">
        <v>71</v>
      </c>
      <c r="BF10">
        <v>8</v>
      </c>
      <c r="BG10">
        <v>42</v>
      </c>
      <c r="BH10">
        <v>7</v>
      </c>
      <c r="BI10">
        <v>15</v>
      </c>
      <c r="BJ10">
        <v>6</v>
      </c>
      <c r="BK10">
        <v>50</v>
      </c>
      <c r="BL10">
        <v>126</v>
      </c>
      <c r="BM10">
        <v>115</v>
      </c>
      <c r="BN10">
        <v>3</v>
      </c>
      <c r="BO10">
        <v>0</v>
      </c>
      <c r="BP10">
        <v>2</v>
      </c>
      <c r="BQ10">
        <v>5</v>
      </c>
      <c r="BR10">
        <v>21</v>
      </c>
      <c r="BS10">
        <v>420.47</v>
      </c>
      <c r="BT10">
        <v>920.07</v>
      </c>
      <c r="BU10">
        <v>841.27</v>
      </c>
      <c r="BV10">
        <v>420.8</v>
      </c>
      <c r="BW10" s="2">
        <v>41558</v>
      </c>
      <c r="BX10">
        <v>4.2409572804226805</v>
      </c>
      <c r="BY10">
        <v>3.1711189897686798</v>
      </c>
      <c r="BZ10">
        <v>4.6722731667706334</v>
      </c>
      <c r="CA10">
        <v>3.8790045889564735</v>
      </c>
      <c r="CB10">
        <v>2.98665834721541</v>
      </c>
      <c r="CC10">
        <v>3.8372697706953289</v>
      </c>
      <c r="CD10">
        <v>4.0598202502665908</v>
      </c>
      <c r="CE10">
        <v>4.1321519162694349</v>
      </c>
      <c r="CF10">
        <v>4.834501359860444</v>
      </c>
      <c r="CG10">
        <v>4.2223699973551145</v>
      </c>
      <c r="CH10" s="1" t="s">
        <v>660</v>
      </c>
      <c r="CI10" s="1" t="s">
        <v>660</v>
      </c>
      <c r="CJ10" s="2">
        <v>41558</v>
      </c>
      <c r="CK10">
        <v>1.3328495907713072</v>
      </c>
      <c r="CL10">
        <v>1.1924334857491368</v>
      </c>
      <c r="CM10">
        <v>1.6985784375010879</v>
      </c>
      <c r="CN10">
        <v>1.481476347102312</v>
      </c>
      <c r="CO10">
        <v>1.1416385196130232</v>
      </c>
      <c r="CP10">
        <v>1.4379758332227592</v>
      </c>
      <c r="CQ10">
        <v>1.5972795335648529</v>
      </c>
      <c r="CR10">
        <v>1.4487727363539464</v>
      </c>
      <c r="CS10">
        <v>1.7431159670002878</v>
      </c>
      <c r="CT10">
        <v>1.5688969768773586</v>
      </c>
      <c r="CU10">
        <v>981</v>
      </c>
      <c r="CV10">
        <v>1250</v>
      </c>
      <c r="CW10">
        <v>3453</v>
      </c>
      <c r="CX10">
        <v>1865</v>
      </c>
      <c r="CY10">
        <v>927</v>
      </c>
      <c r="CZ10">
        <v>4775</v>
      </c>
      <c r="DA10">
        <v>7025</v>
      </c>
      <c r="DB10">
        <v>6069</v>
      </c>
      <c r="DC10">
        <v>1497</v>
      </c>
      <c r="DD10">
        <v>9181</v>
      </c>
      <c r="DE10">
        <v>4304</v>
      </c>
      <c r="DF10">
        <v>4000</v>
      </c>
      <c r="DG10">
        <v>3406</v>
      </c>
      <c r="DH10">
        <v>3965</v>
      </c>
      <c r="DI10">
        <v>1545</v>
      </c>
      <c r="DJ10">
        <v>2350</v>
      </c>
      <c r="DK10">
        <v>2232</v>
      </c>
      <c r="DL10">
        <v>1544</v>
      </c>
      <c r="DM10">
        <v>1918</v>
      </c>
      <c r="DN10">
        <v>1621</v>
      </c>
      <c r="DO10">
        <v>7190</v>
      </c>
      <c r="DP10">
        <v>1719</v>
      </c>
      <c r="DQ10">
        <v>10586</v>
      </c>
      <c r="DR10">
        <v>6328</v>
      </c>
      <c r="DS10">
        <v>1827</v>
      </c>
      <c r="DT10">
        <v>9268</v>
      </c>
      <c r="DU10">
        <v>14772</v>
      </c>
      <c r="DV10">
        <v>9148</v>
      </c>
      <c r="DW10">
        <v>5741</v>
      </c>
      <c r="DX10">
        <v>5568</v>
      </c>
      <c r="DY10">
        <v>770</v>
      </c>
      <c r="DZ10">
        <v>1694</v>
      </c>
      <c r="EA10">
        <v>590</v>
      </c>
      <c r="EB10">
        <v>3914</v>
      </c>
      <c r="EC10">
        <v>1517</v>
      </c>
      <c r="ED10">
        <v>1554</v>
      </c>
      <c r="EE10">
        <v>3770</v>
      </c>
      <c r="EF10">
        <v>1960</v>
      </c>
      <c r="EG10">
        <v>1706</v>
      </c>
      <c r="EH10">
        <v>6360</v>
      </c>
      <c r="EI10">
        <v>9116</v>
      </c>
      <c r="EJ10">
        <v>6810</v>
      </c>
      <c r="EK10">
        <v>1661</v>
      </c>
      <c r="EL10">
        <v>8195</v>
      </c>
      <c r="EM10">
        <v>5311</v>
      </c>
      <c r="EN10">
        <v>4292</v>
      </c>
      <c r="EO10">
        <v>3577</v>
      </c>
      <c r="EP10">
        <v>6574</v>
      </c>
      <c r="EQ10">
        <v>1427</v>
      </c>
      <c r="ER10">
        <v>2493</v>
      </c>
      <c r="ES10">
        <v>2727</v>
      </c>
      <c r="ET10">
        <v>2091</v>
      </c>
      <c r="EU10">
        <v>3129</v>
      </c>
      <c r="EV10">
        <v>1445</v>
      </c>
      <c r="EW10">
        <v>6901</v>
      </c>
      <c r="EX10">
        <v>1705</v>
      </c>
      <c r="EY10">
        <v>9266</v>
      </c>
      <c r="EZ10">
        <v>6733</v>
      </c>
      <c r="FA10">
        <v>1565</v>
      </c>
      <c r="FB10">
        <v>10007</v>
      </c>
      <c r="FC10">
        <v>14362</v>
      </c>
      <c r="FD10">
        <v>9819</v>
      </c>
      <c r="FE10">
        <v>5668</v>
      </c>
      <c r="FF10">
        <v>5516</v>
      </c>
      <c r="FG10">
        <v>925</v>
      </c>
      <c r="FH10">
        <v>1734</v>
      </c>
      <c r="FI10">
        <v>427</v>
      </c>
      <c r="FJ10">
        <v>4145</v>
      </c>
      <c r="FK10">
        <v>30430</v>
      </c>
      <c r="FL10">
        <v>3404</v>
      </c>
      <c r="FM10">
        <v>12328</v>
      </c>
      <c r="FN10">
        <v>41589</v>
      </c>
      <c r="FO10">
        <v>4781</v>
      </c>
      <c r="FP10">
        <v>2748</v>
      </c>
      <c r="FQ10">
        <v>2907</v>
      </c>
      <c r="FR10">
        <v>1480</v>
      </c>
      <c r="FS10">
        <v>1807</v>
      </c>
      <c r="FT10">
        <v>1791</v>
      </c>
      <c r="FU10">
        <v>19613</v>
      </c>
      <c r="FV10">
        <v>2146</v>
      </c>
      <c r="FW10">
        <v>712</v>
      </c>
      <c r="FX10">
        <v>1108</v>
      </c>
      <c r="FY10">
        <v>263</v>
      </c>
      <c r="FZ10">
        <v>3798</v>
      </c>
      <c r="GA10">
        <v>16</v>
      </c>
      <c r="GB10">
        <v>2722</v>
      </c>
      <c r="GC10">
        <v>23908</v>
      </c>
      <c r="GD10">
        <v>1584</v>
      </c>
      <c r="GE10">
        <v>11770</v>
      </c>
      <c r="GF10">
        <v>43090</v>
      </c>
      <c r="GG10">
        <v>5015</v>
      </c>
      <c r="GH10">
        <v>3538</v>
      </c>
      <c r="GI10">
        <v>2842</v>
      </c>
      <c r="GJ10">
        <v>1138</v>
      </c>
      <c r="GK10">
        <v>2647</v>
      </c>
      <c r="GL10">
        <v>768</v>
      </c>
      <c r="GM10">
        <v>196</v>
      </c>
      <c r="GN10">
        <v>3047</v>
      </c>
      <c r="GO10">
        <v>113</v>
      </c>
      <c r="GP10">
        <v>2503</v>
      </c>
      <c r="GQ10">
        <v>10</v>
      </c>
      <c r="GR10">
        <v>55803</v>
      </c>
      <c r="GS10">
        <v>0</v>
      </c>
      <c r="GT10">
        <v>0</v>
      </c>
      <c r="GU10">
        <v>133</v>
      </c>
      <c r="GV10">
        <v>0</v>
      </c>
      <c r="GW10">
        <v>0</v>
      </c>
      <c r="GX10">
        <v>351</v>
      </c>
      <c r="GY10">
        <v>687</v>
      </c>
      <c r="GZ10">
        <v>241</v>
      </c>
      <c r="HA10">
        <v>287</v>
      </c>
      <c r="HB10">
        <v>275</v>
      </c>
      <c r="HC10">
        <v>578</v>
      </c>
      <c r="HD10">
        <v>137650.43710000001</v>
      </c>
      <c r="HE10">
        <v>149217.30050000001</v>
      </c>
      <c r="HF10">
        <v>286867.73759999999</v>
      </c>
      <c r="HG10">
        <v>177683.5625</v>
      </c>
      <c r="HH10">
        <v>177454.0938</v>
      </c>
      <c r="HI10">
        <v>355137.65629999997</v>
      </c>
      <c r="HJ10">
        <v>142318</v>
      </c>
      <c r="HK10">
        <v>429185.73759999999</v>
      </c>
      <c r="HL10">
        <v>872903.67390000005</v>
      </c>
      <c r="HM10">
        <v>1376623.2690000001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</row>
    <row r="11" spans="1:233" x14ac:dyDescent="0.2">
      <c r="A11">
        <v>900538</v>
      </c>
      <c r="B11">
        <v>800573</v>
      </c>
      <c r="C11">
        <v>100027</v>
      </c>
      <c r="D11" s="1" t="s">
        <v>4</v>
      </c>
      <c r="E11" s="1" t="s">
        <v>7</v>
      </c>
      <c r="F11" s="7">
        <v>40378</v>
      </c>
      <c r="G11">
        <v>0.38395833299999999</v>
      </c>
      <c r="H11" s="1" t="s">
        <v>20</v>
      </c>
      <c r="I11" s="1" t="s">
        <v>167</v>
      </c>
      <c r="J11">
        <v>16080</v>
      </c>
      <c r="K11" s="1" t="s">
        <v>20</v>
      </c>
      <c r="L11">
        <v>24</v>
      </c>
      <c r="M11">
        <v>193</v>
      </c>
      <c r="N11" s="1" t="s">
        <v>201</v>
      </c>
      <c r="P11">
        <v>1</v>
      </c>
      <c r="Q11">
        <v>24</v>
      </c>
      <c r="R11" s="1" t="s">
        <v>342</v>
      </c>
      <c r="S11" s="1" t="s">
        <v>470</v>
      </c>
      <c r="T11">
        <v>33</v>
      </c>
      <c r="U11" s="1" t="s">
        <v>587</v>
      </c>
      <c r="V11">
        <v>74</v>
      </c>
      <c r="W11" s="1" t="s">
        <v>592</v>
      </c>
      <c r="X11" s="1" t="s">
        <v>594</v>
      </c>
      <c r="Y11">
        <v>13</v>
      </c>
      <c r="Z11">
        <v>28</v>
      </c>
      <c r="AA11">
        <v>14</v>
      </c>
      <c r="AB11">
        <v>12</v>
      </c>
      <c r="AC11">
        <v>27</v>
      </c>
      <c r="AD11">
        <v>0</v>
      </c>
      <c r="AE11">
        <v>2</v>
      </c>
      <c r="AF11">
        <v>55</v>
      </c>
      <c r="AG11">
        <v>11</v>
      </c>
      <c r="AH11">
        <v>17.5</v>
      </c>
      <c r="AI11">
        <v>9</v>
      </c>
      <c r="AJ11">
        <v>11</v>
      </c>
      <c r="AK11">
        <v>19</v>
      </c>
      <c r="AN11">
        <v>17</v>
      </c>
      <c r="AO11">
        <v>12</v>
      </c>
      <c r="AP11">
        <v>19</v>
      </c>
      <c r="AQ11">
        <v>7</v>
      </c>
      <c r="AR11">
        <v>8</v>
      </c>
      <c r="AS11">
        <v>9</v>
      </c>
      <c r="AT11">
        <v>9</v>
      </c>
      <c r="AU11">
        <v>7</v>
      </c>
      <c r="AV11">
        <v>7</v>
      </c>
      <c r="AW11">
        <v>22.19</v>
      </c>
      <c r="AX11">
        <v>48.88</v>
      </c>
      <c r="AY11">
        <v>19</v>
      </c>
      <c r="AZ11">
        <v>15</v>
      </c>
      <c r="BA11">
        <v>20</v>
      </c>
      <c r="BB11">
        <v>18</v>
      </c>
      <c r="BC11">
        <v>61</v>
      </c>
      <c r="BD11">
        <v>15</v>
      </c>
      <c r="BE11">
        <v>103</v>
      </c>
      <c r="BF11">
        <v>13</v>
      </c>
      <c r="BG11">
        <v>69</v>
      </c>
      <c r="BH11">
        <v>12</v>
      </c>
      <c r="BI11">
        <v>45</v>
      </c>
      <c r="BJ11">
        <v>15</v>
      </c>
      <c r="BK11">
        <v>39</v>
      </c>
      <c r="BL11">
        <v>110</v>
      </c>
      <c r="BM11">
        <v>108</v>
      </c>
      <c r="BN11">
        <v>4</v>
      </c>
      <c r="BO11">
        <v>0</v>
      </c>
      <c r="BP11">
        <v>1</v>
      </c>
      <c r="BQ11">
        <v>13</v>
      </c>
      <c r="BR11">
        <v>35</v>
      </c>
      <c r="BS11">
        <v>285.8</v>
      </c>
      <c r="BT11">
        <v>753.73</v>
      </c>
      <c r="BU11">
        <v>636.77</v>
      </c>
      <c r="BV11">
        <v>350.97</v>
      </c>
      <c r="BW11" s="2">
        <v>40352</v>
      </c>
      <c r="BX11">
        <v>1.3490141669527802</v>
      </c>
      <c r="BY11">
        <v>1.1386423315225203</v>
      </c>
      <c r="BZ11">
        <v>1.3527445981394839</v>
      </c>
      <c r="CA11">
        <v>1.2347930430829115</v>
      </c>
      <c r="CB11">
        <v>1.106911178860825</v>
      </c>
      <c r="CC11">
        <v>1.35080890404391</v>
      </c>
      <c r="CD11">
        <v>1.7515674424404974</v>
      </c>
      <c r="CE11">
        <v>1.359176274037428</v>
      </c>
      <c r="CF11">
        <v>1.5347972314899532</v>
      </c>
      <c r="CG11">
        <v>1.4228586284696172</v>
      </c>
      <c r="CH11" s="1" t="s">
        <v>659</v>
      </c>
      <c r="CI11" s="1" t="s">
        <v>659</v>
      </c>
      <c r="CJ11" s="2">
        <v>40352</v>
      </c>
      <c r="CK11">
        <v>1.4025565237490987</v>
      </c>
      <c r="CL11">
        <v>1.065733267490218</v>
      </c>
      <c r="CM11">
        <v>1.8323186988439102</v>
      </c>
      <c r="CN11">
        <v>1.5165615109507025</v>
      </c>
      <c r="CO11">
        <v>1.1261272522461494</v>
      </c>
      <c r="CP11">
        <v>1.4841123724634711</v>
      </c>
      <c r="CQ11">
        <v>1.6899727552856372</v>
      </c>
      <c r="CR11">
        <v>1.7557418603625856</v>
      </c>
      <c r="CS11">
        <v>1.9176984635100969</v>
      </c>
      <c r="CT11">
        <v>1.6610715864686139</v>
      </c>
      <c r="CU11">
        <v>1723</v>
      </c>
      <c r="CV11">
        <v>1222</v>
      </c>
      <c r="CW11">
        <v>6885</v>
      </c>
      <c r="CX11">
        <v>2951</v>
      </c>
      <c r="CY11">
        <v>1743</v>
      </c>
      <c r="CZ11">
        <v>8893</v>
      </c>
      <c r="DA11">
        <v>9881</v>
      </c>
      <c r="DB11">
        <v>10503</v>
      </c>
      <c r="DC11">
        <v>2265</v>
      </c>
      <c r="DD11">
        <v>9404</v>
      </c>
      <c r="DE11">
        <v>6621</v>
      </c>
      <c r="DF11">
        <v>5795</v>
      </c>
      <c r="DG11">
        <v>5205</v>
      </c>
      <c r="DH11">
        <v>7005</v>
      </c>
      <c r="DI11">
        <v>1784</v>
      </c>
      <c r="DJ11">
        <v>3155</v>
      </c>
      <c r="DK11">
        <v>4165</v>
      </c>
      <c r="DL11">
        <v>2134</v>
      </c>
      <c r="DM11">
        <v>2958</v>
      </c>
      <c r="DN11">
        <v>1899</v>
      </c>
      <c r="DO11">
        <v>6645</v>
      </c>
      <c r="DP11">
        <v>3426</v>
      </c>
      <c r="DQ11">
        <v>9886</v>
      </c>
      <c r="DR11">
        <v>7967</v>
      </c>
      <c r="DS11">
        <v>2430</v>
      </c>
      <c r="DT11">
        <v>12737</v>
      </c>
      <c r="DU11">
        <v>22146</v>
      </c>
      <c r="DV11">
        <v>12581</v>
      </c>
      <c r="DW11">
        <v>8281</v>
      </c>
      <c r="DX11">
        <v>8893</v>
      </c>
      <c r="DY11">
        <v>774</v>
      </c>
      <c r="DZ11">
        <v>3022</v>
      </c>
      <c r="EA11">
        <v>1048</v>
      </c>
      <c r="EB11">
        <v>7495</v>
      </c>
      <c r="EC11">
        <v>1671</v>
      </c>
      <c r="ED11">
        <v>1998</v>
      </c>
      <c r="EE11">
        <v>6560</v>
      </c>
      <c r="EF11">
        <v>3114</v>
      </c>
      <c r="EG11">
        <v>1816</v>
      </c>
      <c r="EH11">
        <v>8904</v>
      </c>
      <c r="EI11">
        <v>12115</v>
      </c>
      <c r="EJ11">
        <v>8936</v>
      </c>
      <c r="EK11">
        <v>2098</v>
      </c>
      <c r="EL11">
        <v>10822</v>
      </c>
      <c r="EM11">
        <v>6241</v>
      </c>
      <c r="EN11">
        <v>5303</v>
      </c>
      <c r="EO11">
        <v>4852</v>
      </c>
      <c r="EP11">
        <v>9982</v>
      </c>
      <c r="EQ11">
        <v>1939</v>
      </c>
      <c r="ER11">
        <v>3863</v>
      </c>
      <c r="ES11">
        <v>3705</v>
      </c>
      <c r="ET11">
        <v>2503</v>
      </c>
      <c r="EU11">
        <v>3304</v>
      </c>
      <c r="EV11">
        <v>1922</v>
      </c>
      <c r="EW11">
        <v>7606</v>
      </c>
      <c r="EX11">
        <v>2800</v>
      </c>
      <c r="EY11">
        <v>10194</v>
      </c>
      <c r="EZ11">
        <v>8754</v>
      </c>
      <c r="FA11">
        <v>2282</v>
      </c>
      <c r="FB11">
        <v>13828</v>
      </c>
      <c r="FC11">
        <v>18949</v>
      </c>
      <c r="FD11">
        <v>11902</v>
      </c>
      <c r="FE11">
        <v>9227</v>
      </c>
      <c r="FF11">
        <v>9096</v>
      </c>
      <c r="FG11">
        <v>1161</v>
      </c>
      <c r="FH11">
        <v>2179</v>
      </c>
      <c r="FI11">
        <v>996</v>
      </c>
      <c r="FJ11">
        <v>6601</v>
      </c>
      <c r="FK11">
        <v>8729</v>
      </c>
      <c r="FL11">
        <v>330</v>
      </c>
      <c r="FM11">
        <v>16755</v>
      </c>
      <c r="FN11">
        <v>43608</v>
      </c>
      <c r="FO11">
        <v>5136</v>
      </c>
      <c r="FP11">
        <v>3262</v>
      </c>
      <c r="FQ11">
        <v>4049</v>
      </c>
      <c r="FR11">
        <v>1820</v>
      </c>
      <c r="FS11">
        <v>771</v>
      </c>
      <c r="FT11">
        <v>566</v>
      </c>
      <c r="FU11">
        <v>20482</v>
      </c>
      <c r="FV11">
        <v>4012</v>
      </c>
      <c r="FW11">
        <v>1452</v>
      </c>
      <c r="FX11">
        <v>722</v>
      </c>
      <c r="FY11">
        <v>554</v>
      </c>
      <c r="FZ11">
        <v>3669</v>
      </c>
      <c r="GA11">
        <v>29</v>
      </c>
      <c r="GB11">
        <v>1622</v>
      </c>
      <c r="GC11">
        <v>8751</v>
      </c>
      <c r="GD11">
        <v>366</v>
      </c>
      <c r="GE11">
        <v>14573</v>
      </c>
      <c r="GF11">
        <v>48237</v>
      </c>
      <c r="GG11">
        <v>5505</v>
      </c>
      <c r="GH11">
        <v>3287</v>
      </c>
      <c r="GI11">
        <v>4084</v>
      </c>
      <c r="GJ11">
        <v>1504</v>
      </c>
      <c r="GK11">
        <v>3995</v>
      </c>
      <c r="GL11">
        <v>1663</v>
      </c>
      <c r="GM11">
        <v>695</v>
      </c>
      <c r="GN11">
        <v>3436</v>
      </c>
      <c r="GO11">
        <v>65</v>
      </c>
      <c r="GP11">
        <v>2208</v>
      </c>
      <c r="GQ11">
        <v>24</v>
      </c>
      <c r="GR11">
        <v>3787</v>
      </c>
      <c r="GS11">
        <v>0</v>
      </c>
      <c r="GT11">
        <v>0</v>
      </c>
      <c r="GU11">
        <v>77</v>
      </c>
      <c r="GV11">
        <v>0</v>
      </c>
      <c r="GW11">
        <v>0</v>
      </c>
      <c r="GX11">
        <v>276</v>
      </c>
      <c r="GY11">
        <v>851</v>
      </c>
      <c r="GZ11">
        <v>347</v>
      </c>
      <c r="HA11">
        <v>328</v>
      </c>
      <c r="HB11">
        <v>347</v>
      </c>
      <c r="HC11">
        <v>670</v>
      </c>
      <c r="HD11">
        <v>198891.38630000001</v>
      </c>
      <c r="HE11">
        <v>202892.8928</v>
      </c>
      <c r="HF11">
        <v>401784.27899999998</v>
      </c>
      <c r="HG11">
        <v>220780.25</v>
      </c>
      <c r="HH11">
        <v>219292.2813</v>
      </c>
      <c r="HI11">
        <v>440072.53129999997</v>
      </c>
      <c r="HJ11">
        <v>160450</v>
      </c>
      <c r="HK11">
        <v>562234.27899999998</v>
      </c>
      <c r="HL11">
        <v>935800.03020000004</v>
      </c>
      <c r="HM11">
        <v>1430770.405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</row>
    <row r="12" spans="1:233" x14ac:dyDescent="0.2">
      <c r="A12">
        <v>900538</v>
      </c>
      <c r="B12">
        <v>802144</v>
      </c>
      <c r="C12">
        <v>100026</v>
      </c>
      <c r="D12" s="1" t="s">
        <v>4</v>
      </c>
      <c r="E12" s="1" t="s">
        <v>7</v>
      </c>
      <c r="F12" s="7">
        <v>41122</v>
      </c>
      <c r="G12">
        <v>0.44261574100000001</v>
      </c>
      <c r="H12" s="1" t="s">
        <v>21</v>
      </c>
      <c r="I12" s="1" t="s">
        <v>168</v>
      </c>
      <c r="J12">
        <v>16080</v>
      </c>
      <c r="K12" s="1" t="s">
        <v>20</v>
      </c>
      <c r="L12">
        <v>48</v>
      </c>
      <c r="M12">
        <v>193</v>
      </c>
      <c r="N12" s="1" t="s">
        <v>202</v>
      </c>
      <c r="P12" s="6">
        <f>DATEDIF(F11,F12,"m")</f>
        <v>24</v>
      </c>
      <c r="Q12">
        <v>48</v>
      </c>
      <c r="R12" s="1" t="s">
        <v>343</v>
      </c>
      <c r="S12" s="1" t="s">
        <v>471</v>
      </c>
      <c r="T12">
        <v>33</v>
      </c>
      <c r="U12" s="1" t="s">
        <v>587</v>
      </c>
      <c r="V12">
        <v>75</v>
      </c>
      <c r="W12" s="1" t="s">
        <v>592</v>
      </c>
      <c r="X12" s="1" t="s">
        <v>594</v>
      </c>
      <c r="Y12">
        <v>13</v>
      </c>
      <c r="Z12">
        <v>30</v>
      </c>
      <c r="AA12">
        <v>15</v>
      </c>
      <c r="AB12">
        <v>13</v>
      </c>
      <c r="AC12">
        <v>27</v>
      </c>
      <c r="AD12">
        <v>0</v>
      </c>
      <c r="AE12">
        <v>2</v>
      </c>
      <c r="AF12">
        <v>56</v>
      </c>
      <c r="AG12">
        <v>12</v>
      </c>
      <c r="AH12">
        <v>20</v>
      </c>
      <c r="AI12">
        <v>18</v>
      </c>
      <c r="AJ12">
        <v>14</v>
      </c>
      <c r="AK12">
        <v>18</v>
      </c>
      <c r="AN12">
        <v>18</v>
      </c>
      <c r="AO12">
        <v>14</v>
      </c>
      <c r="AP12">
        <v>18</v>
      </c>
      <c r="AQ12">
        <v>5</v>
      </c>
      <c r="AR12">
        <v>9</v>
      </c>
      <c r="AS12">
        <v>10</v>
      </c>
      <c r="AT12">
        <v>7</v>
      </c>
      <c r="AU12">
        <v>8</v>
      </c>
      <c r="AV12">
        <v>6</v>
      </c>
      <c r="AW12">
        <v>22.97</v>
      </c>
      <c r="AX12">
        <v>55.82</v>
      </c>
      <c r="AY12">
        <v>18</v>
      </c>
      <c r="AZ12">
        <v>16</v>
      </c>
      <c r="BA12">
        <v>18</v>
      </c>
      <c r="BB12">
        <v>18</v>
      </c>
      <c r="BC12">
        <v>63</v>
      </c>
      <c r="BD12">
        <v>16</v>
      </c>
      <c r="BE12">
        <v>106</v>
      </c>
      <c r="BF12">
        <v>14</v>
      </c>
      <c r="BG12">
        <v>70</v>
      </c>
      <c r="BH12">
        <v>12</v>
      </c>
      <c r="BI12">
        <v>41</v>
      </c>
      <c r="BJ12">
        <v>14</v>
      </c>
      <c r="BK12">
        <v>39</v>
      </c>
      <c r="BL12">
        <v>110</v>
      </c>
      <c r="BM12">
        <v>108</v>
      </c>
      <c r="BN12">
        <v>4</v>
      </c>
      <c r="BO12">
        <v>1</v>
      </c>
      <c r="BP12">
        <v>1</v>
      </c>
      <c r="BQ12">
        <v>15</v>
      </c>
      <c r="BR12">
        <v>22</v>
      </c>
      <c r="BS12">
        <v>291.93</v>
      </c>
      <c r="BT12">
        <v>716.66</v>
      </c>
      <c r="BU12">
        <v>665.93</v>
      </c>
      <c r="BV12">
        <v>374</v>
      </c>
      <c r="BW12" s="2">
        <v>41122</v>
      </c>
      <c r="BX12">
        <v>1.6901285368561543</v>
      </c>
      <c r="BY12">
        <v>1.1331543634523316</v>
      </c>
      <c r="BZ12">
        <v>1.5891165512355678</v>
      </c>
      <c r="CA12">
        <v>1.4682405878327887</v>
      </c>
      <c r="CB12">
        <v>1.0935398429748255</v>
      </c>
      <c r="CC12">
        <v>1.4473687029168203</v>
      </c>
      <c r="CD12">
        <v>2.0186517872379399</v>
      </c>
      <c r="CE12">
        <v>1.5955812842702286</v>
      </c>
      <c r="CF12">
        <v>1.9158214593304737</v>
      </c>
      <c r="CG12">
        <v>1.6336261113707413</v>
      </c>
      <c r="CH12" s="1" t="s">
        <v>660</v>
      </c>
      <c r="CI12" s="1" t="s">
        <v>659</v>
      </c>
      <c r="CJ12" s="2">
        <v>41122</v>
      </c>
      <c r="CK12">
        <v>1.5355351808825544</v>
      </c>
      <c r="CL12">
        <v>1.1467235059194023</v>
      </c>
      <c r="CM12">
        <v>2.0157747321603208</v>
      </c>
      <c r="CN12">
        <v>1.7269257733734242</v>
      </c>
      <c r="CO12">
        <v>1.217694720975061</v>
      </c>
      <c r="CP12">
        <v>1.6206619401274478</v>
      </c>
      <c r="CQ12">
        <v>1.9235834524225317</v>
      </c>
      <c r="CR12">
        <v>1.9127449827474254</v>
      </c>
      <c r="CS12">
        <v>2.1035481425222189</v>
      </c>
      <c r="CT12">
        <v>1.8387688899924406</v>
      </c>
      <c r="CU12">
        <v>1629</v>
      </c>
      <c r="CV12">
        <v>1223</v>
      </c>
      <c r="CW12">
        <v>6826</v>
      </c>
      <c r="CX12">
        <v>2879</v>
      </c>
      <c r="CY12">
        <v>1682</v>
      </c>
      <c r="CZ12">
        <v>8546</v>
      </c>
      <c r="DA12">
        <v>10412</v>
      </c>
      <c r="DB12">
        <v>10632</v>
      </c>
      <c r="DC12">
        <v>2233</v>
      </c>
      <c r="DD12">
        <v>9064</v>
      </c>
      <c r="DE12">
        <v>6509</v>
      </c>
      <c r="DF12">
        <v>5564</v>
      </c>
      <c r="DG12">
        <v>4902</v>
      </c>
      <c r="DH12">
        <v>7120</v>
      </c>
      <c r="DI12">
        <v>1836</v>
      </c>
      <c r="DJ12">
        <v>3016</v>
      </c>
      <c r="DK12">
        <v>4481</v>
      </c>
      <c r="DL12">
        <v>2118</v>
      </c>
      <c r="DM12">
        <v>2805</v>
      </c>
      <c r="DN12">
        <v>1846</v>
      </c>
      <c r="DO12">
        <v>6861</v>
      </c>
      <c r="DP12">
        <v>3203</v>
      </c>
      <c r="DQ12">
        <v>10183</v>
      </c>
      <c r="DR12">
        <v>7779</v>
      </c>
      <c r="DS12">
        <v>2456</v>
      </c>
      <c r="DT12">
        <v>12883</v>
      </c>
      <c r="DU12">
        <v>21221</v>
      </c>
      <c r="DV12">
        <v>12029</v>
      </c>
      <c r="DW12">
        <v>8305</v>
      </c>
      <c r="DX12">
        <v>9007</v>
      </c>
      <c r="DY12">
        <v>665</v>
      </c>
      <c r="DZ12">
        <v>2998</v>
      </c>
      <c r="EA12">
        <v>1182</v>
      </c>
      <c r="EB12">
        <v>7542</v>
      </c>
      <c r="EC12">
        <v>1471</v>
      </c>
      <c r="ED12">
        <v>1999</v>
      </c>
      <c r="EE12">
        <v>6309</v>
      </c>
      <c r="EF12">
        <v>3142</v>
      </c>
      <c r="EG12">
        <v>1551</v>
      </c>
      <c r="EH12">
        <v>9130</v>
      </c>
      <c r="EI12">
        <v>10838</v>
      </c>
      <c r="EJ12">
        <v>8790</v>
      </c>
      <c r="EK12">
        <v>2313</v>
      </c>
      <c r="EL12">
        <v>10251</v>
      </c>
      <c r="EM12">
        <v>6401</v>
      </c>
      <c r="EN12">
        <v>5567</v>
      </c>
      <c r="EO12">
        <v>4821</v>
      </c>
      <c r="EP12">
        <v>9268</v>
      </c>
      <c r="EQ12">
        <v>1916</v>
      </c>
      <c r="ER12">
        <v>3619</v>
      </c>
      <c r="ES12">
        <v>3465</v>
      </c>
      <c r="ET12">
        <v>2692</v>
      </c>
      <c r="EU12">
        <v>3290</v>
      </c>
      <c r="EV12">
        <v>2021</v>
      </c>
      <c r="EW12">
        <v>7660</v>
      </c>
      <c r="EX12">
        <v>2973</v>
      </c>
      <c r="EY12">
        <v>10224</v>
      </c>
      <c r="EZ12">
        <v>8524</v>
      </c>
      <c r="FA12">
        <v>2139</v>
      </c>
      <c r="FB12">
        <v>13374</v>
      </c>
      <c r="FC12">
        <v>18799</v>
      </c>
      <c r="FD12">
        <v>11797</v>
      </c>
      <c r="FE12">
        <v>8940</v>
      </c>
      <c r="FF12">
        <v>8450</v>
      </c>
      <c r="FG12">
        <v>1084</v>
      </c>
      <c r="FH12">
        <v>2513</v>
      </c>
      <c r="FI12">
        <v>1011</v>
      </c>
      <c r="FJ12">
        <v>6957</v>
      </c>
      <c r="FK12">
        <v>10075</v>
      </c>
      <c r="FL12">
        <v>397</v>
      </c>
      <c r="FM12">
        <v>19960</v>
      </c>
      <c r="FN12">
        <v>46406</v>
      </c>
      <c r="FO12">
        <v>6152</v>
      </c>
      <c r="FP12">
        <v>3368</v>
      </c>
      <c r="FQ12">
        <v>5151</v>
      </c>
      <c r="FR12">
        <v>1755</v>
      </c>
      <c r="FS12">
        <v>826</v>
      </c>
      <c r="FT12">
        <v>378</v>
      </c>
      <c r="FU12">
        <v>22660</v>
      </c>
      <c r="FV12">
        <v>4156</v>
      </c>
      <c r="FW12">
        <v>1700</v>
      </c>
      <c r="FX12">
        <v>645</v>
      </c>
      <c r="FY12">
        <v>679</v>
      </c>
      <c r="FZ12">
        <v>3536</v>
      </c>
      <c r="GA12">
        <v>93</v>
      </c>
      <c r="GB12">
        <v>1610</v>
      </c>
      <c r="GC12">
        <v>10381</v>
      </c>
      <c r="GD12">
        <v>432</v>
      </c>
      <c r="GE12">
        <v>15984</v>
      </c>
      <c r="GF12">
        <v>50265</v>
      </c>
      <c r="GG12">
        <v>5859</v>
      </c>
      <c r="GH12">
        <v>3488</v>
      </c>
      <c r="GI12">
        <v>4368</v>
      </c>
      <c r="GJ12">
        <v>1648</v>
      </c>
      <c r="GK12">
        <v>4123</v>
      </c>
      <c r="GL12">
        <v>1613</v>
      </c>
      <c r="GM12">
        <v>685</v>
      </c>
      <c r="GN12">
        <v>3398</v>
      </c>
      <c r="GO12">
        <v>110</v>
      </c>
      <c r="GP12">
        <v>2244</v>
      </c>
      <c r="GQ12">
        <v>50</v>
      </c>
      <c r="GR12">
        <v>4625</v>
      </c>
      <c r="GS12">
        <v>0</v>
      </c>
      <c r="GT12">
        <v>0</v>
      </c>
      <c r="GU12">
        <v>90</v>
      </c>
      <c r="GV12">
        <v>0</v>
      </c>
      <c r="GW12">
        <v>0</v>
      </c>
      <c r="GX12">
        <v>182</v>
      </c>
      <c r="GY12">
        <v>849</v>
      </c>
      <c r="GZ12">
        <v>346</v>
      </c>
      <c r="HA12">
        <v>327</v>
      </c>
      <c r="HB12">
        <v>331</v>
      </c>
      <c r="HC12">
        <v>693</v>
      </c>
      <c r="HD12">
        <v>197980.2451</v>
      </c>
      <c r="HE12">
        <v>198751.85089999999</v>
      </c>
      <c r="HF12">
        <v>396732.09590000001</v>
      </c>
      <c r="HG12">
        <v>214131.2188</v>
      </c>
      <c r="HH12">
        <v>214655.64060000001</v>
      </c>
      <c r="HI12">
        <v>428786.85940000002</v>
      </c>
      <c r="HJ12">
        <v>171010</v>
      </c>
      <c r="HK12">
        <v>567742.09589999996</v>
      </c>
      <c r="HL12">
        <v>931987.13359999994</v>
      </c>
      <c r="HM12">
        <v>1420386.2579999999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</row>
    <row r="13" spans="1:233" x14ac:dyDescent="0.2">
      <c r="A13">
        <v>900539</v>
      </c>
      <c r="B13">
        <v>800574</v>
      </c>
      <c r="C13">
        <v>100029</v>
      </c>
      <c r="F13" s="7">
        <v>40385</v>
      </c>
      <c r="G13">
        <v>0.368368056</v>
      </c>
      <c r="H13" s="1" t="s">
        <v>22</v>
      </c>
      <c r="I13" s="1" t="s">
        <v>167</v>
      </c>
      <c r="J13">
        <v>16084</v>
      </c>
      <c r="K13" s="1" t="s">
        <v>22</v>
      </c>
      <c r="L13">
        <v>24</v>
      </c>
      <c r="M13">
        <v>193</v>
      </c>
      <c r="N13" s="1" t="s">
        <v>203</v>
      </c>
      <c r="P13">
        <v>1</v>
      </c>
      <c r="Q13">
        <v>24</v>
      </c>
      <c r="R13" s="1" t="s">
        <v>344</v>
      </c>
      <c r="S13" s="1" t="s">
        <v>472</v>
      </c>
      <c r="T13">
        <v>23</v>
      </c>
      <c r="U13" s="1" t="s">
        <v>587</v>
      </c>
      <c r="V13">
        <v>75</v>
      </c>
      <c r="W13" s="1" t="s">
        <v>591</v>
      </c>
      <c r="X13" s="1" t="s">
        <v>594</v>
      </c>
      <c r="Y13">
        <v>16</v>
      </c>
      <c r="Z13">
        <v>29</v>
      </c>
      <c r="AA13">
        <v>13</v>
      </c>
      <c r="AB13">
        <v>12</v>
      </c>
      <c r="AC13">
        <v>26</v>
      </c>
      <c r="AD13">
        <v>0</v>
      </c>
      <c r="AE13">
        <v>2</v>
      </c>
      <c r="AF13">
        <v>52</v>
      </c>
      <c r="AG13">
        <v>10</v>
      </c>
      <c r="AH13">
        <v>17.5</v>
      </c>
      <c r="AI13">
        <v>16.5</v>
      </c>
      <c r="AJ13">
        <v>16.5</v>
      </c>
      <c r="AK13">
        <v>16</v>
      </c>
      <c r="AN13">
        <v>14</v>
      </c>
      <c r="AO13">
        <v>9</v>
      </c>
      <c r="AP13">
        <v>18</v>
      </c>
      <c r="AQ13">
        <v>3</v>
      </c>
      <c r="AR13">
        <v>7</v>
      </c>
      <c r="AS13">
        <v>10</v>
      </c>
      <c r="AT13">
        <v>7</v>
      </c>
      <c r="AU13">
        <v>8</v>
      </c>
      <c r="AV13">
        <v>5</v>
      </c>
      <c r="AW13">
        <v>19.22</v>
      </c>
      <c r="AX13">
        <v>75.83</v>
      </c>
      <c r="AY13">
        <v>18</v>
      </c>
      <c r="AZ13">
        <v>16</v>
      </c>
      <c r="BA13">
        <v>19</v>
      </c>
      <c r="BB13">
        <v>18</v>
      </c>
      <c r="BC13">
        <v>44</v>
      </c>
      <c r="BD13">
        <v>12</v>
      </c>
      <c r="BE13">
        <v>86</v>
      </c>
      <c r="BF13">
        <v>10</v>
      </c>
      <c r="BG13">
        <v>47</v>
      </c>
      <c r="BH13">
        <v>7</v>
      </c>
      <c r="BI13">
        <v>29</v>
      </c>
      <c r="BJ13">
        <v>10</v>
      </c>
      <c r="BK13">
        <v>34</v>
      </c>
      <c r="BL13">
        <v>102</v>
      </c>
      <c r="BM13">
        <v>108</v>
      </c>
      <c r="BN13">
        <v>5</v>
      </c>
      <c r="BO13">
        <v>0</v>
      </c>
      <c r="BP13">
        <v>4</v>
      </c>
      <c r="BQ13">
        <v>8</v>
      </c>
      <c r="BR13">
        <v>37</v>
      </c>
      <c r="BS13">
        <v>255.2</v>
      </c>
      <c r="BT13">
        <v>782.77</v>
      </c>
      <c r="BU13">
        <v>842.55</v>
      </c>
      <c r="BV13">
        <v>587.35</v>
      </c>
      <c r="BW13" s="2">
        <v>40360</v>
      </c>
      <c r="BX13">
        <v>1.3473428787528892</v>
      </c>
      <c r="BY13">
        <v>0.78681436227594459</v>
      </c>
      <c r="BZ13">
        <v>1.4251852308315345</v>
      </c>
      <c r="CA13">
        <v>1.3770077414718735</v>
      </c>
      <c r="CB13">
        <v>1.1187979311640839</v>
      </c>
      <c r="CC13">
        <v>1.2595406108194671</v>
      </c>
      <c r="CD13">
        <v>1.3070429571769058</v>
      </c>
      <c r="CE13">
        <v>1.5222533444928543</v>
      </c>
      <c r="CF13">
        <v>1.4442584696151695</v>
      </c>
      <c r="CG13">
        <v>1.3412931565146602</v>
      </c>
      <c r="CH13" s="1" t="s">
        <v>659</v>
      </c>
      <c r="CI13" s="1" t="s">
        <v>659</v>
      </c>
      <c r="CJ13" s="2">
        <v>40360</v>
      </c>
      <c r="CK13">
        <v>1.1617033619746533</v>
      </c>
      <c r="CL13">
        <v>0.93206070530355822</v>
      </c>
      <c r="CM13">
        <v>1.7005524569794985</v>
      </c>
      <c r="CN13">
        <v>1.3121825385616397</v>
      </c>
      <c r="CO13">
        <v>0.99422565185261358</v>
      </c>
      <c r="CP13">
        <v>1.2634191572860975</v>
      </c>
      <c r="CQ13">
        <v>1.489645373756733</v>
      </c>
      <c r="CR13">
        <v>1.4624127527465247</v>
      </c>
      <c r="CS13">
        <v>1.9428337094575188</v>
      </c>
      <c r="CT13">
        <v>1.4789717367557231</v>
      </c>
      <c r="CU13">
        <v>2218</v>
      </c>
      <c r="CV13">
        <v>1738</v>
      </c>
      <c r="CW13">
        <v>4077</v>
      </c>
      <c r="CX13">
        <v>2103</v>
      </c>
      <c r="CY13">
        <v>1754</v>
      </c>
      <c r="CZ13">
        <v>8649</v>
      </c>
      <c r="DA13">
        <v>9758</v>
      </c>
      <c r="DB13">
        <v>7350</v>
      </c>
      <c r="DC13">
        <v>2177</v>
      </c>
      <c r="DD13">
        <v>6738</v>
      </c>
      <c r="DE13">
        <v>5201</v>
      </c>
      <c r="DF13">
        <v>4338</v>
      </c>
      <c r="DG13">
        <v>4298</v>
      </c>
      <c r="DH13">
        <v>6659</v>
      </c>
      <c r="DI13">
        <v>1828</v>
      </c>
      <c r="DJ13">
        <v>2717</v>
      </c>
      <c r="DK13">
        <v>3515</v>
      </c>
      <c r="DL13">
        <v>1422</v>
      </c>
      <c r="DM13">
        <v>2662</v>
      </c>
      <c r="DN13">
        <v>1811</v>
      </c>
      <c r="DO13">
        <v>7214</v>
      </c>
      <c r="DP13">
        <v>2451</v>
      </c>
      <c r="DQ13">
        <v>9100</v>
      </c>
      <c r="DR13">
        <v>6288</v>
      </c>
      <c r="DS13">
        <v>2285</v>
      </c>
      <c r="DT13">
        <v>12336</v>
      </c>
      <c r="DU13">
        <v>16662</v>
      </c>
      <c r="DV13">
        <v>10452</v>
      </c>
      <c r="DW13">
        <v>9870</v>
      </c>
      <c r="DX13">
        <v>8333</v>
      </c>
      <c r="DY13">
        <v>919</v>
      </c>
      <c r="DZ13">
        <v>2648</v>
      </c>
      <c r="EA13">
        <v>1128</v>
      </c>
      <c r="EB13">
        <v>6551</v>
      </c>
      <c r="EC13">
        <v>1345</v>
      </c>
      <c r="ED13">
        <v>2038</v>
      </c>
      <c r="EE13">
        <v>5223</v>
      </c>
      <c r="EF13">
        <v>2013</v>
      </c>
      <c r="EG13">
        <v>1982</v>
      </c>
      <c r="EH13">
        <v>8620</v>
      </c>
      <c r="EI13">
        <v>11155</v>
      </c>
      <c r="EJ13">
        <v>8131</v>
      </c>
      <c r="EK13">
        <v>1865</v>
      </c>
      <c r="EL13">
        <v>7185</v>
      </c>
      <c r="EM13">
        <v>6137</v>
      </c>
      <c r="EN13">
        <v>4622</v>
      </c>
      <c r="EO13">
        <v>4501</v>
      </c>
      <c r="EP13">
        <v>9168</v>
      </c>
      <c r="EQ13">
        <v>1971</v>
      </c>
      <c r="ER13">
        <v>3390</v>
      </c>
      <c r="ES13">
        <v>2199</v>
      </c>
      <c r="ET13">
        <v>1818</v>
      </c>
      <c r="EU13">
        <v>2090</v>
      </c>
      <c r="EV13">
        <v>2015</v>
      </c>
      <c r="EW13">
        <v>7247</v>
      </c>
      <c r="EX13">
        <v>2317</v>
      </c>
      <c r="EY13">
        <v>10170</v>
      </c>
      <c r="EZ13">
        <v>6593</v>
      </c>
      <c r="FA13">
        <v>1554</v>
      </c>
      <c r="FB13">
        <v>11629</v>
      </c>
      <c r="FC13">
        <v>17409</v>
      </c>
      <c r="FD13">
        <v>10782</v>
      </c>
      <c r="FE13">
        <v>9089</v>
      </c>
      <c r="FF13">
        <v>6956</v>
      </c>
      <c r="FG13">
        <v>951</v>
      </c>
      <c r="FH13">
        <v>2029</v>
      </c>
      <c r="FI13">
        <v>815</v>
      </c>
      <c r="FJ13">
        <v>5789</v>
      </c>
      <c r="FK13">
        <v>16873</v>
      </c>
      <c r="FL13">
        <v>1581</v>
      </c>
      <c r="FM13">
        <v>13837</v>
      </c>
      <c r="FN13">
        <v>54418</v>
      </c>
      <c r="FO13">
        <v>5073</v>
      </c>
      <c r="FP13">
        <v>3045</v>
      </c>
      <c r="FQ13">
        <v>4676</v>
      </c>
      <c r="FR13">
        <v>1728</v>
      </c>
      <c r="FS13">
        <v>2491</v>
      </c>
      <c r="FT13">
        <v>2270</v>
      </c>
      <c r="FU13">
        <v>21611</v>
      </c>
      <c r="FV13">
        <v>3488</v>
      </c>
      <c r="FW13">
        <v>1310</v>
      </c>
      <c r="FX13">
        <v>1489</v>
      </c>
      <c r="FY13">
        <v>350</v>
      </c>
      <c r="FZ13">
        <v>3668</v>
      </c>
      <c r="GA13">
        <v>71</v>
      </c>
      <c r="GB13">
        <v>2034</v>
      </c>
      <c r="GC13">
        <v>19393</v>
      </c>
      <c r="GD13">
        <v>1270</v>
      </c>
      <c r="GE13">
        <v>13918</v>
      </c>
      <c r="GF13">
        <v>57476</v>
      </c>
      <c r="GG13">
        <v>5110</v>
      </c>
      <c r="GH13">
        <v>3480</v>
      </c>
      <c r="GI13">
        <v>4603</v>
      </c>
      <c r="GJ13">
        <v>1607</v>
      </c>
      <c r="GK13">
        <v>3679</v>
      </c>
      <c r="GL13">
        <v>1779</v>
      </c>
      <c r="GM13">
        <v>498</v>
      </c>
      <c r="GN13">
        <v>3819</v>
      </c>
      <c r="GO13">
        <v>50</v>
      </c>
      <c r="GP13">
        <v>2471</v>
      </c>
      <c r="GQ13">
        <v>5</v>
      </c>
      <c r="GR13">
        <v>4046</v>
      </c>
      <c r="GS13">
        <v>0</v>
      </c>
      <c r="GT13">
        <v>0</v>
      </c>
      <c r="GU13">
        <v>66</v>
      </c>
      <c r="GV13">
        <v>0</v>
      </c>
      <c r="GW13">
        <v>0</v>
      </c>
      <c r="GX13">
        <v>339</v>
      </c>
      <c r="GY13">
        <v>619</v>
      </c>
      <c r="GZ13">
        <v>218</v>
      </c>
      <c r="HA13">
        <v>250</v>
      </c>
      <c r="HB13">
        <v>206</v>
      </c>
      <c r="HC13">
        <v>491</v>
      </c>
      <c r="HD13">
        <v>174141.13320000001</v>
      </c>
      <c r="HE13">
        <v>178040.09959999999</v>
      </c>
      <c r="HF13">
        <v>352181.2328</v>
      </c>
      <c r="HG13">
        <v>187776.07810000001</v>
      </c>
      <c r="HH13">
        <v>192537.14060000001</v>
      </c>
      <c r="HI13">
        <v>380313.21879999997</v>
      </c>
      <c r="HJ13">
        <v>181418</v>
      </c>
      <c r="HK13">
        <v>533599.2328</v>
      </c>
      <c r="HL13">
        <v>848062.69449999998</v>
      </c>
      <c r="HM13">
        <v>1448477.425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</row>
    <row r="14" spans="1:233" x14ac:dyDescent="0.2">
      <c r="A14">
        <v>900539</v>
      </c>
      <c r="B14">
        <v>801897</v>
      </c>
      <c r="C14">
        <v>100028</v>
      </c>
      <c r="F14" s="7">
        <v>41143</v>
      </c>
      <c r="G14">
        <v>0.59181713000000002</v>
      </c>
      <c r="H14" s="1" t="s">
        <v>23</v>
      </c>
      <c r="I14" s="1" t="s">
        <v>167</v>
      </c>
      <c r="J14">
        <v>16084</v>
      </c>
      <c r="K14" s="1" t="s">
        <v>22</v>
      </c>
      <c r="L14">
        <v>48</v>
      </c>
      <c r="M14">
        <v>193</v>
      </c>
      <c r="N14" s="1" t="s">
        <v>204</v>
      </c>
      <c r="P14" s="6">
        <f>DATEDIF(F13,F14,"m")</f>
        <v>24</v>
      </c>
      <c r="Q14">
        <v>48</v>
      </c>
      <c r="R14" s="1" t="s">
        <v>345</v>
      </c>
      <c r="S14" s="1" t="s">
        <v>426</v>
      </c>
      <c r="T14">
        <v>23</v>
      </c>
      <c r="U14" s="1" t="s">
        <v>587</v>
      </c>
      <c r="V14">
        <v>77</v>
      </c>
      <c r="W14" s="1" t="s">
        <v>591</v>
      </c>
      <c r="X14" s="1" t="s">
        <v>594</v>
      </c>
      <c r="Y14">
        <v>16</v>
      </c>
      <c r="Z14">
        <v>30</v>
      </c>
      <c r="AA14">
        <v>14</v>
      </c>
      <c r="AB14">
        <v>13</v>
      </c>
      <c r="AC14">
        <v>28</v>
      </c>
      <c r="AD14">
        <v>0</v>
      </c>
      <c r="AE14">
        <v>2</v>
      </c>
      <c r="AF14">
        <v>57</v>
      </c>
      <c r="AG14">
        <v>13</v>
      </c>
      <c r="AH14">
        <v>15.5</v>
      </c>
      <c r="AI14">
        <v>15</v>
      </c>
      <c r="AJ14">
        <v>17</v>
      </c>
      <c r="AK14">
        <v>14</v>
      </c>
      <c r="AL14">
        <v>10</v>
      </c>
      <c r="AM14">
        <v>7</v>
      </c>
      <c r="AN14">
        <v>15</v>
      </c>
      <c r="AO14">
        <v>8</v>
      </c>
      <c r="AP14">
        <v>11</v>
      </c>
      <c r="AQ14">
        <v>5</v>
      </c>
      <c r="AR14">
        <v>9</v>
      </c>
      <c r="AS14">
        <v>10</v>
      </c>
      <c r="AT14">
        <v>6</v>
      </c>
      <c r="AU14">
        <v>8</v>
      </c>
      <c r="AV14">
        <v>7</v>
      </c>
      <c r="AW14">
        <v>26.25</v>
      </c>
      <c r="AX14">
        <v>84.47</v>
      </c>
      <c r="AY14">
        <v>17</v>
      </c>
      <c r="AZ14">
        <v>14</v>
      </c>
      <c r="BA14">
        <v>16</v>
      </c>
      <c r="BB14">
        <v>15</v>
      </c>
      <c r="BC14">
        <v>48</v>
      </c>
      <c r="BD14">
        <v>13</v>
      </c>
      <c r="BE14">
        <v>88</v>
      </c>
      <c r="BF14">
        <v>10</v>
      </c>
      <c r="BG14">
        <v>54</v>
      </c>
      <c r="BH14">
        <v>9</v>
      </c>
      <c r="BI14">
        <v>33</v>
      </c>
      <c r="BJ14">
        <v>12</v>
      </c>
      <c r="BK14">
        <v>34</v>
      </c>
      <c r="BL14">
        <v>102</v>
      </c>
      <c r="BM14">
        <v>108</v>
      </c>
      <c r="BN14">
        <v>4</v>
      </c>
      <c r="BO14">
        <v>0</v>
      </c>
      <c r="BP14">
        <v>4</v>
      </c>
      <c r="BQ14">
        <v>14</v>
      </c>
      <c r="BR14">
        <v>48</v>
      </c>
      <c r="BS14">
        <v>228.8</v>
      </c>
      <c r="BT14">
        <v>767.86</v>
      </c>
      <c r="BU14">
        <v>660.59</v>
      </c>
      <c r="BV14">
        <v>431.79</v>
      </c>
      <c r="BW14" s="2">
        <v>41148</v>
      </c>
      <c r="BX14">
        <v>1.3890832699229834</v>
      </c>
      <c r="BY14">
        <v>0.97593978652635238</v>
      </c>
      <c r="BZ14">
        <v>1.3915962357730662</v>
      </c>
      <c r="CA14">
        <v>1.2635468069260498</v>
      </c>
      <c r="CB14">
        <v>1.2042012867639624</v>
      </c>
      <c r="CC14">
        <v>1.2251374519238305</v>
      </c>
      <c r="CD14">
        <v>1.3000103185619176</v>
      </c>
      <c r="CE14">
        <v>1.477816379777916</v>
      </c>
      <c r="CF14">
        <v>1.3975804349509597</v>
      </c>
      <c r="CG14">
        <v>1.3168982508839655</v>
      </c>
      <c r="CH14" s="1" t="s">
        <v>659</v>
      </c>
      <c r="CI14" s="1" t="s">
        <v>659</v>
      </c>
      <c r="CJ14" s="2">
        <v>41148</v>
      </c>
      <c r="CK14">
        <v>1.0958949350250302</v>
      </c>
      <c r="CL14">
        <v>1.0059862213705169</v>
      </c>
      <c r="CM14">
        <v>1.6366321760503728</v>
      </c>
      <c r="CN14">
        <v>1.2855586234312781</v>
      </c>
      <c r="CO14">
        <v>0.98288598726494891</v>
      </c>
      <c r="CP14">
        <v>1.250120332651999</v>
      </c>
      <c r="CQ14">
        <v>1.4587482981836899</v>
      </c>
      <c r="CR14">
        <v>1.533034730777171</v>
      </c>
      <c r="CS14">
        <v>1.8448257352658275</v>
      </c>
      <c r="CT14">
        <v>1.4431644195784279</v>
      </c>
      <c r="CU14">
        <v>2073</v>
      </c>
      <c r="CV14">
        <v>1737</v>
      </c>
      <c r="CW14">
        <v>3751</v>
      </c>
      <c r="CX14">
        <v>2034</v>
      </c>
      <c r="CY14">
        <v>1611</v>
      </c>
      <c r="CZ14">
        <v>8158</v>
      </c>
      <c r="DA14">
        <v>8712</v>
      </c>
      <c r="DB14">
        <v>7262</v>
      </c>
      <c r="DC14">
        <v>2012</v>
      </c>
      <c r="DD14">
        <v>6685</v>
      </c>
      <c r="DE14">
        <v>5254</v>
      </c>
      <c r="DF14">
        <v>4211</v>
      </c>
      <c r="DG14">
        <v>4442</v>
      </c>
      <c r="DH14">
        <v>6346</v>
      </c>
      <c r="DI14">
        <v>1923</v>
      </c>
      <c r="DJ14">
        <v>2659</v>
      </c>
      <c r="DK14">
        <v>3284</v>
      </c>
      <c r="DL14">
        <v>1325</v>
      </c>
      <c r="DM14">
        <v>2836</v>
      </c>
      <c r="DN14">
        <v>1624</v>
      </c>
      <c r="DO14">
        <v>6798</v>
      </c>
      <c r="DP14">
        <v>2347</v>
      </c>
      <c r="DQ14">
        <v>8473</v>
      </c>
      <c r="DR14">
        <v>6124</v>
      </c>
      <c r="DS14">
        <v>2086</v>
      </c>
      <c r="DT14">
        <v>11563</v>
      </c>
      <c r="DU14">
        <v>16382</v>
      </c>
      <c r="DV14">
        <v>9420</v>
      </c>
      <c r="DW14">
        <v>9795</v>
      </c>
      <c r="DX14">
        <v>8410</v>
      </c>
      <c r="DY14">
        <v>825</v>
      </c>
      <c r="DZ14">
        <v>2525</v>
      </c>
      <c r="EA14">
        <v>966</v>
      </c>
      <c r="EB14">
        <v>5977</v>
      </c>
      <c r="EC14">
        <v>1708</v>
      </c>
      <c r="ED14">
        <v>1948</v>
      </c>
      <c r="EE14">
        <v>3900</v>
      </c>
      <c r="EF14">
        <v>1792</v>
      </c>
      <c r="EG14">
        <v>2142</v>
      </c>
      <c r="EH14">
        <v>7973</v>
      </c>
      <c r="EI14">
        <v>10415</v>
      </c>
      <c r="EJ14">
        <v>6909</v>
      </c>
      <c r="EK14">
        <v>1860</v>
      </c>
      <c r="EL14">
        <v>6554</v>
      </c>
      <c r="EM14">
        <v>5744</v>
      </c>
      <c r="EN14">
        <v>4468</v>
      </c>
      <c r="EO14">
        <v>4499</v>
      </c>
      <c r="EP14">
        <v>8838</v>
      </c>
      <c r="EQ14">
        <v>1941</v>
      </c>
      <c r="ER14">
        <v>3216</v>
      </c>
      <c r="ES14">
        <v>2485</v>
      </c>
      <c r="ET14">
        <v>1727</v>
      </c>
      <c r="EU14">
        <v>2438</v>
      </c>
      <c r="EV14">
        <v>1924</v>
      </c>
      <c r="EW14">
        <v>6836</v>
      </c>
      <c r="EX14">
        <v>2182</v>
      </c>
      <c r="EY14">
        <v>9791</v>
      </c>
      <c r="EZ14">
        <v>6501</v>
      </c>
      <c r="FA14">
        <v>1461</v>
      </c>
      <c r="FB14">
        <v>11777</v>
      </c>
      <c r="FC14">
        <v>16686</v>
      </c>
      <c r="FD14">
        <v>10268</v>
      </c>
      <c r="FE14">
        <v>8936</v>
      </c>
      <c r="FF14">
        <v>6705</v>
      </c>
      <c r="FG14">
        <v>1006</v>
      </c>
      <c r="FH14">
        <v>2215</v>
      </c>
      <c r="FI14">
        <v>688</v>
      </c>
      <c r="FJ14">
        <v>5561</v>
      </c>
      <c r="FK14">
        <v>17725.8</v>
      </c>
      <c r="FL14">
        <v>1767.9</v>
      </c>
      <c r="FM14">
        <v>13773.5</v>
      </c>
      <c r="FN14">
        <v>52956.9</v>
      </c>
      <c r="FO14">
        <v>6712.7</v>
      </c>
      <c r="FP14">
        <v>3125.4</v>
      </c>
      <c r="FQ14">
        <v>3952.5</v>
      </c>
      <c r="FR14">
        <v>1014.8</v>
      </c>
      <c r="FS14">
        <v>2535.6</v>
      </c>
      <c r="FT14">
        <v>2335.5</v>
      </c>
      <c r="FU14">
        <v>21399.9</v>
      </c>
      <c r="FV14">
        <v>3376.7</v>
      </c>
      <c r="FW14">
        <v>1379.6</v>
      </c>
      <c r="FX14">
        <v>1451.5</v>
      </c>
      <c r="FY14">
        <v>321.3</v>
      </c>
      <c r="FZ14">
        <v>3670.1</v>
      </c>
      <c r="GA14">
        <v>101.8</v>
      </c>
      <c r="GB14">
        <v>1582.8</v>
      </c>
      <c r="GC14">
        <v>20890.3</v>
      </c>
      <c r="GD14">
        <v>1313.2</v>
      </c>
      <c r="GE14">
        <v>14025.8</v>
      </c>
      <c r="GF14">
        <v>56472.9</v>
      </c>
      <c r="GG14">
        <v>5372.3</v>
      </c>
      <c r="GH14">
        <v>3502.9</v>
      </c>
      <c r="GI14">
        <v>4602.7</v>
      </c>
      <c r="GJ14">
        <v>1381.8</v>
      </c>
      <c r="GK14">
        <v>3364.7</v>
      </c>
      <c r="GL14">
        <v>1632.7</v>
      </c>
      <c r="GM14">
        <v>411.9</v>
      </c>
      <c r="GN14">
        <v>3530</v>
      </c>
      <c r="GO14">
        <v>66.599999999999994</v>
      </c>
      <c r="GP14">
        <v>2172.3000000000002</v>
      </c>
      <c r="GQ14">
        <v>0</v>
      </c>
      <c r="GR14">
        <v>4302.7</v>
      </c>
      <c r="GS14">
        <v>0</v>
      </c>
      <c r="GT14">
        <v>0</v>
      </c>
      <c r="GU14">
        <v>71.099999999999994</v>
      </c>
      <c r="GV14">
        <v>0</v>
      </c>
      <c r="GW14">
        <v>0</v>
      </c>
      <c r="GX14">
        <v>207.9</v>
      </c>
      <c r="GY14">
        <v>591.1</v>
      </c>
      <c r="GZ14">
        <v>199.8</v>
      </c>
      <c r="HA14">
        <v>230.4</v>
      </c>
      <c r="HB14">
        <v>199.9</v>
      </c>
      <c r="HC14">
        <v>442.4</v>
      </c>
      <c r="HD14">
        <v>168842.4688</v>
      </c>
      <c r="HE14">
        <v>173096.7494</v>
      </c>
      <c r="HF14">
        <v>341939.2182</v>
      </c>
      <c r="HG14">
        <v>172469.28450000001</v>
      </c>
      <c r="HH14">
        <v>174084.92</v>
      </c>
      <c r="HI14">
        <v>346554.20449999999</v>
      </c>
      <c r="HJ14">
        <v>48503</v>
      </c>
      <c r="HK14">
        <v>498995.2182</v>
      </c>
      <c r="HL14">
        <v>784531.4227</v>
      </c>
      <c r="HM14">
        <v>0</v>
      </c>
      <c r="HN14">
        <v>924978</v>
      </c>
      <c r="HO14">
        <v>873224</v>
      </c>
      <c r="HP14">
        <v>872592.4227</v>
      </c>
      <c r="HQ14">
        <v>738881.4227</v>
      </c>
      <c r="HR14">
        <v>737471</v>
      </c>
      <c r="HS14">
        <v>1420528</v>
      </c>
      <c r="HT14">
        <v>0.63716600000000001</v>
      </c>
      <c r="HU14">
        <v>0.97852300000000003</v>
      </c>
      <c r="HV14">
        <v>34</v>
      </c>
      <c r="HW14">
        <v>33</v>
      </c>
      <c r="HX14">
        <v>67</v>
      </c>
      <c r="HY14">
        <v>1451705.963</v>
      </c>
    </row>
    <row r="15" spans="1:233" x14ac:dyDescent="0.2">
      <c r="A15">
        <v>900540</v>
      </c>
      <c r="B15">
        <v>800575</v>
      </c>
      <c r="C15">
        <v>100031</v>
      </c>
      <c r="F15" s="7">
        <v>40386</v>
      </c>
      <c r="G15">
        <v>0.36268518500000002</v>
      </c>
      <c r="H15" s="1" t="s">
        <v>24</v>
      </c>
      <c r="I15" s="1" t="s">
        <v>167</v>
      </c>
      <c r="J15">
        <v>16082</v>
      </c>
      <c r="K15" s="1" t="s">
        <v>24</v>
      </c>
      <c r="L15">
        <v>24</v>
      </c>
      <c r="M15">
        <v>193</v>
      </c>
      <c r="N15" s="1" t="s">
        <v>205</v>
      </c>
      <c r="P15">
        <v>1</v>
      </c>
      <c r="Q15">
        <v>24</v>
      </c>
      <c r="R15" s="1" t="s">
        <v>346</v>
      </c>
      <c r="S15" s="1" t="s">
        <v>473</v>
      </c>
      <c r="T15">
        <v>33</v>
      </c>
      <c r="U15" s="1" t="s">
        <v>587</v>
      </c>
      <c r="V15">
        <v>76</v>
      </c>
      <c r="W15" s="1" t="s">
        <v>592</v>
      </c>
      <c r="X15" s="1" t="s">
        <v>594</v>
      </c>
      <c r="Y15">
        <v>12</v>
      </c>
      <c r="Z15">
        <v>28</v>
      </c>
      <c r="AA15">
        <v>14</v>
      </c>
      <c r="AB15">
        <v>12</v>
      </c>
      <c r="AC15">
        <v>27</v>
      </c>
      <c r="AD15">
        <v>0</v>
      </c>
      <c r="AE15">
        <v>1</v>
      </c>
      <c r="AF15">
        <v>51</v>
      </c>
      <c r="AG15">
        <v>9</v>
      </c>
      <c r="AH15">
        <v>21.5</v>
      </c>
      <c r="AI15">
        <v>17</v>
      </c>
      <c r="AJ15">
        <v>18</v>
      </c>
      <c r="AK15">
        <v>13</v>
      </c>
      <c r="AN15">
        <v>9</v>
      </c>
      <c r="AO15">
        <v>6</v>
      </c>
      <c r="AP15">
        <v>12</v>
      </c>
      <c r="AQ15">
        <v>5</v>
      </c>
      <c r="AR15">
        <v>8</v>
      </c>
      <c r="AS15">
        <v>8</v>
      </c>
      <c r="AT15">
        <v>9</v>
      </c>
      <c r="AU15">
        <v>7</v>
      </c>
      <c r="AV15">
        <v>6</v>
      </c>
      <c r="AW15">
        <v>21.92</v>
      </c>
      <c r="AX15">
        <v>54.32</v>
      </c>
      <c r="AY15">
        <v>15</v>
      </c>
      <c r="AZ15">
        <v>13</v>
      </c>
      <c r="BA15">
        <v>15</v>
      </c>
      <c r="BB15">
        <v>14</v>
      </c>
      <c r="BC15">
        <v>61</v>
      </c>
      <c r="BD15">
        <v>16</v>
      </c>
      <c r="BE15">
        <v>80</v>
      </c>
      <c r="BF15">
        <v>8</v>
      </c>
      <c r="BG15">
        <v>64</v>
      </c>
      <c r="BH15">
        <v>11</v>
      </c>
      <c r="BI15">
        <v>34</v>
      </c>
      <c r="BJ15">
        <v>12</v>
      </c>
      <c r="BK15">
        <v>19</v>
      </c>
      <c r="BL15">
        <v>80</v>
      </c>
      <c r="BM15">
        <v>87</v>
      </c>
      <c r="BN15">
        <v>6</v>
      </c>
      <c r="BO15">
        <v>3</v>
      </c>
      <c r="BP15">
        <v>2</v>
      </c>
      <c r="BQ15">
        <v>10</v>
      </c>
      <c r="BR15">
        <v>37</v>
      </c>
      <c r="BS15">
        <v>300.67</v>
      </c>
      <c r="BT15">
        <v>749.03</v>
      </c>
      <c r="BU15">
        <v>703.87</v>
      </c>
      <c r="BV15">
        <v>403.2</v>
      </c>
      <c r="BW15" s="2">
        <v>40415</v>
      </c>
      <c r="BX15">
        <v>1.2724006160218955</v>
      </c>
      <c r="BY15">
        <v>0.92439236411271941</v>
      </c>
      <c r="BZ15">
        <v>1.6031292544788225</v>
      </c>
      <c r="CA15">
        <v>1.4628645483788072</v>
      </c>
      <c r="CB15">
        <v>1.0887984482938375</v>
      </c>
      <c r="CC15">
        <v>1.3825971258537062</v>
      </c>
      <c r="CD15">
        <v>1.6468618445235381</v>
      </c>
      <c r="CE15">
        <v>1.2465974054478908</v>
      </c>
      <c r="CF15">
        <v>1.4755134889478649</v>
      </c>
      <c r="CG15">
        <v>1.4906639545823215</v>
      </c>
      <c r="CH15" s="1" t="s">
        <v>659</v>
      </c>
      <c r="CI15" s="1" t="s">
        <v>659</v>
      </c>
      <c r="CJ15" s="2">
        <v>40415</v>
      </c>
      <c r="CK15">
        <v>1.2089468120637947</v>
      </c>
      <c r="CL15">
        <v>1.0030652766522432</v>
      </c>
      <c r="CM15">
        <v>1.9074807208768108</v>
      </c>
      <c r="CN15">
        <v>1.48387701920962</v>
      </c>
      <c r="CO15">
        <v>1.0127405498033355</v>
      </c>
      <c r="CP15">
        <v>1.4371482409664793</v>
      </c>
      <c r="CQ15">
        <v>1.8044506362196755</v>
      </c>
      <c r="CR15">
        <v>1.5378849687633842</v>
      </c>
      <c r="CS15">
        <v>2.1413773022720264</v>
      </c>
      <c r="CT15">
        <v>1.6737177216833452</v>
      </c>
      <c r="CU15">
        <v>2038</v>
      </c>
      <c r="CV15">
        <v>1431</v>
      </c>
      <c r="CW15">
        <v>3351</v>
      </c>
      <c r="CX15">
        <v>2683</v>
      </c>
      <c r="CY15">
        <v>2195</v>
      </c>
      <c r="CZ15">
        <v>7687</v>
      </c>
      <c r="DA15">
        <v>7650</v>
      </c>
      <c r="DB15">
        <v>8173</v>
      </c>
      <c r="DC15">
        <v>2136</v>
      </c>
      <c r="DD15">
        <v>8590</v>
      </c>
      <c r="DE15">
        <v>5767</v>
      </c>
      <c r="DF15">
        <v>5991</v>
      </c>
      <c r="DG15">
        <v>3620</v>
      </c>
      <c r="DH15">
        <v>8093</v>
      </c>
      <c r="DI15">
        <v>2332</v>
      </c>
      <c r="DJ15">
        <v>2829</v>
      </c>
      <c r="DK15">
        <v>2932</v>
      </c>
      <c r="DL15">
        <v>1583</v>
      </c>
      <c r="DM15">
        <v>2770</v>
      </c>
      <c r="DN15">
        <v>1968</v>
      </c>
      <c r="DO15">
        <v>6767</v>
      </c>
      <c r="DP15">
        <v>2958</v>
      </c>
      <c r="DQ15">
        <v>8928</v>
      </c>
      <c r="DR15">
        <v>5631</v>
      </c>
      <c r="DS15">
        <v>2500</v>
      </c>
      <c r="DT15">
        <v>11976</v>
      </c>
      <c r="DU15">
        <v>16995</v>
      </c>
      <c r="DV15">
        <v>8847</v>
      </c>
      <c r="DW15">
        <v>8821</v>
      </c>
      <c r="DX15">
        <v>8169</v>
      </c>
      <c r="DY15">
        <v>588</v>
      </c>
      <c r="DZ15">
        <v>2634</v>
      </c>
      <c r="EA15">
        <v>889</v>
      </c>
      <c r="EB15">
        <v>6111</v>
      </c>
      <c r="EC15">
        <v>2391</v>
      </c>
      <c r="ED15">
        <v>1910</v>
      </c>
      <c r="EE15">
        <v>4501</v>
      </c>
      <c r="EF15">
        <v>3018</v>
      </c>
      <c r="EG15">
        <v>2110</v>
      </c>
      <c r="EH15">
        <v>7873</v>
      </c>
      <c r="EI15">
        <v>10968</v>
      </c>
      <c r="EJ15">
        <v>7272</v>
      </c>
      <c r="EK15">
        <v>1739</v>
      </c>
      <c r="EL15">
        <v>9392</v>
      </c>
      <c r="EM15">
        <v>5889</v>
      </c>
      <c r="EN15">
        <v>5457</v>
      </c>
      <c r="EO15">
        <v>4181</v>
      </c>
      <c r="EP15">
        <v>9924</v>
      </c>
      <c r="EQ15">
        <v>1954</v>
      </c>
      <c r="ER15">
        <v>3049</v>
      </c>
      <c r="ES15">
        <v>2778</v>
      </c>
      <c r="ET15">
        <v>1787</v>
      </c>
      <c r="EU15">
        <v>3698</v>
      </c>
      <c r="EV15">
        <v>2295</v>
      </c>
      <c r="EW15">
        <v>7604</v>
      </c>
      <c r="EX15">
        <v>2335</v>
      </c>
      <c r="EY15">
        <v>8754</v>
      </c>
      <c r="EZ15">
        <v>6404</v>
      </c>
      <c r="FA15">
        <v>1776</v>
      </c>
      <c r="FB15">
        <v>11608</v>
      </c>
      <c r="FC15">
        <v>15701</v>
      </c>
      <c r="FD15">
        <v>7494</v>
      </c>
      <c r="FE15">
        <v>8123</v>
      </c>
      <c r="FF15">
        <v>7914</v>
      </c>
      <c r="FG15">
        <v>725</v>
      </c>
      <c r="FH15">
        <v>2161</v>
      </c>
      <c r="FI15">
        <v>468</v>
      </c>
      <c r="FJ15">
        <v>6173</v>
      </c>
      <c r="FK15">
        <v>10170</v>
      </c>
      <c r="FL15">
        <v>569</v>
      </c>
      <c r="FM15">
        <v>12850</v>
      </c>
      <c r="FN15">
        <v>42687</v>
      </c>
      <c r="FO15">
        <v>5213</v>
      </c>
      <c r="FP15">
        <v>2789</v>
      </c>
      <c r="FQ15">
        <v>4290</v>
      </c>
      <c r="FR15">
        <v>1759</v>
      </c>
      <c r="FS15">
        <v>901</v>
      </c>
      <c r="FT15">
        <v>1365</v>
      </c>
      <c r="FU15">
        <v>18590</v>
      </c>
      <c r="FV15">
        <v>3781</v>
      </c>
      <c r="FW15">
        <v>1363</v>
      </c>
      <c r="FX15">
        <v>1078</v>
      </c>
      <c r="FY15">
        <v>556</v>
      </c>
      <c r="FZ15">
        <v>3115</v>
      </c>
      <c r="GA15">
        <v>226</v>
      </c>
      <c r="GB15">
        <v>1939</v>
      </c>
      <c r="GC15">
        <v>7540</v>
      </c>
      <c r="GD15">
        <v>164</v>
      </c>
      <c r="GE15">
        <v>12199</v>
      </c>
      <c r="GF15">
        <v>42251</v>
      </c>
      <c r="GG15">
        <v>5567</v>
      </c>
      <c r="GH15">
        <v>2898</v>
      </c>
      <c r="GI15">
        <v>3712</v>
      </c>
      <c r="GJ15">
        <v>1312</v>
      </c>
      <c r="GK15">
        <v>3732</v>
      </c>
      <c r="GL15">
        <v>1381</v>
      </c>
      <c r="GM15">
        <v>514</v>
      </c>
      <c r="GN15">
        <v>3157</v>
      </c>
      <c r="GO15">
        <v>132</v>
      </c>
      <c r="GP15">
        <v>2430</v>
      </c>
      <c r="GQ15">
        <v>6</v>
      </c>
      <c r="GR15">
        <v>2652</v>
      </c>
      <c r="GS15">
        <v>0</v>
      </c>
      <c r="GT15">
        <v>0</v>
      </c>
      <c r="GU15">
        <v>188</v>
      </c>
      <c r="GV15">
        <v>0</v>
      </c>
      <c r="GW15">
        <v>0</v>
      </c>
      <c r="GX15">
        <v>329</v>
      </c>
      <c r="GY15">
        <v>924</v>
      </c>
      <c r="GZ15">
        <v>370</v>
      </c>
      <c r="HA15">
        <v>383</v>
      </c>
      <c r="HB15">
        <v>329</v>
      </c>
      <c r="HC15">
        <v>624</v>
      </c>
      <c r="HD15">
        <v>171037.57440000001</v>
      </c>
      <c r="HE15">
        <v>174091.0251</v>
      </c>
      <c r="HF15">
        <v>345128.59960000002</v>
      </c>
      <c r="HG15">
        <v>218081.42189999999</v>
      </c>
      <c r="HH15">
        <v>214377.9375</v>
      </c>
      <c r="HI15">
        <v>432459.35940000002</v>
      </c>
      <c r="HJ15">
        <v>148667</v>
      </c>
      <c r="HK15">
        <v>493795.59960000002</v>
      </c>
      <c r="HL15">
        <v>867433.19990000001</v>
      </c>
      <c r="HM15">
        <v>1329251.7069999999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</row>
    <row r="16" spans="1:233" x14ac:dyDescent="0.2">
      <c r="A16">
        <v>900540</v>
      </c>
      <c r="B16">
        <v>801963</v>
      </c>
      <c r="C16">
        <v>100030</v>
      </c>
      <c r="F16" s="7">
        <v>41206</v>
      </c>
      <c r="G16">
        <v>0.51681712999999996</v>
      </c>
      <c r="H16" s="1" t="s">
        <v>25</v>
      </c>
      <c r="I16" s="1" t="s">
        <v>167</v>
      </c>
      <c r="J16">
        <v>16082</v>
      </c>
      <c r="K16" s="1" t="s">
        <v>24</v>
      </c>
      <c r="L16">
        <v>48</v>
      </c>
      <c r="M16">
        <v>193</v>
      </c>
      <c r="N16" s="1" t="s">
        <v>206</v>
      </c>
      <c r="P16" s="6">
        <f>DATEDIF(F15,F16,"m")</f>
        <v>26</v>
      </c>
      <c r="Q16">
        <v>48</v>
      </c>
      <c r="R16" s="1" t="s">
        <v>347</v>
      </c>
      <c r="S16" s="1" t="s">
        <v>349</v>
      </c>
      <c r="T16">
        <v>33</v>
      </c>
      <c r="U16" s="1" t="s">
        <v>587</v>
      </c>
      <c r="V16">
        <v>78</v>
      </c>
      <c r="W16" s="1" t="s">
        <v>592</v>
      </c>
      <c r="X16" s="1" t="s">
        <v>594</v>
      </c>
      <c r="Y16">
        <v>12</v>
      </c>
      <c r="Z16">
        <v>28</v>
      </c>
      <c r="AA16">
        <v>14</v>
      </c>
      <c r="AB16">
        <v>12</v>
      </c>
      <c r="AC16">
        <v>25</v>
      </c>
      <c r="AD16">
        <v>0</v>
      </c>
      <c r="AE16">
        <v>4</v>
      </c>
      <c r="AF16">
        <v>50</v>
      </c>
      <c r="AG16">
        <v>9</v>
      </c>
      <c r="AH16">
        <v>17</v>
      </c>
      <c r="AI16">
        <v>17</v>
      </c>
      <c r="AJ16">
        <v>17</v>
      </c>
      <c r="AK16">
        <v>17</v>
      </c>
      <c r="AN16">
        <v>10</v>
      </c>
      <c r="AO16">
        <v>5</v>
      </c>
      <c r="AP16">
        <v>13</v>
      </c>
      <c r="AQ16">
        <v>8</v>
      </c>
      <c r="AR16">
        <v>8</v>
      </c>
      <c r="AS16">
        <v>7</v>
      </c>
      <c r="AT16">
        <v>8</v>
      </c>
      <c r="AU16">
        <v>6</v>
      </c>
      <c r="AV16">
        <v>5</v>
      </c>
      <c r="AW16">
        <v>21.58</v>
      </c>
      <c r="AX16">
        <v>55.99</v>
      </c>
      <c r="AY16">
        <v>14</v>
      </c>
      <c r="AZ16">
        <v>13</v>
      </c>
      <c r="BA16">
        <v>15</v>
      </c>
      <c r="BB16">
        <v>14</v>
      </c>
      <c r="BC16">
        <v>56</v>
      </c>
      <c r="BD16">
        <v>15</v>
      </c>
      <c r="BE16">
        <v>84</v>
      </c>
      <c r="BF16">
        <v>10</v>
      </c>
      <c r="BG16">
        <v>63</v>
      </c>
      <c r="BH16">
        <v>12</v>
      </c>
      <c r="BI16">
        <v>36</v>
      </c>
      <c r="BJ16">
        <v>13</v>
      </c>
      <c r="BK16">
        <v>19</v>
      </c>
      <c r="BL16">
        <v>80</v>
      </c>
      <c r="BM16">
        <v>87</v>
      </c>
      <c r="BN16">
        <v>16</v>
      </c>
      <c r="BO16">
        <v>5</v>
      </c>
      <c r="BP16">
        <v>4</v>
      </c>
      <c r="BQ16">
        <v>4</v>
      </c>
      <c r="BR16">
        <v>36</v>
      </c>
      <c r="BS16">
        <v>380.13</v>
      </c>
      <c r="BT16">
        <v>730.66</v>
      </c>
      <c r="BU16">
        <v>620.53</v>
      </c>
      <c r="BV16">
        <v>240.4</v>
      </c>
      <c r="BW16" s="2">
        <v>41215</v>
      </c>
      <c r="BX16">
        <v>1.4080685147686349</v>
      </c>
      <c r="BY16">
        <v>0.73290576179156375</v>
      </c>
      <c r="BZ16">
        <v>1.57532149880828</v>
      </c>
      <c r="CA16">
        <v>1.4131090111094002</v>
      </c>
      <c r="CB16">
        <v>1.1056736441653843</v>
      </c>
      <c r="CC16">
        <v>1.3790701372501009</v>
      </c>
      <c r="CD16">
        <v>1.4843023409422282</v>
      </c>
      <c r="CE16">
        <v>1.2128308604346882</v>
      </c>
      <c r="CF16">
        <v>1.4434403881168538</v>
      </c>
      <c r="CG16">
        <v>1.4466361192169326</v>
      </c>
      <c r="CH16" s="1" t="s">
        <v>659</v>
      </c>
      <c r="CI16" s="1" t="s">
        <v>659</v>
      </c>
      <c r="CJ16" s="2">
        <v>41215</v>
      </c>
      <c r="CK16">
        <v>1.1592420331853908</v>
      </c>
      <c r="CL16">
        <v>0.95002700351752789</v>
      </c>
      <c r="CM16">
        <v>1.7754203059034612</v>
      </c>
      <c r="CN16">
        <v>1.3735785286429001</v>
      </c>
      <c r="CO16">
        <v>0.98560570867266217</v>
      </c>
      <c r="CP16">
        <v>1.3548059690120267</v>
      </c>
      <c r="CQ16">
        <v>1.7272571732093718</v>
      </c>
      <c r="CR16">
        <v>1.4636211611620742</v>
      </c>
      <c r="CS16">
        <v>2.1303894317782381</v>
      </c>
      <c r="CT16">
        <v>1.5819480892143067</v>
      </c>
      <c r="CU16">
        <v>1964</v>
      </c>
      <c r="CV16">
        <v>1311</v>
      </c>
      <c r="CW16">
        <v>3542</v>
      </c>
      <c r="CX16">
        <v>2401</v>
      </c>
      <c r="CY16">
        <v>2472</v>
      </c>
      <c r="CZ16">
        <v>7280</v>
      </c>
      <c r="DA16">
        <v>7653</v>
      </c>
      <c r="DB16">
        <v>7817</v>
      </c>
      <c r="DC16">
        <v>2030</v>
      </c>
      <c r="DD16">
        <v>8104</v>
      </c>
      <c r="DE16">
        <v>5847</v>
      </c>
      <c r="DF16">
        <v>6013</v>
      </c>
      <c r="DG16">
        <v>3656</v>
      </c>
      <c r="DH16">
        <v>7920</v>
      </c>
      <c r="DI16">
        <v>1969</v>
      </c>
      <c r="DJ16">
        <v>3053</v>
      </c>
      <c r="DK16">
        <v>2970</v>
      </c>
      <c r="DL16">
        <v>1679</v>
      </c>
      <c r="DM16">
        <v>2669</v>
      </c>
      <c r="DN16">
        <v>2071</v>
      </c>
      <c r="DO16">
        <v>6713</v>
      </c>
      <c r="DP16">
        <v>2855</v>
      </c>
      <c r="DQ16">
        <v>9265</v>
      </c>
      <c r="DR16">
        <v>5414</v>
      </c>
      <c r="DS16">
        <v>2373</v>
      </c>
      <c r="DT16">
        <v>12026</v>
      </c>
      <c r="DU16">
        <v>17656</v>
      </c>
      <c r="DV16">
        <v>9007</v>
      </c>
      <c r="DW16">
        <v>8601</v>
      </c>
      <c r="DX16">
        <v>8226</v>
      </c>
      <c r="DY16">
        <v>626</v>
      </c>
      <c r="DZ16">
        <v>2609</v>
      </c>
      <c r="EA16">
        <v>858</v>
      </c>
      <c r="EB16">
        <v>5761</v>
      </c>
      <c r="EC16">
        <v>2237</v>
      </c>
      <c r="ED16">
        <v>1795</v>
      </c>
      <c r="EE16">
        <v>4325</v>
      </c>
      <c r="EF16">
        <v>2884</v>
      </c>
      <c r="EG16">
        <v>2014</v>
      </c>
      <c r="EH16">
        <v>7871</v>
      </c>
      <c r="EI16">
        <v>10735</v>
      </c>
      <c r="EJ16">
        <v>7285</v>
      </c>
      <c r="EK16">
        <v>1737</v>
      </c>
      <c r="EL16">
        <v>8986</v>
      </c>
      <c r="EM16">
        <v>5772</v>
      </c>
      <c r="EN16">
        <v>5362</v>
      </c>
      <c r="EO16">
        <v>4030</v>
      </c>
      <c r="EP16">
        <v>9747</v>
      </c>
      <c r="EQ16">
        <v>1831</v>
      </c>
      <c r="ER16">
        <v>3066</v>
      </c>
      <c r="ES16">
        <v>2882</v>
      </c>
      <c r="ET16">
        <v>1555</v>
      </c>
      <c r="EU16">
        <v>3430</v>
      </c>
      <c r="EV16">
        <v>2281</v>
      </c>
      <c r="EW16">
        <v>7292</v>
      </c>
      <c r="EX16">
        <v>2301</v>
      </c>
      <c r="EY16">
        <v>8806</v>
      </c>
      <c r="EZ16">
        <v>6087</v>
      </c>
      <c r="FA16">
        <v>2068</v>
      </c>
      <c r="FB16">
        <v>11426</v>
      </c>
      <c r="FC16">
        <v>15545</v>
      </c>
      <c r="FD16">
        <v>7582</v>
      </c>
      <c r="FE16">
        <v>8108</v>
      </c>
      <c r="FF16">
        <v>7448</v>
      </c>
      <c r="FG16">
        <v>594</v>
      </c>
      <c r="FH16">
        <v>1807</v>
      </c>
      <c r="FI16">
        <v>453</v>
      </c>
      <c r="FJ16">
        <v>5962</v>
      </c>
      <c r="FK16">
        <v>11138</v>
      </c>
      <c r="FL16">
        <v>604</v>
      </c>
      <c r="FM16">
        <v>12481</v>
      </c>
      <c r="FN16">
        <v>42247</v>
      </c>
      <c r="FO16">
        <v>4973</v>
      </c>
      <c r="FP16">
        <v>2720</v>
      </c>
      <c r="FQ16">
        <v>4237</v>
      </c>
      <c r="FR16">
        <v>1721</v>
      </c>
      <c r="FS16">
        <v>925</v>
      </c>
      <c r="FT16">
        <v>1350</v>
      </c>
      <c r="FU16">
        <v>18887</v>
      </c>
      <c r="FV16">
        <v>3656</v>
      </c>
      <c r="FW16">
        <v>1297</v>
      </c>
      <c r="FX16">
        <v>1133</v>
      </c>
      <c r="FY16">
        <v>580</v>
      </c>
      <c r="FZ16">
        <v>3198</v>
      </c>
      <c r="GA16">
        <v>230</v>
      </c>
      <c r="GB16">
        <v>1962</v>
      </c>
      <c r="GC16">
        <v>8490</v>
      </c>
      <c r="GD16">
        <v>256</v>
      </c>
      <c r="GE16">
        <v>12210</v>
      </c>
      <c r="GF16">
        <v>41099</v>
      </c>
      <c r="GG16">
        <v>5395</v>
      </c>
      <c r="GH16">
        <v>2945</v>
      </c>
      <c r="GI16">
        <v>3767</v>
      </c>
      <c r="GJ16">
        <v>1400</v>
      </c>
      <c r="GK16">
        <v>3501</v>
      </c>
      <c r="GL16">
        <v>1314</v>
      </c>
      <c r="GM16">
        <v>627</v>
      </c>
      <c r="GN16">
        <v>3139</v>
      </c>
      <c r="GO16">
        <v>162</v>
      </c>
      <c r="GP16">
        <v>2562</v>
      </c>
      <c r="GQ16">
        <v>0</v>
      </c>
      <c r="GR16">
        <v>2397</v>
      </c>
      <c r="GS16">
        <v>0</v>
      </c>
      <c r="GT16">
        <v>0</v>
      </c>
      <c r="GU16">
        <v>221</v>
      </c>
      <c r="GV16">
        <v>0</v>
      </c>
      <c r="GW16">
        <v>0</v>
      </c>
      <c r="GX16">
        <v>299</v>
      </c>
      <c r="GY16">
        <v>919</v>
      </c>
      <c r="GZ16">
        <v>377</v>
      </c>
      <c r="HA16">
        <v>393</v>
      </c>
      <c r="HB16">
        <v>316</v>
      </c>
      <c r="HC16">
        <v>612</v>
      </c>
      <c r="HD16">
        <v>169682.7868</v>
      </c>
      <c r="HE16">
        <v>170087.14120000001</v>
      </c>
      <c r="HF16">
        <v>339769.92800000001</v>
      </c>
      <c r="HG16">
        <v>209229.14060000001</v>
      </c>
      <c r="HH16">
        <v>209972.375</v>
      </c>
      <c r="HI16">
        <v>419201.51559999998</v>
      </c>
      <c r="HJ16">
        <v>146703</v>
      </c>
      <c r="HK16">
        <v>486472.92800000001</v>
      </c>
      <c r="HL16">
        <v>849958.24120000005</v>
      </c>
      <c r="HM16">
        <v>1343189.2779999999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</row>
    <row r="17" spans="1:233" x14ac:dyDescent="0.2">
      <c r="A17">
        <v>900643</v>
      </c>
      <c r="B17">
        <v>800684</v>
      </c>
      <c r="C17">
        <v>100034</v>
      </c>
      <c r="F17" s="7">
        <v>40406</v>
      </c>
      <c r="G17">
        <v>0.37736111100000003</v>
      </c>
      <c r="H17" s="1" t="s">
        <v>26</v>
      </c>
      <c r="I17" s="1" t="s">
        <v>167</v>
      </c>
      <c r="J17">
        <v>16088</v>
      </c>
      <c r="K17" s="1" t="s">
        <v>26</v>
      </c>
      <c r="L17">
        <v>24</v>
      </c>
      <c r="M17">
        <v>193</v>
      </c>
      <c r="N17" s="1" t="s">
        <v>207</v>
      </c>
      <c r="P17">
        <v>1</v>
      </c>
      <c r="Q17">
        <v>24</v>
      </c>
      <c r="R17" s="1" t="s">
        <v>348</v>
      </c>
      <c r="S17" s="1" t="s">
        <v>474</v>
      </c>
      <c r="T17">
        <v>33</v>
      </c>
      <c r="U17" s="1" t="s">
        <v>587</v>
      </c>
      <c r="V17">
        <v>72</v>
      </c>
      <c r="W17" s="1" t="s">
        <v>592</v>
      </c>
      <c r="X17" s="1" t="s">
        <v>596</v>
      </c>
      <c r="Y17">
        <v>18</v>
      </c>
      <c r="Z17">
        <v>30</v>
      </c>
      <c r="AA17">
        <v>15</v>
      </c>
      <c r="AB17">
        <v>19</v>
      </c>
      <c r="AC17">
        <v>30</v>
      </c>
      <c r="AD17">
        <v>0</v>
      </c>
      <c r="AE17">
        <v>0</v>
      </c>
      <c r="AF17">
        <v>58</v>
      </c>
      <c r="AG17">
        <v>14</v>
      </c>
      <c r="AH17">
        <v>20</v>
      </c>
      <c r="AI17">
        <v>17.5</v>
      </c>
      <c r="AJ17">
        <v>15.5</v>
      </c>
      <c r="AK17">
        <v>21</v>
      </c>
      <c r="AN17">
        <v>13</v>
      </c>
      <c r="AO17">
        <v>9</v>
      </c>
      <c r="AP17">
        <v>12</v>
      </c>
      <c r="AQ17">
        <v>8</v>
      </c>
      <c r="AR17">
        <v>9</v>
      </c>
      <c r="AS17">
        <v>10</v>
      </c>
      <c r="AT17">
        <v>9</v>
      </c>
      <c r="AU17">
        <v>5</v>
      </c>
      <c r="AV17">
        <v>5</v>
      </c>
      <c r="AW17">
        <v>26.7</v>
      </c>
      <c r="AX17">
        <v>88.61</v>
      </c>
      <c r="AY17">
        <v>18</v>
      </c>
      <c r="AZ17">
        <v>15</v>
      </c>
      <c r="BA17">
        <v>19</v>
      </c>
      <c r="BB17">
        <v>18</v>
      </c>
      <c r="BC17">
        <v>59</v>
      </c>
      <c r="BD17">
        <v>15</v>
      </c>
      <c r="BE17">
        <v>86</v>
      </c>
      <c r="BF17">
        <v>10</v>
      </c>
      <c r="BG17">
        <v>68</v>
      </c>
      <c r="BH17">
        <v>12</v>
      </c>
      <c r="BI17">
        <v>31</v>
      </c>
      <c r="BJ17">
        <v>10</v>
      </c>
      <c r="BK17">
        <v>43</v>
      </c>
      <c r="BL17">
        <v>116</v>
      </c>
      <c r="BM17">
        <v>116</v>
      </c>
      <c r="BN17">
        <v>5</v>
      </c>
      <c r="BO17">
        <v>1</v>
      </c>
      <c r="BP17">
        <v>3</v>
      </c>
      <c r="BQ17">
        <v>8</v>
      </c>
      <c r="BR17">
        <v>36</v>
      </c>
      <c r="BS17">
        <v>256.39999999999998</v>
      </c>
      <c r="BT17">
        <v>737.1</v>
      </c>
      <c r="BU17">
        <v>633.4</v>
      </c>
      <c r="BV17">
        <v>377</v>
      </c>
      <c r="BW17" s="2">
        <v>40389</v>
      </c>
      <c r="BX17">
        <v>3.152217126899048</v>
      </c>
      <c r="BY17">
        <v>2.7194002180125123</v>
      </c>
      <c r="BZ17">
        <v>3.3042928708365213</v>
      </c>
      <c r="CA17">
        <v>3.2465373236131665</v>
      </c>
      <c r="CB17">
        <v>1.7599007193678156</v>
      </c>
      <c r="CC17">
        <v>2.0369061295597448</v>
      </c>
      <c r="CD17">
        <v>2.5718655659074212</v>
      </c>
      <c r="CE17">
        <v>2.7985764517025697</v>
      </c>
      <c r="CF17">
        <v>3.6804313261562145</v>
      </c>
      <c r="CG17">
        <v>2.7817368817726056</v>
      </c>
      <c r="CH17" s="1" t="s">
        <v>660</v>
      </c>
      <c r="CI17" s="1" t="s">
        <v>660</v>
      </c>
      <c r="CJ17" s="2">
        <v>40389</v>
      </c>
      <c r="CK17">
        <v>1.3150750369443942</v>
      </c>
      <c r="CL17">
        <v>1.2322826710958277</v>
      </c>
      <c r="CM17">
        <v>1.7847306026596046</v>
      </c>
      <c r="CN17">
        <v>1.5073867985389287</v>
      </c>
      <c r="CO17">
        <v>1.1212430273613379</v>
      </c>
      <c r="CP17">
        <v>1.4629192776484254</v>
      </c>
      <c r="CQ17">
        <v>1.6813488237601586</v>
      </c>
      <c r="CR17">
        <v>1.6038616299005746</v>
      </c>
      <c r="CS17">
        <v>1.8897133775994517</v>
      </c>
      <c r="CT17">
        <v>1.6252009929229476</v>
      </c>
      <c r="CU17">
        <v>1579</v>
      </c>
      <c r="CV17">
        <v>885</v>
      </c>
      <c r="CW17">
        <v>4614</v>
      </c>
      <c r="CX17">
        <v>2606</v>
      </c>
      <c r="CY17">
        <v>1856</v>
      </c>
      <c r="CZ17">
        <v>7538</v>
      </c>
      <c r="DA17">
        <v>8998</v>
      </c>
      <c r="DB17">
        <v>7521</v>
      </c>
      <c r="DC17">
        <v>2058</v>
      </c>
      <c r="DD17">
        <v>8469</v>
      </c>
      <c r="DE17">
        <v>4767</v>
      </c>
      <c r="DF17">
        <v>4525</v>
      </c>
      <c r="DG17">
        <v>3121</v>
      </c>
      <c r="DH17">
        <v>8553</v>
      </c>
      <c r="DI17">
        <v>1393</v>
      </c>
      <c r="DJ17">
        <v>2489</v>
      </c>
      <c r="DK17">
        <v>2985</v>
      </c>
      <c r="DL17">
        <v>1268</v>
      </c>
      <c r="DM17">
        <v>2578</v>
      </c>
      <c r="DN17">
        <v>1814</v>
      </c>
      <c r="DO17">
        <v>9908</v>
      </c>
      <c r="DP17">
        <v>2337</v>
      </c>
      <c r="DQ17">
        <v>10077</v>
      </c>
      <c r="DR17">
        <v>6682</v>
      </c>
      <c r="DS17">
        <v>1821</v>
      </c>
      <c r="DT17">
        <v>10971</v>
      </c>
      <c r="DU17">
        <v>16300</v>
      </c>
      <c r="DV17">
        <v>9766</v>
      </c>
      <c r="DW17">
        <v>8512</v>
      </c>
      <c r="DX17">
        <v>7935</v>
      </c>
      <c r="DY17">
        <v>951</v>
      </c>
      <c r="DZ17">
        <v>2287</v>
      </c>
      <c r="EA17">
        <v>1002</v>
      </c>
      <c r="EB17">
        <v>5461</v>
      </c>
      <c r="EC17">
        <v>1905</v>
      </c>
      <c r="ED17">
        <v>1989</v>
      </c>
      <c r="EE17">
        <v>4233</v>
      </c>
      <c r="EF17">
        <v>2152</v>
      </c>
      <c r="EG17">
        <v>1596</v>
      </c>
      <c r="EH17">
        <v>7019</v>
      </c>
      <c r="EI17">
        <v>12340</v>
      </c>
      <c r="EJ17">
        <v>8936</v>
      </c>
      <c r="EK17">
        <v>1448</v>
      </c>
      <c r="EL17">
        <v>9075</v>
      </c>
      <c r="EM17">
        <v>4878</v>
      </c>
      <c r="EN17">
        <v>4743</v>
      </c>
      <c r="EO17">
        <v>4044</v>
      </c>
      <c r="EP17">
        <v>9378</v>
      </c>
      <c r="EQ17">
        <v>1641</v>
      </c>
      <c r="ER17">
        <v>2441</v>
      </c>
      <c r="ES17">
        <v>2769</v>
      </c>
      <c r="ET17">
        <v>2185</v>
      </c>
      <c r="EU17">
        <v>2676</v>
      </c>
      <c r="EV17">
        <v>1755</v>
      </c>
      <c r="EW17">
        <v>6283</v>
      </c>
      <c r="EX17">
        <v>2361</v>
      </c>
      <c r="EY17">
        <v>9407</v>
      </c>
      <c r="EZ17">
        <v>7107</v>
      </c>
      <c r="FA17">
        <v>1742</v>
      </c>
      <c r="FB17">
        <v>10658</v>
      </c>
      <c r="FC17">
        <v>14693</v>
      </c>
      <c r="FD17">
        <v>10094</v>
      </c>
      <c r="FE17">
        <v>8342</v>
      </c>
      <c r="FF17">
        <v>7835</v>
      </c>
      <c r="FG17">
        <v>1339</v>
      </c>
      <c r="FH17">
        <v>1815</v>
      </c>
      <c r="FI17">
        <v>564</v>
      </c>
      <c r="FJ17">
        <v>4924</v>
      </c>
      <c r="FK17">
        <v>9696</v>
      </c>
      <c r="FL17">
        <v>329</v>
      </c>
      <c r="FM17">
        <v>14067</v>
      </c>
      <c r="FN17">
        <v>43358</v>
      </c>
      <c r="FO17">
        <v>5041</v>
      </c>
      <c r="FP17">
        <v>3033</v>
      </c>
      <c r="FQ17">
        <v>4788</v>
      </c>
      <c r="FR17">
        <v>1360</v>
      </c>
      <c r="FS17">
        <v>982</v>
      </c>
      <c r="FT17">
        <v>1700</v>
      </c>
      <c r="FU17">
        <v>17713</v>
      </c>
      <c r="FV17">
        <v>3438</v>
      </c>
      <c r="FW17">
        <v>1322</v>
      </c>
      <c r="FX17">
        <v>1186</v>
      </c>
      <c r="FY17">
        <v>620</v>
      </c>
      <c r="FZ17">
        <v>3057</v>
      </c>
      <c r="GA17">
        <v>167</v>
      </c>
      <c r="GB17">
        <v>1745</v>
      </c>
      <c r="GC17">
        <v>11100</v>
      </c>
      <c r="GD17">
        <v>220</v>
      </c>
      <c r="GE17">
        <v>13313</v>
      </c>
      <c r="GF17">
        <v>43971</v>
      </c>
      <c r="GG17">
        <v>5245</v>
      </c>
      <c r="GH17">
        <v>3048</v>
      </c>
      <c r="GI17">
        <v>4432</v>
      </c>
      <c r="GJ17">
        <v>1251</v>
      </c>
      <c r="GK17">
        <v>3400</v>
      </c>
      <c r="GL17">
        <v>1466</v>
      </c>
      <c r="GM17">
        <v>648</v>
      </c>
      <c r="GN17">
        <v>3002</v>
      </c>
      <c r="GO17">
        <v>33</v>
      </c>
      <c r="GP17">
        <v>1890</v>
      </c>
      <c r="GQ17">
        <v>3</v>
      </c>
      <c r="GR17">
        <v>2407</v>
      </c>
      <c r="GS17">
        <v>0</v>
      </c>
      <c r="GT17">
        <v>0</v>
      </c>
      <c r="GU17">
        <v>48</v>
      </c>
      <c r="GV17">
        <v>0</v>
      </c>
      <c r="GW17">
        <v>0</v>
      </c>
      <c r="GX17">
        <v>290</v>
      </c>
      <c r="GY17">
        <v>892</v>
      </c>
      <c r="GZ17">
        <v>357</v>
      </c>
      <c r="HA17">
        <v>328</v>
      </c>
      <c r="HB17">
        <v>354</v>
      </c>
      <c r="HC17">
        <v>661</v>
      </c>
      <c r="HD17">
        <v>168988.9572</v>
      </c>
      <c r="HE17">
        <v>170726.38269999999</v>
      </c>
      <c r="HF17">
        <v>339715.33990000002</v>
      </c>
      <c r="HG17">
        <v>171368.29689999999</v>
      </c>
      <c r="HH17">
        <v>170099.3438</v>
      </c>
      <c r="HI17">
        <v>341467.64059999998</v>
      </c>
      <c r="HJ17">
        <v>150193</v>
      </c>
      <c r="HK17">
        <v>489908.33990000002</v>
      </c>
      <c r="HL17">
        <v>777833.02729999996</v>
      </c>
      <c r="HM17">
        <v>1171089.71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</row>
    <row r="18" spans="1:233" x14ac:dyDescent="0.2">
      <c r="A18">
        <v>900643</v>
      </c>
      <c r="B18">
        <v>801896</v>
      </c>
      <c r="C18">
        <v>100032</v>
      </c>
      <c r="F18" s="7">
        <v>41144</v>
      </c>
      <c r="G18">
        <v>0.52311342599999999</v>
      </c>
      <c r="H18" s="1" t="s">
        <v>27</v>
      </c>
      <c r="I18" s="1" t="s">
        <v>167</v>
      </c>
      <c r="J18">
        <v>16088</v>
      </c>
      <c r="K18" s="1" t="s">
        <v>26</v>
      </c>
      <c r="L18">
        <v>48</v>
      </c>
      <c r="M18">
        <v>193</v>
      </c>
      <c r="N18" s="1" t="s">
        <v>208</v>
      </c>
      <c r="P18" s="6">
        <f>DATEDIF(F17,F18,"m")</f>
        <v>24</v>
      </c>
      <c r="Q18">
        <v>48</v>
      </c>
      <c r="R18" s="1" t="s">
        <v>349</v>
      </c>
      <c r="S18" s="1" t="s">
        <v>475</v>
      </c>
      <c r="T18">
        <v>33</v>
      </c>
      <c r="U18" s="1" t="s">
        <v>587</v>
      </c>
      <c r="V18">
        <v>74</v>
      </c>
      <c r="W18" s="1" t="s">
        <v>592</v>
      </c>
      <c r="X18" s="1" t="s">
        <v>596</v>
      </c>
      <c r="Y18">
        <v>18</v>
      </c>
      <c r="Z18">
        <v>29</v>
      </c>
      <c r="AA18">
        <v>14</v>
      </c>
      <c r="AB18">
        <v>19</v>
      </c>
      <c r="AC18">
        <v>29</v>
      </c>
      <c r="AD18">
        <v>0</v>
      </c>
      <c r="AE18">
        <v>1</v>
      </c>
      <c r="AF18">
        <v>58</v>
      </c>
      <c r="AG18">
        <v>14</v>
      </c>
      <c r="AH18">
        <v>20.5</v>
      </c>
      <c r="AI18">
        <v>18.5</v>
      </c>
      <c r="AJ18">
        <v>17.5</v>
      </c>
      <c r="AK18">
        <v>22</v>
      </c>
      <c r="AN18">
        <v>10</v>
      </c>
      <c r="AO18">
        <v>8</v>
      </c>
      <c r="AP18">
        <v>16</v>
      </c>
      <c r="AQ18">
        <v>7</v>
      </c>
      <c r="AR18">
        <v>9</v>
      </c>
      <c r="AS18">
        <v>9</v>
      </c>
      <c r="AT18">
        <v>6</v>
      </c>
      <c r="AU18">
        <v>5</v>
      </c>
      <c r="AV18">
        <v>4</v>
      </c>
      <c r="AW18">
        <v>24.06</v>
      </c>
      <c r="AX18">
        <v>80.48</v>
      </c>
      <c r="AY18">
        <v>20</v>
      </c>
      <c r="AZ18">
        <v>17</v>
      </c>
      <c r="BA18">
        <v>20</v>
      </c>
      <c r="BB18">
        <v>18</v>
      </c>
      <c r="BC18">
        <v>49</v>
      </c>
      <c r="BD18">
        <v>13</v>
      </c>
      <c r="BE18">
        <v>81</v>
      </c>
      <c r="BF18">
        <v>8</v>
      </c>
      <c r="BG18">
        <v>66</v>
      </c>
      <c r="BH18">
        <v>11</v>
      </c>
      <c r="BI18">
        <v>33</v>
      </c>
      <c r="BJ18">
        <v>11</v>
      </c>
      <c r="BK18">
        <v>43</v>
      </c>
      <c r="BL18">
        <v>116</v>
      </c>
      <c r="BM18">
        <v>116</v>
      </c>
      <c r="BN18">
        <v>0</v>
      </c>
      <c r="BO18">
        <v>0</v>
      </c>
      <c r="BP18">
        <v>0</v>
      </c>
      <c r="BQ18">
        <v>9</v>
      </c>
      <c r="BR18">
        <v>41</v>
      </c>
      <c r="BS18">
        <v>275.13</v>
      </c>
      <c r="BT18">
        <v>712.73</v>
      </c>
      <c r="BU18">
        <v>688.97</v>
      </c>
      <c r="BV18">
        <v>413.84</v>
      </c>
      <c r="BW18" s="2">
        <v>41166</v>
      </c>
      <c r="BX18">
        <v>3.0531612049112833</v>
      </c>
      <c r="BY18">
        <v>2.4170562057629463</v>
      </c>
      <c r="BZ18">
        <v>3.6619813626553834</v>
      </c>
      <c r="CA18">
        <v>3.2978635560429863</v>
      </c>
      <c r="CB18">
        <v>1.9921786778226764</v>
      </c>
      <c r="CC18">
        <v>2.309164454306166</v>
      </c>
      <c r="CD18">
        <v>2.8663234358398326</v>
      </c>
      <c r="CE18">
        <v>3.0267625785332286</v>
      </c>
      <c r="CF18">
        <v>3.8585271267428629</v>
      </c>
      <c r="CG18">
        <v>3.0454822155655261</v>
      </c>
      <c r="CH18" s="1" t="s">
        <v>660</v>
      </c>
      <c r="CI18" s="1" t="s">
        <v>660</v>
      </c>
      <c r="CJ18" s="2">
        <v>41166</v>
      </c>
      <c r="CK18">
        <v>1.2125865679551227</v>
      </c>
      <c r="CL18">
        <v>1.017352757219139</v>
      </c>
      <c r="CM18">
        <v>1.6833483350609857</v>
      </c>
      <c r="CN18">
        <v>1.4821705183946778</v>
      </c>
      <c r="CO18">
        <v>1.0467345896183757</v>
      </c>
      <c r="CP18">
        <v>1.3835945996829055</v>
      </c>
      <c r="CQ18">
        <v>1.5751700703035831</v>
      </c>
      <c r="CR18">
        <v>1.5429802224856366</v>
      </c>
      <c r="CS18">
        <v>1.7485644549318347</v>
      </c>
      <c r="CT18">
        <v>1.5295512330195404</v>
      </c>
      <c r="CU18">
        <v>1261</v>
      </c>
      <c r="CV18">
        <v>801</v>
      </c>
      <c r="CW18">
        <v>4378</v>
      </c>
      <c r="CX18">
        <v>2523</v>
      </c>
      <c r="CY18">
        <v>1454</v>
      </c>
      <c r="CZ18">
        <v>6751</v>
      </c>
      <c r="DA18">
        <v>8171</v>
      </c>
      <c r="DB18">
        <v>7401</v>
      </c>
      <c r="DC18">
        <v>1928</v>
      </c>
      <c r="DD18">
        <v>7865</v>
      </c>
      <c r="DE18">
        <v>4442</v>
      </c>
      <c r="DF18">
        <v>4164</v>
      </c>
      <c r="DG18">
        <v>3721</v>
      </c>
      <c r="DH18">
        <v>6796</v>
      </c>
      <c r="DI18">
        <v>1329</v>
      </c>
      <c r="DJ18">
        <v>2461</v>
      </c>
      <c r="DK18">
        <v>2674</v>
      </c>
      <c r="DL18">
        <v>1056</v>
      </c>
      <c r="DM18">
        <v>2245</v>
      </c>
      <c r="DN18">
        <v>1745</v>
      </c>
      <c r="DO18">
        <v>9182</v>
      </c>
      <c r="DP18">
        <v>2173</v>
      </c>
      <c r="DQ18">
        <v>9457</v>
      </c>
      <c r="DR18">
        <v>6341</v>
      </c>
      <c r="DS18">
        <v>1535</v>
      </c>
      <c r="DT18">
        <v>9448</v>
      </c>
      <c r="DU18">
        <v>14264</v>
      </c>
      <c r="DV18">
        <v>9029</v>
      </c>
      <c r="DW18">
        <v>7114</v>
      </c>
      <c r="DX18">
        <v>7044</v>
      </c>
      <c r="DY18">
        <v>782</v>
      </c>
      <c r="DZ18">
        <v>2418</v>
      </c>
      <c r="EA18">
        <v>724</v>
      </c>
      <c r="EB18">
        <v>5425</v>
      </c>
      <c r="EC18">
        <v>1480</v>
      </c>
      <c r="ED18">
        <v>1784</v>
      </c>
      <c r="EE18">
        <v>3849</v>
      </c>
      <c r="EF18">
        <v>1580</v>
      </c>
      <c r="EG18">
        <v>1540</v>
      </c>
      <c r="EH18">
        <v>6744</v>
      </c>
      <c r="EI18">
        <v>10956</v>
      </c>
      <c r="EJ18">
        <v>7954</v>
      </c>
      <c r="EK18">
        <v>1811</v>
      </c>
      <c r="EL18">
        <v>7971</v>
      </c>
      <c r="EM18">
        <v>4112</v>
      </c>
      <c r="EN18">
        <v>4434</v>
      </c>
      <c r="EO18">
        <v>3807</v>
      </c>
      <c r="EP18">
        <v>8262</v>
      </c>
      <c r="EQ18">
        <v>1673</v>
      </c>
      <c r="ER18">
        <v>2245</v>
      </c>
      <c r="ES18">
        <v>2141</v>
      </c>
      <c r="ET18">
        <v>2108</v>
      </c>
      <c r="EU18">
        <v>2588</v>
      </c>
      <c r="EV18">
        <v>1566</v>
      </c>
      <c r="EW18">
        <v>5877</v>
      </c>
      <c r="EX18">
        <v>2354</v>
      </c>
      <c r="EY18">
        <v>8979</v>
      </c>
      <c r="EZ18">
        <v>6972</v>
      </c>
      <c r="FA18">
        <v>1561</v>
      </c>
      <c r="FB18">
        <v>9083</v>
      </c>
      <c r="FC18">
        <v>13135</v>
      </c>
      <c r="FD18">
        <v>9784</v>
      </c>
      <c r="FE18">
        <v>7837</v>
      </c>
      <c r="FF18">
        <v>7249</v>
      </c>
      <c r="FG18">
        <v>1236</v>
      </c>
      <c r="FH18">
        <v>2003</v>
      </c>
      <c r="FI18">
        <v>473</v>
      </c>
      <c r="FJ18">
        <v>4774</v>
      </c>
      <c r="FK18">
        <v>10990</v>
      </c>
      <c r="FL18">
        <v>453</v>
      </c>
      <c r="FM18">
        <v>12436</v>
      </c>
      <c r="FN18">
        <v>42519</v>
      </c>
      <c r="FO18">
        <v>4569</v>
      </c>
      <c r="FP18">
        <v>2856</v>
      </c>
      <c r="FQ18">
        <v>4596</v>
      </c>
      <c r="FR18">
        <v>1627</v>
      </c>
      <c r="FS18">
        <v>1009</v>
      </c>
      <c r="FT18">
        <v>1800</v>
      </c>
      <c r="FU18">
        <v>17196</v>
      </c>
      <c r="FV18">
        <v>3284</v>
      </c>
      <c r="FW18">
        <v>1154</v>
      </c>
      <c r="FX18">
        <v>1156</v>
      </c>
      <c r="FY18">
        <v>563</v>
      </c>
      <c r="FZ18">
        <v>3053</v>
      </c>
      <c r="GA18">
        <v>197</v>
      </c>
      <c r="GB18">
        <v>1904</v>
      </c>
      <c r="GC18">
        <v>12547</v>
      </c>
      <c r="GD18">
        <v>383</v>
      </c>
      <c r="GE18">
        <v>13323</v>
      </c>
      <c r="GF18">
        <v>42329</v>
      </c>
      <c r="GG18">
        <v>4704</v>
      </c>
      <c r="GH18">
        <v>3050</v>
      </c>
      <c r="GI18">
        <v>4223</v>
      </c>
      <c r="GJ18">
        <v>1304</v>
      </c>
      <c r="GK18">
        <v>3318</v>
      </c>
      <c r="GL18">
        <v>1321</v>
      </c>
      <c r="GM18">
        <v>583</v>
      </c>
      <c r="GN18">
        <v>3033</v>
      </c>
      <c r="GO18">
        <v>50</v>
      </c>
      <c r="GP18">
        <v>1908</v>
      </c>
      <c r="GQ18">
        <v>17</v>
      </c>
      <c r="GR18">
        <v>2956</v>
      </c>
      <c r="GS18">
        <v>0</v>
      </c>
      <c r="GT18">
        <v>0</v>
      </c>
      <c r="GU18">
        <v>186</v>
      </c>
      <c r="GV18">
        <v>0</v>
      </c>
      <c r="GW18">
        <v>0</v>
      </c>
      <c r="GX18">
        <v>382</v>
      </c>
      <c r="GY18">
        <v>891</v>
      </c>
      <c r="GZ18">
        <v>328</v>
      </c>
      <c r="HA18">
        <v>299</v>
      </c>
      <c r="HB18">
        <v>342</v>
      </c>
      <c r="HC18">
        <v>601</v>
      </c>
      <c r="HD18">
        <v>153102.239</v>
      </c>
      <c r="HE18">
        <v>156287.45989999999</v>
      </c>
      <c r="HF18">
        <v>309389.69890000002</v>
      </c>
      <c r="HG18">
        <v>161610.4063</v>
      </c>
      <c r="HH18">
        <v>160353.04689999999</v>
      </c>
      <c r="HI18">
        <v>321963.45309999998</v>
      </c>
      <c r="HJ18">
        <v>145282</v>
      </c>
      <c r="HK18">
        <v>454671.69890000002</v>
      </c>
      <c r="HL18">
        <v>728843.64800000004</v>
      </c>
      <c r="HM18">
        <v>1168741.997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</row>
    <row r="19" spans="1:233" x14ac:dyDescent="0.2">
      <c r="A19">
        <v>900643</v>
      </c>
      <c r="B19">
        <v>802609</v>
      </c>
      <c r="C19">
        <v>100033</v>
      </c>
      <c r="F19" s="7">
        <v>42255</v>
      </c>
      <c r="G19">
        <v>0.469976852</v>
      </c>
      <c r="H19" s="1" t="s">
        <v>28</v>
      </c>
      <c r="I19" s="1" t="s">
        <v>167</v>
      </c>
      <c r="J19">
        <v>16088</v>
      </c>
      <c r="K19" s="1" t="s">
        <v>26</v>
      </c>
      <c r="L19">
        <v>84</v>
      </c>
      <c r="M19">
        <v>193</v>
      </c>
      <c r="N19" s="1" t="s">
        <v>209</v>
      </c>
      <c r="P19">
        <f>DATEDIF(F17,F19,"m")</f>
        <v>60</v>
      </c>
      <c r="Q19">
        <v>84</v>
      </c>
      <c r="R19" s="1" t="s">
        <v>350</v>
      </c>
      <c r="S19" s="1" t="s">
        <v>350</v>
      </c>
      <c r="T19">
        <v>33</v>
      </c>
      <c r="U19" s="1" t="s">
        <v>587</v>
      </c>
      <c r="V19">
        <v>77</v>
      </c>
      <c r="W19" s="1" t="s">
        <v>592</v>
      </c>
      <c r="X19" s="1" t="s">
        <v>596</v>
      </c>
      <c r="Y19">
        <v>18</v>
      </c>
      <c r="Z19">
        <v>30</v>
      </c>
      <c r="AA19">
        <v>15</v>
      </c>
      <c r="AB19">
        <v>18</v>
      </c>
      <c r="AC19">
        <v>30</v>
      </c>
      <c r="AD19">
        <v>0</v>
      </c>
      <c r="AE19">
        <v>0</v>
      </c>
      <c r="AF19">
        <v>57</v>
      </c>
      <c r="AG19">
        <v>13</v>
      </c>
      <c r="AH19">
        <v>22</v>
      </c>
      <c r="AI19">
        <v>21</v>
      </c>
      <c r="AJ19">
        <v>21</v>
      </c>
      <c r="AK19">
        <v>15</v>
      </c>
      <c r="AN19">
        <v>15</v>
      </c>
      <c r="AO19">
        <v>9</v>
      </c>
      <c r="AP19">
        <v>16</v>
      </c>
      <c r="AQ19">
        <v>10</v>
      </c>
      <c r="AR19">
        <v>9</v>
      </c>
      <c r="AS19">
        <v>9</v>
      </c>
      <c r="AT19">
        <v>9</v>
      </c>
      <c r="AU19">
        <v>6</v>
      </c>
      <c r="AV19">
        <v>2</v>
      </c>
      <c r="AW19">
        <v>34</v>
      </c>
      <c r="AX19">
        <v>78</v>
      </c>
      <c r="AY19">
        <v>18</v>
      </c>
      <c r="AZ19">
        <v>16</v>
      </c>
      <c r="BA19">
        <v>17</v>
      </c>
      <c r="BB19">
        <v>17</v>
      </c>
      <c r="BC19">
        <v>48</v>
      </c>
      <c r="BD19">
        <v>13</v>
      </c>
      <c r="BE19">
        <v>85</v>
      </c>
      <c r="BF19">
        <v>10</v>
      </c>
      <c r="BG19">
        <v>58</v>
      </c>
      <c r="BH19">
        <v>10</v>
      </c>
      <c r="BI19">
        <v>34</v>
      </c>
      <c r="BJ19">
        <v>12</v>
      </c>
      <c r="BK19">
        <v>43</v>
      </c>
      <c r="BL19">
        <v>116</v>
      </c>
      <c r="BM19">
        <v>116</v>
      </c>
      <c r="BN19">
        <v>3</v>
      </c>
      <c r="BO19">
        <v>1</v>
      </c>
      <c r="BP19">
        <v>2</v>
      </c>
      <c r="BQ19">
        <v>6</v>
      </c>
      <c r="BR19">
        <v>37</v>
      </c>
      <c r="BS19">
        <v>279.8</v>
      </c>
      <c r="BT19">
        <v>691.69</v>
      </c>
      <c r="BU19">
        <v>720.37</v>
      </c>
      <c r="BV19">
        <v>440.57</v>
      </c>
      <c r="BW19" s="2">
        <v>42229</v>
      </c>
      <c r="BX19">
        <v>3.9442007760418019</v>
      </c>
      <c r="BY19">
        <v>2.9923112493067952</v>
      </c>
      <c r="BZ19">
        <v>3.8236740658867907</v>
      </c>
      <c r="CA19">
        <v>3.4691385455895367</v>
      </c>
      <c r="CB19">
        <v>2.2339885204609446</v>
      </c>
      <c r="CC19">
        <v>2.5896235013894344</v>
      </c>
      <c r="CD19">
        <v>3.2986462694471941</v>
      </c>
      <c r="CE19">
        <v>3.399284331040314</v>
      </c>
      <c r="CF19">
        <v>4.4183306543236833</v>
      </c>
      <c r="CG19">
        <v>3.3434131367192017</v>
      </c>
      <c r="CH19" s="1" t="s">
        <v>660</v>
      </c>
      <c r="CI19" s="1" t="s">
        <v>660</v>
      </c>
      <c r="CJ19" s="2">
        <v>42229</v>
      </c>
      <c r="CK19">
        <v>1.1905297859248891</v>
      </c>
      <c r="CL19">
        <v>0.97187053765681175</v>
      </c>
      <c r="CM19">
        <v>1.6922787289030126</v>
      </c>
      <c r="CN19">
        <v>1.4061859318085406</v>
      </c>
      <c r="CO19">
        <v>1.0214759377486984</v>
      </c>
      <c r="CP19">
        <v>1.3519171082782295</v>
      </c>
      <c r="CQ19">
        <v>1.5667785866577661</v>
      </c>
      <c r="CR19">
        <v>1.4129898293085583</v>
      </c>
      <c r="CS19">
        <v>1.7810384165107802</v>
      </c>
      <c r="CT19">
        <v>1.5130418923153095</v>
      </c>
      <c r="CU19">
        <v>1936</v>
      </c>
      <c r="CV19">
        <v>907</v>
      </c>
      <c r="CW19">
        <v>4743</v>
      </c>
      <c r="CX19">
        <v>2350</v>
      </c>
      <c r="CY19">
        <v>1441</v>
      </c>
      <c r="CZ19">
        <v>7432</v>
      </c>
      <c r="DA19">
        <v>8352</v>
      </c>
      <c r="DB19">
        <v>7433</v>
      </c>
      <c r="DC19">
        <v>2053</v>
      </c>
      <c r="DD19">
        <v>8019</v>
      </c>
      <c r="DE19">
        <v>4910</v>
      </c>
      <c r="DF19">
        <v>4019</v>
      </c>
      <c r="DG19">
        <v>3843</v>
      </c>
      <c r="DH19">
        <v>7731</v>
      </c>
      <c r="DI19">
        <v>1340</v>
      </c>
      <c r="DJ19">
        <v>2339</v>
      </c>
      <c r="DK19">
        <v>2891</v>
      </c>
      <c r="DL19">
        <v>1252</v>
      </c>
      <c r="DM19">
        <v>2305</v>
      </c>
      <c r="DN19">
        <v>1782</v>
      </c>
      <c r="DO19">
        <v>9597</v>
      </c>
      <c r="DP19">
        <v>2347</v>
      </c>
      <c r="DQ19">
        <v>9556</v>
      </c>
      <c r="DR19">
        <v>6527</v>
      </c>
      <c r="DS19">
        <v>1464</v>
      </c>
      <c r="DT19">
        <v>9669</v>
      </c>
      <c r="DU19">
        <v>15645</v>
      </c>
      <c r="DV19">
        <v>9569</v>
      </c>
      <c r="DW19">
        <v>8416</v>
      </c>
      <c r="DX19">
        <v>7508</v>
      </c>
      <c r="DY19">
        <v>967</v>
      </c>
      <c r="DZ19">
        <v>2434</v>
      </c>
      <c r="EA19">
        <v>965</v>
      </c>
      <c r="EB19">
        <v>5457</v>
      </c>
      <c r="EC19">
        <v>1558</v>
      </c>
      <c r="ED19">
        <v>1934</v>
      </c>
      <c r="EE19">
        <v>4380</v>
      </c>
      <c r="EF19">
        <v>1926</v>
      </c>
      <c r="EG19">
        <v>1427</v>
      </c>
      <c r="EH19">
        <v>7433</v>
      </c>
      <c r="EI19">
        <v>12771</v>
      </c>
      <c r="EJ19">
        <v>8577</v>
      </c>
      <c r="EK19">
        <v>1498</v>
      </c>
      <c r="EL19">
        <v>8766</v>
      </c>
      <c r="EM19">
        <v>4690</v>
      </c>
      <c r="EN19">
        <v>4920</v>
      </c>
      <c r="EO19">
        <v>3861</v>
      </c>
      <c r="EP19">
        <v>8973</v>
      </c>
      <c r="EQ19">
        <v>1799</v>
      </c>
      <c r="ER19">
        <v>2390</v>
      </c>
      <c r="ES19">
        <v>2747</v>
      </c>
      <c r="ET19">
        <v>2251</v>
      </c>
      <c r="EU19">
        <v>2641</v>
      </c>
      <c r="EV19">
        <v>1686</v>
      </c>
      <c r="EW19">
        <v>6232</v>
      </c>
      <c r="EX19">
        <v>2322</v>
      </c>
      <c r="EY19">
        <v>8921</v>
      </c>
      <c r="EZ19">
        <v>6814</v>
      </c>
      <c r="FA19">
        <v>1668</v>
      </c>
      <c r="FB19">
        <v>9561</v>
      </c>
      <c r="FC19">
        <v>13903</v>
      </c>
      <c r="FD19">
        <v>10670</v>
      </c>
      <c r="FE19">
        <v>7703</v>
      </c>
      <c r="FF19">
        <v>6749</v>
      </c>
      <c r="FG19">
        <v>1274</v>
      </c>
      <c r="FH19">
        <v>2031</v>
      </c>
      <c r="FI19">
        <v>508</v>
      </c>
      <c r="FJ19">
        <v>5037</v>
      </c>
      <c r="FK19">
        <v>12844</v>
      </c>
      <c r="FL19">
        <v>497</v>
      </c>
      <c r="FM19">
        <v>12264</v>
      </c>
      <c r="FN19">
        <v>43980</v>
      </c>
      <c r="FO19">
        <v>4861</v>
      </c>
      <c r="FP19">
        <v>3084</v>
      </c>
      <c r="FQ19">
        <v>4643</v>
      </c>
      <c r="FR19">
        <v>1532</v>
      </c>
      <c r="FS19">
        <v>1122</v>
      </c>
      <c r="FT19">
        <v>1757</v>
      </c>
      <c r="FU19">
        <v>17836</v>
      </c>
      <c r="FV19">
        <v>3016</v>
      </c>
      <c r="FW19">
        <v>1138</v>
      </c>
      <c r="FX19">
        <v>1277</v>
      </c>
      <c r="FY19">
        <v>478</v>
      </c>
      <c r="FZ19">
        <v>3014</v>
      </c>
      <c r="GA19">
        <v>178</v>
      </c>
      <c r="GB19">
        <v>1939</v>
      </c>
      <c r="GC19">
        <v>14256</v>
      </c>
      <c r="GD19">
        <v>458</v>
      </c>
      <c r="GE19">
        <v>12298</v>
      </c>
      <c r="GF19">
        <v>44256</v>
      </c>
      <c r="GG19">
        <v>4808</v>
      </c>
      <c r="GH19">
        <v>3098</v>
      </c>
      <c r="GI19">
        <v>4211</v>
      </c>
      <c r="GJ19">
        <v>1266</v>
      </c>
      <c r="GK19">
        <v>3064</v>
      </c>
      <c r="GL19">
        <v>1212</v>
      </c>
      <c r="GM19">
        <v>560</v>
      </c>
      <c r="GN19">
        <v>3047</v>
      </c>
      <c r="GO19">
        <v>26</v>
      </c>
      <c r="GP19">
        <v>1922</v>
      </c>
      <c r="GQ19">
        <v>38</v>
      </c>
      <c r="GR19">
        <v>3433</v>
      </c>
      <c r="GS19">
        <v>0</v>
      </c>
      <c r="GT19">
        <v>0</v>
      </c>
      <c r="GU19">
        <v>130</v>
      </c>
      <c r="GV19">
        <v>0</v>
      </c>
      <c r="GW19">
        <v>0</v>
      </c>
      <c r="GX19">
        <v>322</v>
      </c>
      <c r="GY19">
        <v>891</v>
      </c>
      <c r="GZ19">
        <v>332</v>
      </c>
      <c r="HA19">
        <v>287</v>
      </c>
      <c r="HB19">
        <v>334</v>
      </c>
      <c r="HC19">
        <v>623</v>
      </c>
      <c r="HD19">
        <v>161549.54740000001</v>
      </c>
      <c r="HE19">
        <v>164620.4032</v>
      </c>
      <c r="HF19">
        <v>326169.95059999998</v>
      </c>
      <c r="HG19">
        <v>159974.75</v>
      </c>
      <c r="HH19">
        <v>160680.875</v>
      </c>
      <c r="HI19">
        <v>320655.625</v>
      </c>
      <c r="HJ19">
        <v>149104</v>
      </c>
      <c r="HK19">
        <v>475273.95059999998</v>
      </c>
      <c r="HL19">
        <v>748968.33319999999</v>
      </c>
      <c r="HM19">
        <v>1181669.9569999999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</row>
    <row r="20" spans="1:233" x14ac:dyDescent="0.2">
      <c r="A20">
        <v>900643</v>
      </c>
      <c r="B20">
        <v>802932</v>
      </c>
      <c r="F20" s="8">
        <v>42912</v>
      </c>
      <c r="J20">
        <v>16088</v>
      </c>
      <c r="K20" s="1" t="s">
        <v>26</v>
      </c>
      <c r="P20">
        <f>DATEDIF(F17,F20,"m")</f>
        <v>82</v>
      </c>
      <c r="R20" s="1" t="s">
        <v>336</v>
      </c>
      <c r="S20" s="1" t="s">
        <v>336</v>
      </c>
      <c r="T20">
        <v>33</v>
      </c>
      <c r="U20" s="1" t="s">
        <v>587</v>
      </c>
      <c r="W20" s="1" t="s">
        <v>592</v>
      </c>
      <c r="X20" s="1" t="s">
        <v>596</v>
      </c>
      <c r="Y20">
        <v>18</v>
      </c>
      <c r="CH20" s="1" t="s">
        <v>336</v>
      </c>
      <c r="CI20" s="1" t="s">
        <v>336</v>
      </c>
    </row>
    <row r="21" spans="1:233" x14ac:dyDescent="0.2">
      <c r="A21">
        <v>900644</v>
      </c>
      <c r="B21">
        <v>800685</v>
      </c>
      <c r="C21">
        <v>100037</v>
      </c>
      <c r="F21" s="7">
        <v>40413</v>
      </c>
      <c r="G21">
        <v>0.44629629599999998</v>
      </c>
      <c r="H21" s="1" t="s">
        <v>29</v>
      </c>
      <c r="I21" s="1" t="s">
        <v>167</v>
      </c>
      <c r="J21">
        <v>16089</v>
      </c>
      <c r="K21" s="1" t="s">
        <v>29</v>
      </c>
      <c r="L21">
        <v>24</v>
      </c>
      <c r="M21">
        <v>193</v>
      </c>
      <c r="N21" s="1" t="s">
        <v>210</v>
      </c>
      <c r="P21">
        <v>1</v>
      </c>
      <c r="Q21">
        <v>24</v>
      </c>
      <c r="R21" s="1" t="s">
        <v>351</v>
      </c>
      <c r="S21" s="1" t="s">
        <v>476</v>
      </c>
      <c r="T21">
        <v>33</v>
      </c>
      <c r="U21" s="1" t="s">
        <v>587</v>
      </c>
      <c r="V21">
        <v>76</v>
      </c>
      <c r="W21" s="1" t="s">
        <v>592</v>
      </c>
      <c r="X21" s="1" t="s">
        <v>595</v>
      </c>
      <c r="Y21">
        <v>18</v>
      </c>
      <c r="Z21">
        <v>30</v>
      </c>
      <c r="AA21">
        <v>15</v>
      </c>
      <c r="AB21">
        <v>17</v>
      </c>
      <c r="AC21">
        <v>30</v>
      </c>
      <c r="AD21">
        <v>0</v>
      </c>
      <c r="AE21">
        <v>0</v>
      </c>
      <c r="AF21">
        <v>60</v>
      </c>
      <c r="AG21">
        <v>17</v>
      </c>
      <c r="AH21">
        <v>21</v>
      </c>
      <c r="AI21">
        <v>20</v>
      </c>
      <c r="AJ21">
        <v>21</v>
      </c>
      <c r="AK21">
        <v>21</v>
      </c>
      <c r="AN21">
        <v>14</v>
      </c>
      <c r="AO21">
        <v>18</v>
      </c>
      <c r="AP21">
        <v>12</v>
      </c>
      <c r="AQ21">
        <v>6</v>
      </c>
      <c r="AR21">
        <v>8</v>
      </c>
      <c r="AS21">
        <v>10</v>
      </c>
      <c r="AT21">
        <v>6</v>
      </c>
      <c r="AU21">
        <v>9</v>
      </c>
      <c r="AV21">
        <v>8</v>
      </c>
      <c r="AW21">
        <v>16.18</v>
      </c>
      <c r="AX21">
        <v>65.790000000000006</v>
      </c>
      <c r="AY21">
        <v>14</v>
      </c>
      <c r="AZ21">
        <v>12</v>
      </c>
      <c r="BA21">
        <v>14</v>
      </c>
      <c r="BB21">
        <v>13</v>
      </c>
      <c r="BC21">
        <v>64</v>
      </c>
      <c r="BD21">
        <v>17</v>
      </c>
      <c r="BE21">
        <v>95</v>
      </c>
      <c r="BF21">
        <v>11</v>
      </c>
      <c r="BG21">
        <v>70</v>
      </c>
      <c r="BH21">
        <v>12</v>
      </c>
      <c r="BI21">
        <v>42</v>
      </c>
      <c r="BJ21">
        <v>14</v>
      </c>
      <c r="BK21">
        <v>48</v>
      </c>
      <c r="BL21">
        <v>123</v>
      </c>
      <c r="BM21">
        <v>107</v>
      </c>
      <c r="BN21">
        <v>0</v>
      </c>
      <c r="BO21">
        <v>0</v>
      </c>
      <c r="BP21">
        <v>0</v>
      </c>
      <c r="BQ21">
        <v>10</v>
      </c>
      <c r="BR21">
        <v>56</v>
      </c>
      <c r="BS21">
        <v>234.07</v>
      </c>
      <c r="BT21">
        <v>609.5</v>
      </c>
      <c r="BU21">
        <v>543.17999999999995</v>
      </c>
      <c r="BV21">
        <v>309.11</v>
      </c>
      <c r="BW21" s="2">
        <v>40395</v>
      </c>
      <c r="BX21">
        <v>1.1083116079461302</v>
      </c>
      <c r="BY21">
        <v>0.76037993808067506</v>
      </c>
      <c r="BZ21">
        <v>1.3528042145318397</v>
      </c>
      <c r="CA21">
        <v>1.4225554912412166</v>
      </c>
      <c r="CB21">
        <v>1.0778130516788968</v>
      </c>
      <c r="CC21">
        <v>1.2425498029545803</v>
      </c>
      <c r="CD21">
        <v>1.2996569944010048</v>
      </c>
      <c r="CE21">
        <v>1.4010164458519514</v>
      </c>
      <c r="CF21">
        <v>1.3318140989124365</v>
      </c>
      <c r="CG21">
        <v>1.3010482474924072</v>
      </c>
      <c r="CH21" s="1" t="s">
        <v>659</v>
      </c>
      <c r="CI21" s="1" t="s">
        <v>659</v>
      </c>
      <c r="CJ21" s="2">
        <v>40395</v>
      </c>
      <c r="CK21">
        <v>1.595906394151549</v>
      </c>
      <c r="CL21">
        <v>1.4699425128299688</v>
      </c>
      <c r="CM21">
        <v>2.2033838285199643</v>
      </c>
      <c r="CN21">
        <v>1.8763909876151612</v>
      </c>
      <c r="CO21">
        <v>1.3699274561476873</v>
      </c>
      <c r="CP21">
        <v>1.591970749051465</v>
      </c>
      <c r="CQ21">
        <v>1.936100443282418</v>
      </c>
      <c r="CR21">
        <v>1.9700532912179956</v>
      </c>
      <c r="CS21">
        <v>2.1915190067029982</v>
      </c>
      <c r="CT21">
        <v>1.9229254898209136</v>
      </c>
      <c r="CU21">
        <v>1912</v>
      </c>
      <c r="CV21">
        <v>1067</v>
      </c>
      <c r="CW21">
        <v>4679</v>
      </c>
      <c r="CX21">
        <v>2547</v>
      </c>
      <c r="CY21">
        <v>1361</v>
      </c>
      <c r="CZ21">
        <v>8779</v>
      </c>
      <c r="DA21">
        <v>9078</v>
      </c>
      <c r="DB21">
        <v>7262</v>
      </c>
      <c r="DC21">
        <v>2206</v>
      </c>
      <c r="DD21">
        <v>10273</v>
      </c>
      <c r="DE21">
        <v>5665</v>
      </c>
      <c r="DF21">
        <v>7192</v>
      </c>
      <c r="DG21">
        <v>3250</v>
      </c>
      <c r="DH21">
        <v>8553</v>
      </c>
      <c r="DI21">
        <v>2096</v>
      </c>
      <c r="DJ21">
        <v>2972</v>
      </c>
      <c r="DK21">
        <v>3084</v>
      </c>
      <c r="DL21">
        <v>1364</v>
      </c>
      <c r="DM21">
        <v>3045</v>
      </c>
      <c r="DN21">
        <v>1885</v>
      </c>
      <c r="DO21">
        <v>8005</v>
      </c>
      <c r="DP21">
        <v>2816</v>
      </c>
      <c r="DQ21">
        <v>9759</v>
      </c>
      <c r="DR21">
        <v>6237</v>
      </c>
      <c r="DS21">
        <v>2055</v>
      </c>
      <c r="DT21">
        <v>11279</v>
      </c>
      <c r="DU21">
        <v>17291</v>
      </c>
      <c r="DV21">
        <v>10425</v>
      </c>
      <c r="DW21">
        <v>8733</v>
      </c>
      <c r="DX21">
        <v>7778</v>
      </c>
      <c r="DY21">
        <v>767</v>
      </c>
      <c r="DZ21">
        <v>2447</v>
      </c>
      <c r="EA21">
        <v>966</v>
      </c>
      <c r="EB21">
        <v>5617</v>
      </c>
      <c r="EC21">
        <v>1886</v>
      </c>
      <c r="ED21">
        <v>1536</v>
      </c>
      <c r="EE21">
        <v>3984</v>
      </c>
      <c r="EF21">
        <v>2030</v>
      </c>
      <c r="EG21">
        <v>1425</v>
      </c>
      <c r="EH21">
        <v>7641</v>
      </c>
      <c r="EI21">
        <v>11020</v>
      </c>
      <c r="EJ21">
        <v>9354</v>
      </c>
      <c r="EK21">
        <v>2850</v>
      </c>
      <c r="EL21">
        <v>9790</v>
      </c>
      <c r="EM21">
        <v>5588</v>
      </c>
      <c r="EN21">
        <v>6848</v>
      </c>
      <c r="EO21">
        <v>3845</v>
      </c>
      <c r="EP21">
        <v>8325</v>
      </c>
      <c r="EQ21">
        <v>2233</v>
      </c>
      <c r="ER21">
        <v>2769</v>
      </c>
      <c r="ES21">
        <v>2497</v>
      </c>
      <c r="ET21">
        <v>2009</v>
      </c>
      <c r="EU21">
        <v>2844</v>
      </c>
      <c r="EV21">
        <v>1881</v>
      </c>
      <c r="EW21">
        <v>7267</v>
      </c>
      <c r="EX21">
        <v>2221</v>
      </c>
      <c r="EY21">
        <v>9463</v>
      </c>
      <c r="EZ21">
        <v>8095</v>
      </c>
      <c r="FA21">
        <v>1230</v>
      </c>
      <c r="FB21">
        <v>11950</v>
      </c>
      <c r="FC21">
        <v>14825</v>
      </c>
      <c r="FD21">
        <v>10718</v>
      </c>
      <c r="FE21">
        <v>8053</v>
      </c>
      <c r="FF21">
        <v>8258</v>
      </c>
      <c r="FG21">
        <v>720</v>
      </c>
      <c r="FH21">
        <v>1992</v>
      </c>
      <c r="FI21">
        <v>721</v>
      </c>
      <c r="FJ21">
        <v>5200</v>
      </c>
      <c r="FK21">
        <v>8439</v>
      </c>
      <c r="FL21">
        <v>171</v>
      </c>
      <c r="FM21">
        <v>12905</v>
      </c>
      <c r="FN21">
        <v>38814</v>
      </c>
      <c r="FO21">
        <v>5311</v>
      </c>
      <c r="FP21">
        <v>2686</v>
      </c>
      <c r="FQ21">
        <v>4710</v>
      </c>
      <c r="FR21">
        <v>1799</v>
      </c>
      <c r="FS21">
        <v>959</v>
      </c>
      <c r="FT21">
        <v>1586</v>
      </c>
      <c r="FU21">
        <v>18956</v>
      </c>
      <c r="FV21">
        <v>3915</v>
      </c>
      <c r="FW21">
        <v>1737</v>
      </c>
      <c r="FX21">
        <v>824</v>
      </c>
      <c r="FY21">
        <v>593</v>
      </c>
      <c r="FZ21">
        <v>3409</v>
      </c>
      <c r="GA21">
        <v>66</v>
      </c>
      <c r="GB21">
        <v>1819</v>
      </c>
      <c r="GC21">
        <v>7507</v>
      </c>
      <c r="GD21">
        <v>141</v>
      </c>
      <c r="GE21">
        <v>13395</v>
      </c>
      <c r="GF21">
        <v>40588</v>
      </c>
      <c r="GG21">
        <v>5530</v>
      </c>
      <c r="GH21">
        <v>2860</v>
      </c>
      <c r="GI21">
        <v>4746</v>
      </c>
      <c r="GJ21">
        <v>1549</v>
      </c>
      <c r="GK21">
        <v>4251</v>
      </c>
      <c r="GL21">
        <v>1988</v>
      </c>
      <c r="GM21">
        <v>609</v>
      </c>
      <c r="GN21">
        <v>3596</v>
      </c>
      <c r="GO21">
        <v>62</v>
      </c>
      <c r="GP21">
        <v>1943</v>
      </c>
      <c r="GQ21">
        <v>21</v>
      </c>
      <c r="GR21">
        <v>3207</v>
      </c>
      <c r="GS21">
        <v>0</v>
      </c>
      <c r="GT21">
        <v>0</v>
      </c>
      <c r="GU21">
        <v>107</v>
      </c>
      <c r="GV21">
        <v>0</v>
      </c>
      <c r="GW21">
        <v>0</v>
      </c>
      <c r="GX21">
        <v>302</v>
      </c>
      <c r="GY21">
        <v>1050</v>
      </c>
      <c r="GZ21">
        <v>366</v>
      </c>
      <c r="HA21">
        <v>432</v>
      </c>
      <c r="HB21">
        <v>417</v>
      </c>
      <c r="HC21">
        <v>955</v>
      </c>
      <c r="HD21">
        <v>177807.3419</v>
      </c>
      <c r="HE21">
        <v>176747.37109999999</v>
      </c>
      <c r="HF21">
        <v>354554.71299999999</v>
      </c>
      <c r="HG21">
        <v>231752.07810000001</v>
      </c>
      <c r="HH21">
        <v>231998.25</v>
      </c>
      <c r="HI21">
        <v>463750.32809999998</v>
      </c>
      <c r="HJ21">
        <v>147647</v>
      </c>
      <c r="HK21">
        <v>502201.71299999999</v>
      </c>
      <c r="HL21">
        <v>912164.05980000005</v>
      </c>
      <c r="HM21">
        <v>1022285.589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</row>
    <row r="22" spans="1:233" x14ac:dyDescent="0.2">
      <c r="A22">
        <v>900644</v>
      </c>
      <c r="B22">
        <v>802292</v>
      </c>
      <c r="C22">
        <v>100035</v>
      </c>
      <c r="F22" s="7">
        <v>41500</v>
      </c>
      <c r="G22">
        <v>0.72016203700000003</v>
      </c>
      <c r="H22" s="1" t="s">
        <v>30</v>
      </c>
      <c r="I22" s="1" t="s">
        <v>167</v>
      </c>
      <c r="J22">
        <v>16089</v>
      </c>
      <c r="K22" s="1" t="s">
        <v>29</v>
      </c>
      <c r="L22">
        <v>60</v>
      </c>
      <c r="M22">
        <v>193</v>
      </c>
      <c r="N22" s="1" t="s">
        <v>211</v>
      </c>
      <c r="P22">
        <f>DATEDIF(F21,F22,"m")</f>
        <v>35</v>
      </c>
      <c r="Q22">
        <v>60</v>
      </c>
      <c r="R22" s="1" t="s">
        <v>352</v>
      </c>
      <c r="S22" s="1" t="s">
        <v>469</v>
      </c>
      <c r="T22">
        <v>33</v>
      </c>
      <c r="U22" s="1" t="s">
        <v>587</v>
      </c>
      <c r="V22">
        <v>79</v>
      </c>
      <c r="W22" s="1" t="s">
        <v>592</v>
      </c>
      <c r="X22" s="1" t="s">
        <v>595</v>
      </c>
      <c r="Y22">
        <v>18</v>
      </c>
      <c r="Z22">
        <v>29</v>
      </c>
      <c r="AA22">
        <v>15</v>
      </c>
      <c r="AB22">
        <v>18</v>
      </c>
      <c r="AC22">
        <v>30</v>
      </c>
      <c r="AD22">
        <v>0</v>
      </c>
      <c r="AE22">
        <v>0</v>
      </c>
      <c r="AF22">
        <v>59</v>
      </c>
      <c r="AG22">
        <v>16</v>
      </c>
      <c r="AH22">
        <v>23</v>
      </c>
      <c r="AI22">
        <v>23</v>
      </c>
      <c r="AJ22">
        <v>24</v>
      </c>
      <c r="AK22">
        <v>22</v>
      </c>
      <c r="AN22">
        <v>19</v>
      </c>
      <c r="AO22">
        <v>20</v>
      </c>
      <c r="AP22">
        <v>18</v>
      </c>
      <c r="AQ22">
        <v>7</v>
      </c>
      <c r="AR22">
        <v>10</v>
      </c>
      <c r="AS22">
        <v>10</v>
      </c>
      <c r="AT22">
        <v>7</v>
      </c>
      <c r="AU22">
        <v>8</v>
      </c>
      <c r="AV22">
        <v>8</v>
      </c>
      <c r="AW22">
        <v>18.79</v>
      </c>
      <c r="AX22">
        <v>41.71</v>
      </c>
      <c r="AY22">
        <v>13</v>
      </c>
      <c r="AZ22">
        <v>12</v>
      </c>
      <c r="BA22">
        <v>11</v>
      </c>
      <c r="BB22">
        <v>12</v>
      </c>
      <c r="BC22">
        <v>67</v>
      </c>
      <c r="BD22">
        <v>18</v>
      </c>
      <c r="BE22">
        <v>96</v>
      </c>
      <c r="BF22">
        <v>12</v>
      </c>
      <c r="BG22">
        <v>71</v>
      </c>
      <c r="BH22">
        <v>13</v>
      </c>
      <c r="BI22">
        <v>44</v>
      </c>
      <c r="BJ22">
        <v>16</v>
      </c>
      <c r="BK22">
        <v>48</v>
      </c>
      <c r="BL22">
        <v>123</v>
      </c>
      <c r="BM22">
        <v>107</v>
      </c>
      <c r="BN22">
        <v>2</v>
      </c>
      <c r="BO22">
        <v>0</v>
      </c>
      <c r="BP22">
        <v>2</v>
      </c>
      <c r="BQ22">
        <v>7</v>
      </c>
      <c r="BR22">
        <v>52</v>
      </c>
      <c r="BS22">
        <v>235.67</v>
      </c>
      <c r="BT22">
        <v>666.15</v>
      </c>
      <c r="BU22">
        <v>584.79</v>
      </c>
      <c r="BV22">
        <v>349.12</v>
      </c>
      <c r="BW22" s="2">
        <v>41528</v>
      </c>
      <c r="BX22">
        <v>1.2651970179977188</v>
      </c>
      <c r="BY22">
        <v>1.200631357784397</v>
      </c>
      <c r="BZ22">
        <v>1.3294020912572169</v>
      </c>
      <c r="CA22">
        <v>1.5547261425696044</v>
      </c>
      <c r="CB22">
        <v>1.0834428050484393</v>
      </c>
      <c r="CC22">
        <v>1.2831251940637103</v>
      </c>
      <c r="CD22">
        <v>1.2899402184250068</v>
      </c>
      <c r="CE22">
        <v>1.331036364907751</v>
      </c>
      <c r="CF22">
        <v>1.2057310010428779</v>
      </c>
      <c r="CG22">
        <v>1.3073720240306488</v>
      </c>
      <c r="CH22" s="1" t="s">
        <v>659</v>
      </c>
      <c r="CI22" s="1" t="s">
        <v>659</v>
      </c>
      <c r="CJ22" s="2">
        <v>41528</v>
      </c>
      <c r="CK22">
        <v>1.5009892919468084</v>
      </c>
      <c r="CL22">
        <v>1.4306945066963725</v>
      </c>
      <c r="CM22">
        <v>2.0365867758971121</v>
      </c>
      <c r="CN22">
        <v>1.8227238034448539</v>
      </c>
      <c r="CO22">
        <v>1.3829788138678456</v>
      </c>
      <c r="CP22">
        <v>1.5356602888237179</v>
      </c>
      <c r="CQ22">
        <v>1.9392564027192825</v>
      </c>
      <c r="CR22">
        <v>1.9226620486384789</v>
      </c>
      <c r="CS22">
        <v>2.3806442996142008</v>
      </c>
      <c r="CT22">
        <v>1.8608611327487947</v>
      </c>
      <c r="CU22">
        <v>2137</v>
      </c>
      <c r="CV22">
        <v>1245</v>
      </c>
      <c r="CW22">
        <v>5024</v>
      </c>
      <c r="CX22">
        <v>2594</v>
      </c>
      <c r="CY22">
        <v>1114</v>
      </c>
      <c r="CZ22">
        <v>8663</v>
      </c>
      <c r="DA22">
        <v>9500</v>
      </c>
      <c r="DB22">
        <v>7473</v>
      </c>
      <c r="DC22">
        <v>2340</v>
      </c>
      <c r="DD22">
        <v>10743</v>
      </c>
      <c r="DE22">
        <v>5673</v>
      </c>
      <c r="DF22">
        <v>6818</v>
      </c>
      <c r="DG22">
        <v>3575</v>
      </c>
      <c r="DH22">
        <v>8909</v>
      </c>
      <c r="DI22">
        <v>2027</v>
      </c>
      <c r="DJ22">
        <v>3347</v>
      </c>
      <c r="DK22">
        <v>3488</v>
      </c>
      <c r="DL22">
        <v>1266</v>
      </c>
      <c r="DM22">
        <v>2983</v>
      </c>
      <c r="DN22">
        <v>1874</v>
      </c>
      <c r="DO22">
        <v>8315</v>
      </c>
      <c r="DP22">
        <v>2938</v>
      </c>
      <c r="DQ22">
        <v>10061</v>
      </c>
      <c r="DR22">
        <v>6396</v>
      </c>
      <c r="DS22">
        <v>2089</v>
      </c>
      <c r="DT22">
        <v>11510</v>
      </c>
      <c r="DU22">
        <v>18129</v>
      </c>
      <c r="DV22">
        <v>10450</v>
      </c>
      <c r="DW22">
        <v>8866</v>
      </c>
      <c r="DX22">
        <v>7634</v>
      </c>
      <c r="DY22">
        <v>771</v>
      </c>
      <c r="DZ22">
        <v>2345</v>
      </c>
      <c r="EA22">
        <v>1003</v>
      </c>
      <c r="EB22">
        <v>5618</v>
      </c>
      <c r="EC22">
        <v>1742</v>
      </c>
      <c r="ED22">
        <v>1667</v>
      </c>
      <c r="EE22">
        <v>4275</v>
      </c>
      <c r="EF22">
        <v>1947</v>
      </c>
      <c r="EG22">
        <v>1641</v>
      </c>
      <c r="EH22">
        <v>7455</v>
      </c>
      <c r="EI22">
        <v>10439</v>
      </c>
      <c r="EJ22">
        <v>9532</v>
      </c>
      <c r="EK22">
        <v>3016</v>
      </c>
      <c r="EL22">
        <v>9963</v>
      </c>
      <c r="EM22">
        <v>5486</v>
      </c>
      <c r="EN22">
        <v>6782</v>
      </c>
      <c r="EO22">
        <v>3965</v>
      </c>
      <c r="EP22">
        <v>8118</v>
      </c>
      <c r="EQ22">
        <v>2315</v>
      </c>
      <c r="ER22">
        <v>2813</v>
      </c>
      <c r="ES22">
        <v>2419</v>
      </c>
      <c r="ET22">
        <v>2068</v>
      </c>
      <c r="EU22">
        <v>2859</v>
      </c>
      <c r="EV22">
        <v>1832</v>
      </c>
      <c r="EW22">
        <v>7670</v>
      </c>
      <c r="EX22">
        <v>2410</v>
      </c>
      <c r="EY22">
        <v>9803</v>
      </c>
      <c r="EZ22">
        <v>8068</v>
      </c>
      <c r="FA22">
        <v>1477</v>
      </c>
      <c r="FB22">
        <v>12538</v>
      </c>
      <c r="FC22">
        <v>16176</v>
      </c>
      <c r="FD22">
        <v>10854</v>
      </c>
      <c r="FE22">
        <v>8205</v>
      </c>
      <c r="FF22">
        <v>8437</v>
      </c>
      <c r="FG22">
        <v>693</v>
      </c>
      <c r="FH22">
        <v>2121</v>
      </c>
      <c r="FI22">
        <v>816</v>
      </c>
      <c r="FJ22">
        <v>5464</v>
      </c>
      <c r="FK22">
        <v>10229</v>
      </c>
      <c r="FL22">
        <v>231</v>
      </c>
      <c r="FM22">
        <v>12899</v>
      </c>
      <c r="FN22">
        <v>37331</v>
      </c>
      <c r="FO22">
        <v>5223</v>
      </c>
      <c r="FP22">
        <v>2795</v>
      </c>
      <c r="FQ22">
        <v>4717</v>
      </c>
      <c r="FR22">
        <v>1752</v>
      </c>
      <c r="FS22">
        <v>1030</v>
      </c>
      <c r="FT22">
        <v>1897</v>
      </c>
      <c r="FU22">
        <v>18980</v>
      </c>
      <c r="FV22">
        <v>3569</v>
      </c>
      <c r="FW22">
        <v>1527</v>
      </c>
      <c r="FX22">
        <v>786</v>
      </c>
      <c r="FY22">
        <v>557</v>
      </c>
      <c r="FZ22">
        <v>3349</v>
      </c>
      <c r="GA22">
        <v>102</v>
      </c>
      <c r="GB22">
        <v>1733</v>
      </c>
      <c r="GC22">
        <v>9044</v>
      </c>
      <c r="GD22">
        <v>182</v>
      </c>
      <c r="GE22">
        <v>12940</v>
      </c>
      <c r="GF22">
        <v>39190</v>
      </c>
      <c r="GG22">
        <v>5166</v>
      </c>
      <c r="GH22">
        <v>2998</v>
      </c>
      <c r="GI22">
        <v>4516</v>
      </c>
      <c r="GJ22">
        <v>1560</v>
      </c>
      <c r="GK22">
        <v>3929</v>
      </c>
      <c r="GL22">
        <v>1689</v>
      </c>
      <c r="GM22">
        <v>562</v>
      </c>
      <c r="GN22">
        <v>3611</v>
      </c>
      <c r="GO22">
        <v>95</v>
      </c>
      <c r="GP22">
        <v>1961</v>
      </c>
      <c r="GQ22">
        <v>10</v>
      </c>
      <c r="GR22">
        <v>2944</v>
      </c>
      <c r="GS22">
        <v>0</v>
      </c>
      <c r="GT22">
        <v>0</v>
      </c>
      <c r="GU22">
        <v>106</v>
      </c>
      <c r="GV22">
        <v>0</v>
      </c>
      <c r="GW22">
        <v>0</v>
      </c>
      <c r="GX22">
        <v>343</v>
      </c>
      <c r="GY22">
        <v>1026</v>
      </c>
      <c r="GZ22">
        <v>355</v>
      </c>
      <c r="HA22">
        <v>435</v>
      </c>
      <c r="HB22">
        <v>422</v>
      </c>
      <c r="HC22">
        <v>912</v>
      </c>
      <c r="HD22">
        <v>182274.49979999999</v>
      </c>
      <c r="HE22">
        <v>180624.21549999999</v>
      </c>
      <c r="HF22">
        <v>362898.71529999998</v>
      </c>
      <c r="HG22">
        <v>232326.875</v>
      </c>
      <c r="HH22">
        <v>231913.45310000001</v>
      </c>
      <c r="HI22">
        <v>464240.32809999998</v>
      </c>
      <c r="HJ22">
        <v>143021</v>
      </c>
      <c r="HK22">
        <v>505919.71529999998</v>
      </c>
      <c r="HL22">
        <v>920793.20490000001</v>
      </c>
      <c r="HM22">
        <v>1044880.099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</row>
    <row r="23" spans="1:233" x14ac:dyDescent="0.2">
      <c r="A23">
        <v>900644</v>
      </c>
      <c r="B23">
        <v>802613</v>
      </c>
      <c r="C23">
        <v>100036</v>
      </c>
      <c r="F23" s="7">
        <v>42187</v>
      </c>
      <c r="G23">
        <v>0.56744212999999999</v>
      </c>
      <c r="H23" s="1" t="s">
        <v>31</v>
      </c>
      <c r="I23" s="1" t="s">
        <v>167</v>
      </c>
      <c r="J23">
        <v>16089</v>
      </c>
      <c r="K23" s="1" t="s">
        <v>29</v>
      </c>
      <c r="L23">
        <v>84</v>
      </c>
      <c r="M23">
        <v>193</v>
      </c>
      <c r="N23" s="1" t="s">
        <v>212</v>
      </c>
      <c r="P23">
        <f>DATEDIF(F21,F23,"m")</f>
        <v>58</v>
      </c>
      <c r="Q23">
        <v>84</v>
      </c>
      <c r="R23" s="1" t="s">
        <v>353</v>
      </c>
      <c r="S23" s="1" t="s">
        <v>477</v>
      </c>
      <c r="T23">
        <v>33</v>
      </c>
      <c r="U23" s="1" t="s">
        <v>587</v>
      </c>
      <c r="V23">
        <v>81</v>
      </c>
      <c r="W23" s="1" t="s">
        <v>592</v>
      </c>
      <c r="X23" s="1" t="s">
        <v>595</v>
      </c>
      <c r="Y23">
        <v>18</v>
      </c>
      <c r="Z23">
        <v>30</v>
      </c>
      <c r="AA23">
        <v>15</v>
      </c>
      <c r="AB23">
        <v>16</v>
      </c>
      <c r="AC23">
        <v>30</v>
      </c>
      <c r="AD23">
        <v>0</v>
      </c>
      <c r="AE23">
        <v>0</v>
      </c>
      <c r="AF23">
        <v>60</v>
      </c>
      <c r="AG23">
        <v>17</v>
      </c>
      <c r="AH23">
        <v>21</v>
      </c>
      <c r="AI23">
        <v>21</v>
      </c>
      <c r="AJ23">
        <v>21</v>
      </c>
      <c r="AK23">
        <v>25</v>
      </c>
      <c r="AN23">
        <v>17</v>
      </c>
      <c r="AO23">
        <v>13</v>
      </c>
      <c r="AP23">
        <v>12</v>
      </c>
      <c r="AQ23">
        <v>6</v>
      </c>
      <c r="AR23">
        <v>9</v>
      </c>
      <c r="AS23">
        <v>9</v>
      </c>
      <c r="AT23">
        <v>6</v>
      </c>
      <c r="AU23">
        <v>8</v>
      </c>
      <c r="AV23">
        <v>8</v>
      </c>
      <c r="AW23">
        <v>23</v>
      </c>
      <c r="AX23">
        <v>51</v>
      </c>
      <c r="AY23">
        <v>12</v>
      </c>
      <c r="AZ23">
        <v>11</v>
      </c>
      <c r="BA23">
        <v>14</v>
      </c>
      <c r="BB23">
        <v>14</v>
      </c>
      <c r="BC23">
        <v>53</v>
      </c>
      <c r="BD23">
        <v>15</v>
      </c>
      <c r="BE23">
        <v>84</v>
      </c>
      <c r="BF23">
        <v>10</v>
      </c>
      <c r="BG23">
        <v>68</v>
      </c>
      <c r="BH23">
        <v>14</v>
      </c>
      <c r="BI23">
        <v>42</v>
      </c>
      <c r="BJ23">
        <v>16</v>
      </c>
      <c r="BK23">
        <v>48</v>
      </c>
      <c r="BL23">
        <v>123</v>
      </c>
      <c r="BM23">
        <v>107</v>
      </c>
      <c r="BN23">
        <v>3</v>
      </c>
      <c r="BO23">
        <v>1</v>
      </c>
      <c r="BP23">
        <v>2</v>
      </c>
      <c r="BQ23">
        <v>9</v>
      </c>
      <c r="BR23">
        <v>30</v>
      </c>
      <c r="BS23">
        <v>257.13</v>
      </c>
      <c r="BT23">
        <v>600</v>
      </c>
      <c r="BU23">
        <v>617.48</v>
      </c>
      <c r="BV23">
        <v>360.35</v>
      </c>
      <c r="BW23" s="2">
        <v>42194</v>
      </c>
      <c r="BX23">
        <v>1.3212932308865524</v>
      </c>
      <c r="BY23">
        <v>0.84939261551503598</v>
      </c>
      <c r="BZ23">
        <v>1.3232041183676613</v>
      </c>
      <c r="CA23">
        <v>1.3991444367852583</v>
      </c>
      <c r="CB23">
        <v>1.0375592099704063</v>
      </c>
      <c r="CC23">
        <v>1.2828573274163937</v>
      </c>
      <c r="CD23">
        <v>1.3267694481979071</v>
      </c>
      <c r="CE23">
        <v>1.336866200263229</v>
      </c>
      <c r="CF23">
        <v>1.2582607222976259</v>
      </c>
      <c r="CG23">
        <v>1.3009819326339274</v>
      </c>
      <c r="CH23" s="1" t="s">
        <v>659</v>
      </c>
      <c r="CI23" s="1" t="s">
        <v>659</v>
      </c>
      <c r="CJ23" s="2">
        <v>42194</v>
      </c>
      <c r="CK23">
        <v>1.438860583870321</v>
      </c>
      <c r="CL23">
        <v>1.2774487350832091</v>
      </c>
      <c r="CM23">
        <v>2.1221022900644928</v>
      </c>
      <c r="CN23">
        <v>1.8110634575941087</v>
      </c>
      <c r="CO23">
        <v>1.2949704312040642</v>
      </c>
      <c r="CP23">
        <v>1.5521354641648857</v>
      </c>
      <c r="CQ23">
        <v>1.9765920149319005</v>
      </c>
      <c r="CR23">
        <v>1.7928565336944891</v>
      </c>
      <c r="CS23">
        <v>2.1982219446828157</v>
      </c>
      <c r="CT23">
        <v>1.8740585217507986</v>
      </c>
      <c r="CU23">
        <v>1789</v>
      </c>
      <c r="CV23">
        <v>1027</v>
      </c>
      <c r="CW23">
        <v>4646</v>
      </c>
      <c r="CX23">
        <v>2634</v>
      </c>
      <c r="CY23">
        <v>1308</v>
      </c>
      <c r="CZ23">
        <v>8587</v>
      </c>
      <c r="DA23">
        <v>8895</v>
      </c>
      <c r="DB23">
        <v>7123</v>
      </c>
      <c r="DC23">
        <v>2295</v>
      </c>
      <c r="DD23">
        <v>10226</v>
      </c>
      <c r="DE23">
        <v>5419</v>
      </c>
      <c r="DF23">
        <v>7004</v>
      </c>
      <c r="DG23">
        <v>3306</v>
      </c>
      <c r="DH23">
        <v>8271</v>
      </c>
      <c r="DI23">
        <v>1889</v>
      </c>
      <c r="DJ23">
        <v>3163</v>
      </c>
      <c r="DK23">
        <v>3416</v>
      </c>
      <c r="DL23">
        <v>1315</v>
      </c>
      <c r="DM23">
        <v>3081</v>
      </c>
      <c r="DN23">
        <v>1750</v>
      </c>
      <c r="DO23">
        <v>8035</v>
      </c>
      <c r="DP23">
        <v>2742</v>
      </c>
      <c r="DQ23">
        <v>9697</v>
      </c>
      <c r="DR23">
        <v>6079</v>
      </c>
      <c r="DS23">
        <v>2304</v>
      </c>
      <c r="DT23">
        <v>11430</v>
      </c>
      <c r="DU23">
        <v>17109</v>
      </c>
      <c r="DV23">
        <v>10051</v>
      </c>
      <c r="DW23">
        <v>8661</v>
      </c>
      <c r="DX23">
        <v>7482</v>
      </c>
      <c r="DY23">
        <v>701</v>
      </c>
      <c r="DZ23">
        <v>2331</v>
      </c>
      <c r="EA23">
        <v>963</v>
      </c>
      <c r="EB23">
        <v>5742</v>
      </c>
      <c r="EC23">
        <v>1573</v>
      </c>
      <c r="ED23">
        <v>1556</v>
      </c>
      <c r="EE23">
        <v>3847</v>
      </c>
      <c r="EF23">
        <v>2688</v>
      </c>
      <c r="EG23">
        <v>1863</v>
      </c>
      <c r="EH23">
        <v>7574</v>
      </c>
      <c r="EI23">
        <v>9722</v>
      </c>
      <c r="EJ23">
        <v>9397</v>
      </c>
      <c r="EK23">
        <v>2933</v>
      </c>
      <c r="EL23">
        <v>10424</v>
      </c>
      <c r="EM23">
        <v>5374</v>
      </c>
      <c r="EN23">
        <v>6792</v>
      </c>
      <c r="EO23">
        <v>3860</v>
      </c>
      <c r="EP23">
        <v>8184</v>
      </c>
      <c r="EQ23">
        <v>2186</v>
      </c>
      <c r="ER23">
        <v>2861</v>
      </c>
      <c r="ES23">
        <v>2382</v>
      </c>
      <c r="ET23">
        <v>1793</v>
      </c>
      <c r="EU23">
        <v>2705</v>
      </c>
      <c r="EV23">
        <v>1890</v>
      </c>
      <c r="EW23">
        <v>7122</v>
      </c>
      <c r="EX23">
        <v>2231</v>
      </c>
      <c r="EY23">
        <v>9274</v>
      </c>
      <c r="EZ23">
        <v>7349</v>
      </c>
      <c r="FA23">
        <v>1310</v>
      </c>
      <c r="FB23">
        <v>11815</v>
      </c>
      <c r="FC23">
        <v>14818</v>
      </c>
      <c r="FD23">
        <v>10164</v>
      </c>
      <c r="FE23">
        <v>8220</v>
      </c>
      <c r="FF23">
        <v>7944</v>
      </c>
      <c r="FG23">
        <v>758</v>
      </c>
      <c r="FH23">
        <v>2044</v>
      </c>
      <c r="FI23">
        <v>677</v>
      </c>
      <c r="FJ23">
        <v>5703</v>
      </c>
      <c r="FK23">
        <v>11648</v>
      </c>
      <c r="FL23">
        <v>472</v>
      </c>
      <c r="FM23">
        <v>12196</v>
      </c>
      <c r="FN23">
        <v>36929</v>
      </c>
      <c r="FO23">
        <v>5312</v>
      </c>
      <c r="FP23">
        <v>2702</v>
      </c>
      <c r="FQ23">
        <v>4509</v>
      </c>
      <c r="FR23">
        <v>1683</v>
      </c>
      <c r="FS23">
        <v>1108</v>
      </c>
      <c r="FT23">
        <v>1794</v>
      </c>
      <c r="FU23">
        <v>18439</v>
      </c>
      <c r="FV23">
        <v>3542</v>
      </c>
      <c r="FW23">
        <v>1314</v>
      </c>
      <c r="FX23">
        <v>823</v>
      </c>
      <c r="FY23">
        <v>512</v>
      </c>
      <c r="FZ23">
        <v>3338</v>
      </c>
      <c r="GA23">
        <v>93</v>
      </c>
      <c r="GB23">
        <v>1982</v>
      </c>
      <c r="GC23">
        <v>10244</v>
      </c>
      <c r="GD23">
        <v>256</v>
      </c>
      <c r="GE23">
        <v>12993</v>
      </c>
      <c r="GF23">
        <v>38996</v>
      </c>
      <c r="GG23">
        <v>5230</v>
      </c>
      <c r="GH23">
        <v>3046</v>
      </c>
      <c r="GI23">
        <v>4460</v>
      </c>
      <c r="GJ23">
        <v>1561</v>
      </c>
      <c r="GK23">
        <v>3914</v>
      </c>
      <c r="GL23">
        <v>1495</v>
      </c>
      <c r="GM23">
        <v>477</v>
      </c>
      <c r="GN23">
        <v>3619</v>
      </c>
      <c r="GO23">
        <v>73</v>
      </c>
      <c r="GP23">
        <v>2282</v>
      </c>
      <c r="GQ23">
        <v>8</v>
      </c>
      <c r="GR23">
        <v>3255</v>
      </c>
      <c r="GS23">
        <v>0</v>
      </c>
      <c r="GT23">
        <v>0</v>
      </c>
      <c r="GU23">
        <v>112</v>
      </c>
      <c r="GV23">
        <v>0</v>
      </c>
      <c r="GW23">
        <v>0</v>
      </c>
      <c r="GX23">
        <v>308</v>
      </c>
      <c r="GY23">
        <v>1008</v>
      </c>
      <c r="GZ23">
        <v>354</v>
      </c>
      <c r="HA23">
        <v>433</v>
      </c>
      <c r="HB23">
        <v>396</v>
      </c>
      <c r="HC23">
        <v>906</v>
      </c>
      <c r="HD23">
        <v>175875.15900000001</v>
      </c>
      <c r="HE23">
        <v>173860.40299999999</v>
      </c>
      <c r="HF23">
        <v>349735.56199999998</v>
      </c>
      <c r="HG23">
        <v>230894.875</v>
      </c>
      <c r="HH23">
        <v>229797.95310000001</v>
      </c>
      <c r="HI23">
        <v>460692.82809999998</v>
      </c>
      <c r="HJ23">
        <v>141078</v>
      </c>
      <c r="HK23">
        <v>490813.56199999998</v>
      </c>
      <c r="HL23">
        <v>907892.85569999996</v>
      </c>
      <c r="HM23">
        <v>1069835.0689999999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</row>
    <row r="24" spans="1:233" x14ac:dyDescent="0.2">
      <c r="A24">
        <v>900645</v>
      </c>
      <c r="B24">
        <v>800686</v>
      </c>
      <c r="C24">
        <v>100040</v>
      </c>
      <c r="F24" s="7">
        <v>40437</v>
      </c>
      <c r="G24">
        <v>0.514236111</v>
      </c>
      <c r="H24" s="1" t="s">
        <v>32</v>
      </c>
      <c r="I24" s="1" t="s">
        <v>167</v>
      </c>
      <c r="J24">
        <v>16097</v>
      </c>
      <c r="K24" s="1" t="s">
        <v>32</v>
      </c>
      <c r="L24">
        <v>24</v>
      </c>
      <c r="M24">
        <v>193</v>
      </c>
      <c r="N24" s="1" t="s">
        <v>213</v>
      </c>
      <c r="P24">
        <v>1</v>
      </c>
      <c r="Q24">
        <v>24</v>
      </c>
      <c r="R24" s="1" t="s">
        <v>354</v>
      </c>
      <c r="S24" s="1" t="s">
        <v>354</v>
      </c>
      <c r="T24">
        <v>33</v>
      </c>
      <c r="U24" s="1" t="s">
        <v>587</v>
      </c>
      <c r="V24">
        <v>69</v>
      </c>
      <c r="W24" s="1" t="s">
        <v>591</v>
      </c>
      <c r="X24" s="1" t="s">
        <v>594</v>
      </c>
      <c r="Y24">
        <v>16</v>
      </c>
      <c r="Z24">
        <v>29</v>
      </c>
      <c r="AA24">
        <v>15</v>
      </c>
      <c r="AB24">
        <v>20</v>
      </c>
      <c r="AC24">
        <v>30</v>
      </c>
      <c r="AD24">
        <v>0</v>
      </c>
      <c r="AE24">
        <v>0</v>
      </c>
      <c r="AF24">
        <v>60</v>
      </c>
      <c r="AG24">
        <v>17</v>
      </c>
      <c r="AH24">
        <v>19</v>
      </c>
      <c r="AI24">
        <v>19</v>
      </c>
      <c r="AJ24">
        <v>17</v>
      </c>
      <c r="AK24">
        <v>26</v>
      </c>
      <c r="AN24">
        <v>8</v>
      </c>
      <c r="AO24">
        <v>9</v>
      </c>
      <c r="AP24">
        <v>13</v>
      </c>
      <c r="AQ24">
        <v>5</v>
      </c>
      <c r="AR24">
        <v>8</v>
      </c>
      <c r="AS24">
        <v>9</v>
      </c>
      <c r="AT24">
        <v>8</v>
      </c>
      <c r="AU24">
        <v>6</v>
      </c>
      <c r="AV24">
        <v>5</v>
      </c>
      <c r="AW24">
        <v>24.79</v>
      </c>
      <c r="AX24">
        <v>80.28</v>
      </c>
      <c r="AY24">
        <v>10</v>
      </c>
      <c r="AZ24">
        <v>8</v>
      </c>
      <c r="BA24">
        <v>13</v>
      </c>
      <c r="BB24">
        <v>13</v>
      </c>
      <c r="BC24">
        <v>50</v>
      </c>
      <c r="BD24">
        <v>12</v>
      </c>
      <c r="BE24">
        <v>72</v>
      </c>
      <c r="BF24">
        <v>7</v>
      </c>
      <c r="BG24">
        <v>55</v>
      </c>
      <c r="BH24">
        <v>8</v>
      </c>
      <c r="BI24">
        <v>28</v>
      </c>
      <c r="BJ24">
        <v>9</v>
      </c>
      <c r="BK24">
        <v>42</v>
      </c>
      <c r="BL24">
        <v>114</v>
      </c>
      <c r="BM24">
        <v>116</v>
      </c>
      <c r="BN24">
        <v>0</v>
      </c>
      <c r="BO24">
        <v>0</v>
      </c>
      <c r="BP24">
        <v>0</v>
      </c>
      <c r="BQ24">
        <v>6</v>
      </c>
      <c r="BR24">
        <v>20</v>
      </c>
      <c r="BS24">
        <v>289.33</v>
      </c>
      <c r="BT24">
        <v>632</v>
      </c>
      <c r="BU24">
        <v>643.96</v>
      </c>
      <c r="BV24">
        <v>354.63</v>
      </c>
      <c r="BW24" s="2">
        <v>40409</v>
      </c>
      <c r="BX24">
        <v>1.1205511110215787</v>
      </c>
      <c r="BY24">
        <v>1.051080758164241</v>
      </c>
      <c r="BZ24">
        <v>1.3119510462737125</v>
      </c>
      <c r="CA24">
        <v>1.2441537743227682</v>
      </c>
      <c r="CB24">
        <v>1.0268925027982729</v>
      </c>
      <c r="CC24">
        <v>1.3074732197799839</v>
      </c>
      <c r="CD24">
        <v>1.2522099317736379</v>
      </c>
      <c r="CE24">
        <v>1.2610424671390332</v>
      </c>
      <c r="CF24">
        <v>1.3449374764545445</v>
      </c>
      <c r="CG24">
        <v>1.2714117681153148</v>
      </c>
      <c r="CH24" s="1" t="s">
        <v>659</v>
      </c>
      <c r="CI24" s="1" t="s">
        <v>659</v>
      </c>
      <c r="CJ24" s="2">
        <v>40409</v>
      </c>
      <c r="CK24">
        <v>1.4422225542180429</v>
      </c>
      <c r="CL24">
        <v>1.2176654939879694</v>
      </c>
      <c r="CM24">
        <v>1.8579322636324813</v>
      </c>
      <c r="CN24">
        <v>1.5199510591709984</v>
      </c>
      <c r="CO24">
        <v>1.2111497100801514</v>
      </c>
      <c r="CP24">
        <v>1.3770402845075755</v>
      </c>
      <c r="CQ24">
        <v>1.5992584272850106</v>
      </c>
      <c r="CR24">
        <v>1.6041917543275046</v>
      </c>
      <c r="CS24">
        <v>1.7952674451910149</v>
      </c>
      <c r="CT24">
        <v>1.6021752734350336</v>
      </c>
      <c r="CU24">
        <v>2987</v>
      </c>
      <c r="CV24">
        <v>1572</v>
      </c>
      <c r="CW24">
        <v>6529</v>
      </c>
      <c r="CX24">
        <v>2502</v>
      </c>
      <c r="CY24">
        <v>1458</v>
      </c>
      <c r="CZ24">
        <v>10534</v>
      </c>
      <c r="DA24">
        <v>13273</v>
      </c>
      <c r="DB24">
        <v>10153</v>
      </c>
      <c r="DC24">
        <v>2950</v>
      </c>
      <c r="DD24">
        <v>9357</v>
      </c>
      <c r="DE24">
        <v>6321</v>
      </c>
      <c r="DF24">
        <v>4898</v>
      </c>
      <c r="DG24">
        <v>3990</v>
      </c>
      <c r="DH24">
        <v>11461</v>
      </c>
      <c r="DI24">
        <v>2725</v>
      </c>
      <c r="DJ24">
        <v>3175</v>
      </c>
      <c r="DK24">
        <v>4303</v>
      </c>
      <c r="DL24">
        <v>1709</v>
      </c>
      <c r="DM24">
        <v>2642</v>
      </c>
      <c r="DN24">
        <v>1672</v>
      </c>
      <c r="DO24">
        <v>9346</v>
      </c>
      <c r="DP24">
        <v>3090</v>
      </c>
      <c r="DQ24">
        <v>12515</v>
      </c>
      <c r="DR24">
        <v>8361</v>
      </c>
      <c r="DS24">
        <v>3165</v>
      </c>
      <c r="DT24">
        <v>12864</v>
      </c>
      <c r="DU24">
        <v>21200</v>
      </c>
      <c r="DV24">
        <v>10987</v>
      </c>
      <c r="DW24">
        <v>12061</v>
      </c>
      <c r="DX24">
        <v>12162</v>
      </c>
      <c r="DY24">
        <v>702</v>
      </c>
      <c r="DZ24">
        <v>2036</v>
      </c>
      <c r="EA24">
        <v>1236</v>
      </c>
      <c r="EB24">
        <v>6936</v>
      </c>
      <c r="EC24">
        <v>3100</v>
      </c>
      <c r="ED24">
        <v>1833</v>
      </c>
      <c r="EE24">
        <v>5213</v>
      </c>
      <c r="EF24">
        <v>2480</v>
      </c>
      <c r="EG24">
        <v>1570</v>
      </c>
      <c r="EH24">
        <v>10290</v>
      </c>
      <c r="EI24">
        <v>16431</v>
      </c>
      <c r="EJ24">
        <v>10477</v>
      </c>
      <c r="EK24">
        <v>3204</v>
      </c>
      <c r="EL24">
        <v>9204</v>
      </c>
      <c r="EM24">
        <v>6200</v>
      </c>
      <c r="EN24">
        <v>6072</v>
      </c>
      <c r="EO24">
        <v>5017</v>
      </c>
      <c r="EP24">
        <v>12632</v>
      </c>
      <c r="EQ24">
        <v>2142</v>
      </c>
      <c r="ER24">
        <v>3186</v>
      </c>
      <c r="ES24">
        <v>3560</v>
      </c>
      <c r="ET24">
        <v>2024</v>
      </c>
      <c r="EU24">
        <v>4390</v>
      </c>
      <c r="EV24">
        <v>1896</v>
      </c>
      <c r="EW24">
        <v>9654</v>
      </c>
      <c r="EX24">
        <v>3118</v>
      </c>
      <c r="EY24">
        <v>10924</v>
      </c>
      <c r="EZ24">
        <v>8778</v>
      </c>
      <c r="FA24">
        <v>2745</v>
      </c>
      <c r="FB24">
        <v>13690</v>
      </c>
      <c r="FC24">
        <v>19895</v>
      </c>
      <c r="FD24">
        <v>12337</v>
      </c>
      <c r="FE24">
        <v>11718</v>
      </c>
      <c r="FF24">
        <v>11006</v>
      </c>
      <c r="FG24">
        <v>948</v>
      </c>
      <c r="FH24">
        <v>1841</v>
      </c>
      <c r="FI24">
        <v>757</v>
      </c>
      <c r="FJ24">
        <v>7180</v>
      </c>
      <c r="FK24">
        <v>10862</v>
      </c>
      <c r="FL24">
        <v>612</v>
      </c>
      <c r="FM24">
        <v>15226</v>
      </c>
      <c r="FN24">
        <v>51703</v>
      </c>
      <c r="FO24">
        <v>6116</v>
      </c>
      <c r="FP24">
        <v>3896</v>
      </c>
      <c r="FQ24">
        <v>5579</v>
      </c>
      <c r="FR24">
        <v>1786</v>
      </c>
      <c r="FS24">
        <v>1661</v>
      </c>
      <c r="FT24">
        <v>1757</v>
      </c>
      <c r="FU24">
        <v>22721</v>
      </c>
      <c r="FV24">
        <v>3964</v>
      </c>
      <c r="FW24">
        <v>1557</v>
      </c>
      <c r="FX24">
        <v>1310</v>
      </c>
      <c r="FY24">
        <v>784</v>
      </c>
      <c r="FZ24">
        <v>4197</v>
      </c>
      <c r="GA24">
        <v>70</v>
      </c>
      <c r="GB24">
        <v>2031</v>
      </c>
      <c r="GC24">
        <v>11725</v>
      </c>
      <c r="GD24">
        <v>418</v>
      </c>
      <c r="GE24">
        <v>15565</v>
      </c>
      <c r="GF24">
        <v>54479</v>
      </c>
      <c r="GG24">
        <v>6359</v>
      </c>
      <c r="GH24">
        <v>3960</v>
      </c>
      <c r="GI24">
        <v>5460</v>
      </c>
      <c r="GJ24">
        <v>1539</v>
      </c>
      <c r="GK24">
        <v>4218</v>
      </c>
      <c r="GL24">
        <v>1719</v>
      </c>
      <c r="GM24">
        <v>869</v>
      </c>
      <c r="GN24">
        <v>4019</v>
      </c>
      <c r="GO24">
        <v>124</v>
      </c>
      <c r="GP24">
        <v>2334</v>
      </c>
      <c r="GQ24">
        <v>9</v>
      </c>
      <c r="GR24">
        <v>2962</v>
      </c>
      <c r="GS24">
        <v>0</v>
      </c>
      <c r="GT24">
        <v>0</v>
      </c>
      <c r="GU24">
        <v>27</v>
      </c>
      <c r="GV24">
        <v>0</v>
      </c>
      <c r="GW24">
        <v>0</v>
      </c>
      <c r="GX24">
        <v>470</v>
      </c>
      <c r="GY24">
        <v>1096</v>
      </c>
      <c r="GZ24">
        <v>442</v>
      </c>
      <c r="HA24">
        <v>445</v>
      </c>
      <c r="HB24">
        <v>444</v>
      </c>
      <c r="HC24">
        <v>767</v>
      </c>
      <c r="HD24">
        <v>216308.60260000001</v>
      </c>
      <c r="HE24">
        <v>220847.7751</v>
      </c>
      <c r="HF24">
        <v>437156.37770000001</v>
      </c>
      <c r="HG24">
        <v>255655.64060000001</v>
      </c>
      <c r="HH24">
        <v>259700.57810000001</v>
      </c>
      <c r="HI24">
        <v>515356.21879999997</v>
      </c>
      <c r="HJ24">
        <v>184925</v>
      </c>
      <c r="HK24">
        <v>622081.37769999995</v>
      </c>
      <c r="HL24">
        <v>1064158.2590000001</v>
      </c>
      <c r="HM24">
        <v>1500653.23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</row>
    <row r="25" spans="1:233" x14ac:dyDescent="0.2">
      <c r="A25">
        <v>900645</v>
      </c>
      <c r="B25">
        <v>802058</v>
      </c>
      <c r="C25">
        <v>100038</v>
      </c>
      <c r="F25" s="7">
        <v>41232</v>
      </c>
      <c r="G25">
        <v>0.46196759300000001</v>
      </c>
      <c r="H25" s="1" t="s">
        <v>33</v>
      </c>
      <c r="I25" s="1" t="s">
        <v>167</v>
      </c>
      <c r="J25">
        <v>16097</v>
      </c>
      <c r="K25" s="1" t="s">
        <v>32</v>
      </c>
      <c r="L25">
        <v>48</v>
      </c>
      <c r="M25">
        <v>193</v>
      </c>
      <c r="N25" s="1" t="s">
        <v>214</v>
      </c>
      <c r="P25">
        <f>DATEDIF(F24,F25,"m")</f>
        <v>26</v>
      </c>
      <c r="Q25">
        <v>48</v>
      </c>
      <c r="R25" s="1" t="s">
        <v>355</v>
      </c>
      <c r="S25" s="1" t="s">
        <v>478</v>
      </c>
      <c r="T25">
        <v>33</v>
      </c>
      <c r="U25" s="1" t="s">
        <v>587</v>
      </c>
      <c r="V25">
        <v>71</v>
      </c>
      <c r="W25" s="1" t="s">
        <v>591</v>
      </c>
      <c r="X25" s="1" t="s">
        <v>594</v>
      </c>
      <c r="Y25">
        <v>16</v>
      </c>
      <c r="Z25">
        <v>29</v>
      </c>
      <c r="AA25">
        <v>14</v>
      </c>
      <c r="AB25">
        <v>13</v>
      </c>
      <c r="AC25">
        <v>30</v>
      </c>
      <c r="AD25">
        <v>0</v>
      </c>
      <c r="AE25">
        <v>0</v>
      </c>
      <c r="AF25">
        <v>59</v>
      </c>
      <c r="AG25">
        <v>16</v>
      </c>
      <c r="AH25">
        <v>21</v>
      </c>
      <c r="AI25">
        <v>19</v>
      </c>
      <c r="AJ25">
        <v>20</v>
      </c>
      <c r="AK25">
        <v>23</v>
      </c>
      <c r="AN25">
        <v>11</v>
      </c>
      <c r="AO25">
        <v>7</v>
      </c>
      <c r="AP25">
        <v>13</v>
      </c>
      <c r="AQ25">
        <v>4</v>
      </c>
      <c r="AR25">
        <v>7</v>
      </c>
      <c r="AS25">
        <v>8</v>
      </c>
      <c r="AT25">
        <v>7</v>
      </c>
      <c r="AU25">
        <v>6</v>
      </c>
      <c r="AV25">
        <v>3</v>
      </c>
      <c r="AW25">
        <v>43.03</v>
      </c>
      <c r="AX25">
        <v>119.7</v>
      </c>
      <c r="AY25">
        <v>10</v>
      </c>
      <c r="AZ25">
        <v>8</v>
      </c>
      <c r="BA25">
        <v>7</v>
      </c>
      <c r="BB25">
        <v>9</v>
      </c>
      <c r="BC25">
        <v>44</v>
      </c>
      <c r="BD25">
        <v>11</v>
      </c>
      <c r="BE25">
        <v>71</v>
      </c>
      <c r="BF25">
        <v>6</v>
      </c>
      <c r="BG25">
        <v>56</v>
      </c>
      <c r="BH25">
        <v>8</v>
      </c>
      <c r="BI25">
        <v>32</v>
      </c>
      <c r="BJ25">
        <v>10</v>
      </c>
      <c r="BK25">
        <v>42</v>
      </c>
      <c r="BL25">
        <v>114</v>
      </c>
      <c r="BM25">
        <v>116</v>
      </c>
      <c r="BN25">
        <v>0</v>
      </c>
      <c r="BO25">
        <v>0</v>
      </c>
      <c r="BP25">
        <v>0</v>
      </c>
      <c r="BQ25">
        <v>6</v>
      </c>
      <c r="BR25">
        <v>11</v>
      </c>
      <c r="BS25">
        <v>276.39999999999998</v>
      </c>
      <c r="BT25">
        <v>748.69</v>
      </c>
      <c r="BU25">
        <v>705.13</v>
      </c>
      <c r="BV25">
        <v>428.73</v>
      </c>
      <c r="BW25" s="2">
        <v>41250</v>
      </c>
      <c r="BX25">
        <v>1.2458492655593862</v>
      </c>
      <c r="BY25">
        <v>0.8925533758389379</v>
      </c>
      <c r="BZ25">
        <v>1.2344315525367018</v>
      </c>
      <c r="CA25">
        <v>1.5064066256048763</v>
      </c>
      <c r="CB25">
        <v>1.1036053997283208</v>
      </c>
      <c r="CC25">
        <v>1.2639026677860721</v>
      </c>
      <c r="CD25">
        <v>1.2823653877180077</v>
      </c>
      <c r="CE25">
        <v>1.2303083404702047</v>
      </c>
      <c r="CF25">
        <v>1.2933310203347121</v>
      </c>
      <c r="CG25">
        <v>1.2657033365017769</v>
      </c>
      <c r="CH25" s="1" t="s">
        <v>659</v>
      </c>
      <c r="CI25" s="1" t="s">
        <v>659</v>
      </c>
      <c r="CJ25" s="2">
        <v>41250</v>
      </c>
      <c r="CK25">
        <v>1.4691874885845626</v>
      </c>
      <c r="CL25">
        <v>1.2375234000240622</v>
      </c>
      <c r="CM25">
        <v>1.8596497988264677</v>
      </c>
      <c r="CN25">
        <v>1.5945785199042877</v>
      </c>
      <c r="CO25">
        <v>1.2161726165373898</v>
      </c>
      <c r="CP25">
        <v>1.3687491769712337</v>
      </c>
      <c r="CQ25">
        <v>1.6168969601311791</v>
      </c>
      <c r="CR25">
        <v>1.5331514560423007</v>
      </c>
      <c r="CS25">
        <v>1.8227028959850529</v>
      </c>
      <c r="CT25">
        <v>1.6074630733796686</v>
      </c>
      <c r="CU25">
        <v>2851</v>
      </c>
      <c r="CV25">
        <v>1606</v>
      </c>
      <c r="CW25">
        <v>6255</v>
      </c>
      <c r="CX25">
        <v>2412</v>
      </c>
      <c r="CY25">
        <v>1769</v>
      </c>
      <c r="CZ25">
        <v>9592</v>
      </c>
      <c r="DA25">
        <v>12836</v>
      </c>
      <c r="DB25">
        <v>9502</v>
      </c>
      <c r="DC25">
        <v>2994</v>
      </c>
      <c r="DD25">
        <v>8818</v>
      </c>
      <c r="DE25">
        <v>6174</v>
      </c>
      <c r="DF25">
        <v>4527</v>
      </c>
      <c r="DG25">
        <v>4474</v>
      </c>
      <c r="DH25">
        <v>10893</v>
      </c>
      <c r="DI25">
        <v>2656</v>
      </c>
      <c r="DJ25">
        <v>3276</v>
      </c>
      <c r="DK25">
        <v>4021</v>
      </c>
      <c r="DL25">
        <v>1609</v>
      </c>
      <c r="DM25">
        <v>2558</v>
      </c>
      <c r="DN25">
        <v>1614</v>
      </c>
      <c r="DO25">
        <v>9289</v>
      </c>
      <c r="DP25">
        <v>3192</v>
      </c>
      <c r="DQ25">
        <v>12667</v>
      </c>
      <c r="DR25">
        <v>7877</v>
      </c>
      <c r="DS25">
        <v>2867</v>
      </c>
      <c r="DT25">
        <v>12489</v>
      </c>
      <c r="DU25">
        <v>19995</v>
      </c>
      <c r="DV25">
        <v>10554</v>
      </c>
      <c r="DW25">
        <v>11399</v>
      </c>
      <c r="DX25">
        <v>11518</v>
      </c>
      <c r="DY25">
        <v>673</v>
      </c>
      <c r="DZ25">
        <v>2186</v>
      </c>
      <c r="EA25">
        <v>1095</v>
      </c>
      <c r="EB25">
        <v>6679</v>
      </c>
      <c r="EC25">
        <v>3088</v>
      </c>
      <c r="ED25">
        <v>1645</v>
      </c>
      <c r="EE25">
        <v>4977</v>
      </c>
      <c r="EF25">
        <v>2370</v>
      </c>
      <c r="EG25">
        <v>1542</v>
      </c>
      <c r="EH25">
        <v>9553</v>
      </c>
      <c r="EI25">
        <v>15778</v>
      </c>
      <c r="EJ25">
        <v>10194</v>
      </c>
      <c r="EK25">
        <v>3375</v>
      </c>
      <c r="EL25">
        <v>8066</v>
      </c>
      <c r="EM25">
        <v>6055</v>
      </c>
      <c r="EN25">
        <v>5619</v>
      </c>
      <c r="EO25">
        <v>4716</v>
      </c>
      <c r="EP25">
        <v>11816</v>
      </c>
      <c r="EQ25">
        <v>1950</v>
      </c>
      <c r="ER25">
        <v>3274</v>
      </c>
      <c r="ES25">
        <v>3407</v>
      </c>
      <c r="ET25">
        <v>2122</v>
      </c>
      <c r="EU25">
        <v>4044</v>
      </c>
      <c r="EV25">
        <v>1694</v>
      </c>
      <c r="EW25">
        <v>9577</v>
      </c>
      <c r="EX25">
        <v>3179</v>
      </c>
      <c r="EY25">
        <v>11272</v>
      </c>
      <c r="EZ25">
        <v>8232</v>
      </c>
      <c r="FA25">
        <v>2603</v>
      </c>
      <c r="FB25">
        <v>13656</v>
      </c>
      <c r="FC25">
        <v>19021</v>
      </c>
      <c r="FD25">
        <v>11587</v>
      </c>
      <c r="FE25">
        <v>11414</v>
      </c>
      <c r="FF25">
        <v>10540</v>
      </c>
      <c r="FG25">
        <v>851</v>
      </c>
      <c r="FH25">
        <v>1853</v>
      </c>
      <c r="FI25">
        <v>850</v>
      </c>
      <c r="FJ25">
        <v>6599</v>
      </c>
      <c r="FK25">
        <v>12391</v>
      </c>
      <c r="FL25">
        <v>721</v>
      </c>
      <c r="FM25">
        <v>14184</v>
      </c>
      <c r="FN25">
        <v>51463</v>
      </c>
      <c r="FO25">
        <v>5898</v>
      </c>
      <c r="FP25">
        <v>3804</v>
      </c>
      <c r="FQ25">
        <v>5267</v>
      </c>
      <c r="FR25">
        <v>1685</v>
      </c>
      <c r="FS25">
        <v>1819</v>
      </c>
      <c r="FT25">
        <v>1680</v>
      </c>
      <c r="FU25">
        <v>22565</v>
      </c>
      <c r="FV25">
        <v>3832</v>
      </c>
      <c r="FW25">
        <v>1510</v>
      </c>
      <c r="FX25">
        <v>1261</v>
      </c>
      <c r="FY25">
        <v>758</v>
      </c>
      <c r="FZ25">
        <v>4126</v>
      </c>
      <c r="GA25">
        <v>130</v>
      </c>
      <c r="GB25">
        <v>2145</v>
      </c>
      <c r="GC25">
        <v>13192</v>
      </c>
      <c r="GD25">
        <v>505</v>
      </c>
      <c r="GE25">
        <v>14468</v>
      </c>
      <c r="GF25">
        <v>53644</v>
      </c>
      <c r="GG25">
        <v>6414</v>
      </c>
      <c r="GH25">
        <v>3983</v>
      </c>
      <c r="GI25">
        <v>5332</v>
      </c>
      <c r="GJ25">
        <v>1514</v>
      </c>
      <c r="GK25">
        <v>4116</v>
      </c>
      <c r="GL25">
        <v>1664</v>
      </c>
      <c r="GM25">
        <v>917</v>
      </c>
      <c r="GN25">
        <v>3932</v>
      </c>
      <c r="GO25">
        <v>115</v>
      </c>
      <c r="GP25">
        <v>2376</v>
      </c>
      <c r="GQ25">
        <v>7</v>
      </c>
      <c r="GR25">
        <v>2978</v>
      </c>
      <c r="GS25">
        <v>0</v>
      </c>
      <c r="GT25">
        <v>0</v>
      </c>
      <c r="GU25">
        <v>13</v>
      </c>
      <c r="GV25">
        <v>0</v>
      </c>
      <c r="GW25">
        <v>0</v>
      </c>
      <c r="GX25">
        <v>421</v>
      </c>
      <c r="GY25">
        <v>1062</v>
      </c>
      <c r="GZ25">
        <v>426</v>
      </c>
      <c r="HA25">
        <v>430</v>
      </c>
      <c r="HB25">
        <v>447</v>
      </c>
      <c r="HC25">
        <v>765</v>
      </c>
      <c r="HD25">
        <v>207867.41310000001</v>
      </c>
      <c r="HE25">
        <v>211506.59650000001</v>
      </c>
      <c r="HF25">
        <v>419374.00959999999</v>
      </c>
      <c r="HG25">
        <v>250872.32810000001</v>
      </c>
      <c r="HH25">
        <v>251445.20310000001</v>
      </c>
      <c r="HI25">
        <v>502317.53129999997</v>
      </c>
      <c r="HJ25">
        <v>182424</v>
      </c>
      <c r="HK25">
        <v>601798.00959999999</v>
      </c>
      <c r="HL25">
        <v>1034987.175</v>
      </c>
      <c r="HM25">
        <v>1510506.1880000001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</row>
    <row r="26" spans="1:233" x14ac:dyDescent="0.2">
      <c r="A26">
        <v>900645</v>
      </c>
      <c r="B26">
        <v>802542</v>
      </c>
      <c r="C26">
        <v>100039</v>
      </c>
      <c r="F26" s="7">
        <v>41977</v>
      </c>
      <c r="G26">
        <v>0.45254629600000001</v>
      </c>
      <c r="H26" s="1" t="s">
        <v>34</v>
      </c>
      <c r="I26" s="1" t="s">
        <v>167</v>
      </c>
      <c r="J26">
        <v>16097</v>
      </c>
      <c r="K26" s="1" t="s">
        <v>32</v>
      </c>
      <c r="L26">
        <v>72</v>
      </c>
      <c r="M26">
        <v>193</v>
      </c>
      <c r="N26" s="1" t="s">
        <v>215</v>
      </c>
      <c r="P26">
        <f>DATEDIF(F24,F26,"m")</f>
        <v>50</v>
      </c>
      <c r="Q26">
        <v>72</v>
      </c>
      <c r="R26" s="1" t="s">
        <v>356</v>
      </c>
      <c r="S26" s="1" t="s">
        <v>479</v>
      </c>
      <c r="T26">
        <v>33</v>
      </c>
      <c r="U26" s="1" t="s">
        <v>587</v>
      </c>
      <c r="V26">
        <v>73</v>
      </c>
      <c r="W26" s="1" t="s">
        <v>591</v>
      </c>
      <c r="X26" s="1" t="s">
        <v>594</v>
      </c>
      <c r="Y26">
        <v>16</v>
      </c>
      <c r="Z26">
        <v>26</v>
      </c>
      <c r="AA26">
        <v>14</v>
      </c>
      <c r="AB26">
        <v>17</v>
      </c>
      <c r="AC26">
        <v>30</v>
      </c>
      <c r="AD26">
        <v>0</v>
      </c>
      <c r="AE26">
        <v>0</v>
      </c>
      <c r="AF26">
        <v>60</v>
      </c>
      <c r="AG26">
        <v>17</v>
      </c>
      <c r="AH26">
        <v>18</v>
      </c>
      <c r="AI26">
        <v>18</v>
      </c>
      <c r="AJ26">
        <v>15</v>
      </c>
      <c r="AK26">
        <v>27</v>
      </c>
      <c r="AN26">
        <v>17</v>
      </c>
      <c r="AO26">
        <v>9</v>
      </c>
      <c r="AP26">
        <v>13</v>
      </c>
      <c r="AQ26">
        <v>5</v>
      </c>
      <c r="AR26">
        <v>6</v>
      </c>
      <c r="AS26">
        <v>8</v>
      </c>
      <c r="AT26">
        <v>8</v>
      </c>
      <c r="AU26">
        <v>5</v>
      </c>
      <c r="AV26">
        <v>2</v>
      </c>
      <c r="AW26">
        <v>23</v>
      </c>
      <c r="AX26">
        <v>87</v>
      </c>
      <c r="AY26">
        <v>8</v>
      </c>
      <c r="AZ26">
        <v>7</v>
      </c>
      <c r="BA26">
        <v>8</v>
      </c>
      <c r="BB26">
        <v>9</v>
      </c>
      <c r="BC26">
        <v>47</v>
      </c>
      <c r="BD26">
        <v>12</v>
      </c>
      <c r="BE26">
        <v>60</v>
      </c>
      <c r="BF26">
        <v>6</v>
      </c>
      <c r="BG26">
        <v>49</v>
      </c>
      <c r="BH26">
        <v>7</v>
      </c>
      <c r="BI26">
        <v>15</v>
      </c>
      <c r="BJ26">
        <v>4</v>
      </c>
      <c r="BK26">
        <v>42</v>
      </c>
      <c r="BL26">
        <v>114</v>
      </c>
      <c r="BM26">
        <v>116</v>
      </c>
      <c r="BN26">
        <v>1</v>
      </c>
      <c r="BO26">
        <v>0</v>
      </c>
      <c r="BP26">
        <v>1</v>
      </c>
      <c r="BQ26">
        <v>5</v>
      </c>
      <c r="BR26">
        <v>18</v>
      </c>
      <c r="BS26">
        <v>268.07</v>
      </c>
      <c r="BT26">
        <v>655.57</v>
      </c>
      <c r="BU26">
        <v>790.37</v>
      </c>
      <c r="BV26">
        <v>522.29999999999995</v>
      </c>
      <c r="BW26" s="2">
        <v>42013</v>
      </c>
      <c r="BX26">
        <v>1.0647352462437032</v>
      </c>
      <c r="BY26">
        <v>0.97925644770109699</v>
      </c>
      <c r="BZ26">
        <v>1.2978415060281416</v>
      </c>
      <c r="CA26">
        <v>1.3876543539120207</v>
      </c>
      <c r="CB26">
        <v>1.0465682521751491</v>
      </c>
      <c r="CC26">
        <v>1.2490047240314017</v>
      </c>
      <c r="CD26">
        <v>1.2244042501021046</v>
      </c>
      <c r="CE26">
        <v>1.342795665134165</v>
      </c>
      <c r="CF26">
        <v>1.2186726289859509</v>
      </c>
      <c r="CG26">
        <v>1.2521762669687939</v>
      </c>
      <c r="CH26" s="1" t="s">
        <v>659</v>
      </c>
      <c r="CI26" s="1" t="s">
        <v>659</v>
      </c>
      <c r="CJ26" s="2">
        <v>42013</v>
      </c>
      <c r="CK26">
        <v>1.4126961955362956</v>
      </c>
      <c r="CL26">
        <v>1.2136266812116345</v>
      </c>
      <c r="CM26">
        <v>1.8129879693856621</v>
      </c>
      <c r="CN26">
        <v>1.5031161238265267</v>
      </c>
      <c r="CO26">
        <v>1.2198620403585618</v>
      </c>
      <c r="CP26">
        <v>1.3587617686404436</v>
      </c>
      <c r="CQ26">
        <v>1.5969778900419973</v>
      </c>
      <c r="CR26">
        <v>1.5482249204659104</v>
      </c>
      <c r="CS26">
        <v>1.7206218002144069</v>
      </c>
      <c r="CT26">
        <v>1.5794313234118071</v>
      </c>
      <c r="CU26">
        <v>2803</v>
      </c>
      <c r="CV26">
        <v>1541</v>
      </c>
      <c r="CW26">
        <v>5728</v>
      </c>
      <c r="CX26">
        <v>2204</v>
      </c>
      <c r="CY26">
        <v>1511</v>
      </c>
      <c r="CZ26">
        <v>9840</v>
      </c>
      <c r="DA26">
        <v>12162</v>
      </c>
      <c r="DB26">
        <v>9173</v>
      </c>
      <c r="DC26">
        <v>2710</v>
      </c>
      <c r="DD26">
        <v>8722</v>
      </c>
      <c r="DE26">
        <v>5715</v>
      </c>
      <c r="DF26">
        <v>4502</v>
      </c>
      <c r="DG26">
        <v>3824</v>
      </c>
      <c r="DH26">
        <v>10959</v>
      </c>
      <c r="DI26">
        <v>2527</v>
      </c>
      <c r="DJ26">
        <v>2896</v>
      </c>
      <c r="DK26">
        <v>4133</v>
      </c>
      <c r="DL26">
        <v>1533</v>
      </c>
      <c r="DM26">
        <v>2394</v>
      </c>
      <c r="DN26">
        <v>1572</v>
      </c>
      <c r="DO26">
        <v>8623</v>
      </c>
      <c r="DP26">
        <v>3058</v>
      </c>
      <c r="DQ26">
        <v>10722</v>
      </c>
      <c r="DR26">
        <v>7866</v>
      </c>
      <c r="DS26">
        <v>2625</v>
      </c>
      <c r="DT26">
        <v>12341</v>
      </c>
      <c r="DU26">
        <v>19309</v>
      </c>
      <c r="DV26">
        <v>10490</v>
      </c>
      <c r="DW26">
        <v>11309</v>
      </c>
      <c r="DX26">
        <v>11020</v>
      </c>
      <c r="DY26">
        <v>734</v>
      </c>
      <c r="DZ26">
        <v>2059</v>
      </c>
      <c r="EA26">
        <v>939</v>
      </c>
      <c r="EB26">
        <v>6455</v>
      </c>
      <c r="EC26">
        <v>2857</v>
      </c>
      <c r="ED26">
        <v>1857</v>
      </c>
      <c r="EE26">
        <v>4300</v>
      </c>
      <c r="EF26">
        <v>2354</v>
      </c>
      <c r="EG26">
        <v>1439</v>
      </c>
      <c r="EH26">
        <v>9261</v>
      </c>
      <c r="EI26">
        <v>15073</v>
      </c>
      <c r="EJ26">
        <v>9685</v>
      </c>
      <c r="EK26">
        <v>3003</v>
      </c>
      <c r="EL26">
        <v>7920</v>
      </c>
      <c r="EM26">
        <v>5551</v>
      </c>
      <c r="EN26">
        <v>5766</v>
      </c>
      <c r="EO26">
        <v>5032</v>
      </c>
      <c r="EP26">
        <v>11330</v>
      </c>
      <c r="EQ26">
        <v>1841</v>
      </c>
      <c r="ER26">
        <v>2791</v>
      </c>
      <c r="ES26">
        <v>3128</v>
      </c>
      <c r="ET26">
        <v>1997</v>
      </c>
      <c r="EU26">
        <v>4070</v>
      </c>
      <c r="EV26">
        <v>1707</v>
      </c>
      <c r="EW26">
        <v>8647</v>
      </c>
      <c r="EX26">
        <v>2870</v>
      </c>
      <c r="EY26">
        <v>9440</v>
      </c>
      <c r="EZ26">
        <v>7807</v>
      </c>
      <c r="FA26">
        <v>2440</v>
      </c>
      <c r="FB26">
        <v>13085</v>
      </c>
      <c r="FC26">
        <v>18108</v>
      </c>
      <c r="FD26">
        <v>10996</v>
      </c>
      <c r="FE26">
        <v>10958</v>
      </c>
      <c r="FF26">
        <v>9527</v>
      </c>
      <c r="FG26">
        <v>1021</v>
      </c>
      <c r="FH26">
        <v>1789</v>
      </c>
      <c r="FI26">
        <v>687</v>
      </c>
      <c r="FJ26">
        <v>6872</v>
      </c>
      <c r="FK26">
        <v>13756</v>
      </c>
      <c r="FL26">
        <v>903</v>
      </c>
      <c r="FM26">
        <v>14388</v>
      </c>
      <c r="FN26">
        <v>51079</v>
      </c>
      <c r="FO26">
        <v>5793</v>
      </c>
      <c r="FP26">
        <v>3685</v>
      </c>
      <c r="FQ26">
        <v>5320</v>
      </c>
      <c r="FR26">
        <v>1768</v>
      </c>
      <c r="FS26">
        <v>1904</v>
      </c>
      <c r="FT26">
        <v>1551</v>
      </c>
      <c r="FU26">
        <v>21713</v>
      </c>
      <c r="FV26">
        <v>3699</v>
      </c>
      <c r="FW26">
        <v>1521</v>
      </c>
      <c r="FX26">
        <v>1349</v>
      </c>
      <c r="FY26">
        <v>749</v>
      </c>
      <c r="FZ26">
        <v>4100</v>
      </c>
      <c r="GA26">
        <v>135</v>
      </c>
      <c r="GB26">
        <v>2335</v>
      </c>
      <c r="GC26">
        <v>14129</v>
      </c>
      <c r="GD26">
        <v>758</v>
      </c>
      <c r="GE26">
        <v>14562</v>
      </c>
      <c r="GF26">
        <v>52809</v>
      </c>
      <c r="GG26">
        <v>5953</v>
      </c>
      <c r="GH26">
        <v>3817</v>
      </c>
      <c r="GI26">
        <v>5036</v>
      </c>
      <c r="GJ26">
        <v>1547</v>
      </c>
      <c r="GK26">
        <v>3940</v>
      </c>
      <c r="GL26">
        <v>1457</v>
      </c>
      <c r="GM26">
        <v>845</v>
      </c>
      <c r="GN26">
        <v>3677</v>
      </c>
      <c r="GO26">
        <v>109</v>
      </c>
      <c r="GP26">
        <v>2666</v>
      </c>
      <c r="GQ26">
        <v>25</v>
      </c>
      <c r="GR26">
        <v>3808</v>
      </c>
      <c r="GS26">
        <v>0</v>
      </c>
      <c r="GT26">
        <v>0</v>
      </c>
      <c r="GU26">
        <v>43</v>
      </c>
      <c r="GV26">
        <v>0</v>
      </c>
      <c r="GW26">
        <v>0</v>
      </c>
      <c r="GX26">
        <v>413</v>
      </c>
      <c r="GY26">
        <v>1079</v>
      </c>
      <c r="GZ26">
        <v>411</v>
      </c>
      <c r="HA26">
        <v>412</v>
      </c>
      <c r="HB26">
        <v>421</v>
      </c>
      <c r="HC26">
        <v>735</v>
      </c>
      <c r="HD26">
        <v>199855.54810000001</v>
      </c>
      <c r="HE26">
        <v>199893.68919999999</v>
      </c>
      <c r="HF26">
        <v>399749.23729999998</v>
      </c>
      <c r="HG26">
        <v>250049.51560000001</v>
      </c>
      <c r="HH26">
        <v>256505.45310000001</v>
      </c>
      <c r="HI26">
        <v>506554.96879999997</v>
      </c>
      <c r="HJ26">
        <v>178508</v>
      </c>
      <c r="HK26">
        <v>578257.23730000004</v>
      </c>
      <c r="HL26">
        <v>1023256.349</v>
      </c>
      <c r="HM26">
        <v>1515548.808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</row>
    <row r="27" spans="1:233" x14ac:dyDescent="0.2">
      <c r="A27">
        <v>900645</v>
      </c>
      <c r="B27">
        <v>802737</v>
      </c>
      <c r="C27">
        <v>100041</v>
      </c>
      <c r="D27" s="1" t="s">
        <v>4</v>
      </c>
      <c r="E27" s="1" t="s">
        <v>7</v>
      </c>
      <c r="F27" s="7">
        <v>42611</v>
      </c>
      <c r="G27">
        <v>0.441539352</v>
      </c>
      <c r="H27" s="1" t="s">
        <v>35</v>
      </c>
      <c r="I27" s="1" t="s">
        <v>167</v>
      </c>
      <c r="J27">
        <v>16097</v>
      </c>
      <c r="K27" s="1" t="s">
        <v>32</v>
      </c>
      <c r="N27" s="1" t="s">
        <v>216</v>
      </c>
      <c r="P27">
        <f>DATEDIF(F24,F27,"m")</f>
        <v>71</v>
      </c>
      <c r="Q27">
        <v>96</v>
      </c>
      <c r="R27" s="1" t="s">
        <v>357</v>
      </c>
      <c r="S27" s="1" t="s">
        <v>480</v>
      </c>
      <c r="T27">
        <v>33</v>
      </c>
      <c r="U27" s="1" t="s">
        <v>587</v>
      </c>
      <c r="V27">
        <v>75</v>
      </c>
      <c r="W27" s="1" t="s">
        <v>591</v>
      </c>
      <c r="X27" s="1" t="s">
        <v>594</v>
      </c>
      <c r="Y27">
        <v>16</v>
      </c>
      <c r="Z27">
        <v>24</v>
      </c>
      <c r="AA27">
        <v>13</v>
      </c>
      <c r="AB27">
        <v>9</v>
      </c>
      <c r="AC27">
        <v>30</v>
      </c>
      <c r="AD27">
        <v>0</v>
      </c>
      <c r="AE27">
        <v>0</v>
      </c>
      <c r="AF27">
        <v>60</v>
      </c>
      <c r="AG27">
        <v>17</v>
      </c>
      <c r="AH27">
        <v>17</v>
      </c>
      <c r="AI27">
        <v>19</v>
      </c>
      <c r="AK27">
        <v>19</v>
      </c>
      <c r="AN27">
        <v>9</v>
      </c>
      <c r="AO27">
        <v>11</v>
      </c>
      <c r="AP27">
        <v>16</v>
      </c>
      <c r="AQ27">
        <v>4</v>
      </c>
      <c r="AR27">
        <v>5</v>
      </c>
      <c r="AS27">
        <v>8</v>
      </c>
      <c r="AT27">
        <v>8</v>
      </c>
      <c r="AU27">
        <v>6</v>
      </c>
      <c r="AV27">
        <v>3</v>
      </c>
      <c r="AW27">
        <v>30</v>
      </c>
      <c r="AX27">
        <v>85</v>
      </c>
      <c r="AY27">
        <v>9</v>
      </c>
      <c r="AZ27">
        <v>8</v>
      </c>
      <c r="BA27">
        <v>10</v>
      </c>
      <c r="BB27">
        <v>11</v>
      </c>
      <c r="BC27">
        <v>42</v>
      </c>
      <c r="BD27">
        <v>11</v>
      </c>
      <c r="BE27">
        <v>60</v>
      </c>
      <c r="BF27">
        <v>6</v>
      </c>
      <c r="BG27">
        <v>42</v>
      </c>
      <c r="BH27">
        <v>6</v>
      </c>
      <c r="BI27">
        <v>18</v>
      </c>
      <c r="BJ27">
        <v>7</v>
      </c>
      <c r="BK27">
        <v>42</v>
      </c>
      <c r="BL27">
        <v>114</v>
      </c>
      <c r="BM27">
        <v>116</v>
      </c>
      <c r="BN27">
        <v>0</v>
      </c>
      <c r="BO27">
        <v>0</v>
      </c>
      <c r="BP27">
        <v>0</v>
      </c>
      <c r="BQ27">
        <v>5</v>
      </c>
      <c r="BR27">
        <v>13</v>
      </c>
      <c r="BS27">
        <v>337.8</v>
      </c>
      <c r="BT27">
        <v>739.97</v>
      </c>
      <c r="BU27">
        <v>691.69</v>
      </c>
      <c r="BV27">
        <v>353.89</v>
      </c>
      <c r="BW27" s="2">
        <v>42669</v>
      </c>
      <c r="BX27">
        <v>1.2176568769291913</v>
      </c>
      <c r="BY27">
        <v>0.88607465832086429</v>
      </c>
      <c r="BZ27">
        <v>1.2716378701712885</v>
      </c>
      <c r="CA27">
        <v>1.478268666705757</v>
      </c>
      <c r="CB27">
        <v>1.0656806373776375</v>
      </c>
      <c r="CC27">
        <v>1.2453486426566001</v>
      </c>
      <c r="CD27">
        <v>1.2301500116992894</v>
      </c>
      <c r="CE27">
        <v>1.3416723187264388</v>
      </c>
      <c r="CF27">
        <v>1.2486544954665244</v>
      </c>
      <c r="CG27">
        <v>1.2575416679659601</v>
      </c>
      <c r="CH27" s="1" t="s">
        <v>659</v>
      </c>
      <c r="CI27" s="1" t="s">
        <v>659</v>
      </c>
      <c r="CJ27" s="2">
        <v>42669</v>
      </c>
      <c r="CK27">
        <v>1.3801553128039157</v>
      </c>
      <c r="CL27">
        <v>1.2358332280936692</v>
      </c>
      <c r="CM27">
        <v>1.6919319664056729</v>
      </c>
      <c r="CN27">
        <v>1.5267285370614332</v>
      </c>
      <c r="CO27">
        <v>1.2161928098893122</v>
      </c>
      <c r="CP27">
        <v>1.2964987780387809</v>
      </c>
      <c r="CQ27">
        <v>1.4699780677077703</v>
      </c>
      <c r="CR27">
        <v>1.5984117874390593</v>
      </c>
      <c r="CS27">
        <v>1.699985272380359</v>
      </c>
      <c r="CT27">
        <v>1.5027992947036977</v>
      </c>
      <c r="CU27">
        <v>2818</v>
      </c>
      <c r="CV27">
        <v>1473</v>
      </c>
      <c r="CW27">
        <v>5995</v>
      </c>
      <c r="CX27">
        <v>2263</v>
      </c>
      <c r="CY27">
        <v>1623</v>
      </c>
      <c r="CZ27">
        <v>9899</v>
      </c>
      <c r="DA27">
        <v>12290</v>
      </c>
      <c r="DB27">
        <v>8940</v>
      </c>
      <c r="DC27">
        <v>2841</v>
      </c>
      <c r="DD27">
        <v>8944</v>
      </c>
      <c r="DE27">
        <v>5874</v>
      </c>
      <c r="DF27">
        <v>4790</v>
      </c>
      <c r="DG27">
        <v>4640</v>
      </c>
      <c r="DH27">
        <v>10638</v>
      </c>
      <c r="DI27">
        <v>2322</v>
      </c>
      <c r="DJ27">
        <v>3202</v>
      </c>
      <c r="DK27">
        <v>4098</v>
      </c>
      <c r="DL27">
        <v>1459</v>
      </c>
      <c r="DM27">
        <v>2528</v>
      </c>
      <c r="DN27">
        <v>1543</v>
      </c>
      <c r="DO27">
        <v>9045</v>
      </c>
      <c r="DP27">
        <v>3017</v>
      </c>
      <c r="DQ27">
        <v>11724</v>
      </c>
      <c r="DR27">
        <v>7565</v>
      </c>
      <c r="DS27">
        <v>2762</v>
      </c>
      <c r="DT27">
        <v>12692</v>
      </c>
      <c r="DU27">
        <v>19576</v>
      </c>
      <c r="DV27">
        <v>10708</v>
      </c>
      <c r="DW27">
        <v>11540</v>
      </c>
      <c r="DX27">
        <v>11108</v>
      </c>
      <c r="DY27">
        <v>672</v>
      </c>
      <c r="DZ27">
        <v>2164</v>
      </c>
      <c r="EA27">
        <v>1065</v>
      </c>
      <c r="EB27">
        <v>6882</v>
      </c>
      <c r="EC27">
        <v>2963</v>
      </c>
      <c r="ED27">
        <v>1784</v>
      </c>
      <c r="EE27">
        <v>4647</v>
      </c>
      <c r="EF27">
        <v>2159</v>
      </c>
      <c r="EG27">
        <v>1364</v>
      </c>
      <c r="EH27">
        <v>9034</v>
      </c>
      <c r="EI27">
        <v>15605</v>
      </c>
      <c r="EJ27">
        <v>9801</v>
      </c>
      <c r="EK27">
        <v>2971</v>
      </c>
      <c r="EL27">
        <v>7523</v>
      </c>
      <c r="EM27">
        <v>5663</v>
      </c>
      <c r="EN27">
        <v>5885</v>
      </c>
      <c r="EO27">
        <v>4749</v>
      </c>
      <c r="EP27">
        <v>11448</v>
      </c>
      <c r="EQ27">
        <v>1976</v>
      </c>
      <c r="ER27">
        <v>3119</v>
      </c>
      <c r="ES27">
        <v>3338</v>
      </c>
      <c r="ET27">
        <v>2024</v>
      </c>
      <c r="EU27">
        <v>4049</v>
      </c>
      <c r="EV27">
        <v>1653</v>
      </c>
      <c r="EW27">
        <v>9123</v>
      </c>
      <c r="EX27">
        <v>2963</v>
      </c>
      <c r="EY27">
        <v>10589</v>
      </c>
      <c r="EZ27">
        <v>7969</v>
      </c>
      <c r="FA27">
        <v>2613</v>
      </c>
      <c r="FB27">
        <v>13776</v>
      </c>
      <c r="FC27">
        <v>18750</v>
      </c>
      <c r="FD27">
        <v>11106</v>
      </c>
      <c r="FE27">
        <v>11032</v>
      </c>
      <c r="FF27">
        <v>10079</v>
      </c>
      <c r="FG27">
        <v>1003</v>
      </c>
      <c r="FH27">
        <v>1729</v>
      </c>
      <c r="FI27">
        <v>760</v>
      </c>
      <c r="FJ27">
        <v>6556</v>
      </c>
      <c r="FK27">
        <v>15622</v>
      </c>
      <c r="FL27">
        <v>1104</v>
      </c>
      <c r="FM27">
        <v>14734</v>
      </c>
      <c r="FN27">
        <v>49702</v>
      </c>
      <c r="FO27">
        <v>5616</v>
      </c>
      <c r="FP27">
        <v>3693</v>
      </c>
      <c r="FQ27">
        <v>4874</v>
      </c>
      <c r="FR27">
        <v>1655</v>
      </c>
      <c r="FS27">
        <v>2039</v>
      </c>
      <c r="FT27">
        <v>1874</v>
      </c>
      <c r="FU27">
        <v>22724</v>
      </c>
      <c r="FV27">
        <v>3353</v>
      </c>
      <c r="FW27">
        <v>1236</v>
      </c>
      <c r="FX27">
        <v>1428</v>
      </c>
      <c r="FY27">
        <v>574</v>
      </c>
      <c r="FZ27">
        <v>4116</v>
      </c>
      <c r="GA27">
        <v>140</v>
      </c>
      <c r="GB27">
        <v>2312</v>
      </c>
      <c r="GC27">
        <v>16306</v>
      </c>
      <c r="GD27">
        <v>869</v>
      </c>
      <c r="GE27">
        <v>14817</v>
      </c>
      <c r="GF27">
        <v>51028</v>
      </c>
      <c r="GG27">
        <v>5910</v>
      </c>
      <c r="GH27">
        <v>3861</v>
      </c>
      <c r="GI27">
        <v>4818</v>
      </c>
      <c r="GJ27">
        <v>1539</v>
      </c>
      <c r="GK27">
        <v>3755</v>
      </c>
      <c r="GL27">
        <v>1343</v>
      </c>
      <c r="GM27">
        <v>761</v>
      </c>
      <c r="GN27">
        <v>3824</v>
      </c>
      <c r="GO27">
        <v>111</v>
      </c>
      <c r="GP27">
        <v>2578</v>
      </c>
      <c r="GQ27">
        <v>24</v>
      </c>
      <c r="GR27">
        <v>3052</v>
      </c>
      <c r="GS27">
        <v>0</v>
      </c>
      <c r="GT27">
        <v>0</v>
      </c>
      <c r="GU27">
        <v>49</v>
      </c>
      <c r="GV27">
        <v>0</v>
      </c>
      <c r="GW27">
        <v>0</v>
      </c>
      <c r="GX27">
        <v>458</v>
      </c>
      <c r="GY27">
        <v>1055</v>
      </c>
      <c r="GZ27">
        <v>399</v>
      </c>
      <c r="HA27">
        <v>408</v>
      </c>
      <c r="HB27">
        <v>398</v>
      </c>
      <c r="HC27">
        <v>729</v>
      </c>
      <c r="HD27">
        <v>203143.42720000001</v>
      </c>
      <c r="HE27">
        <v>205302.21290000001</v>
      </c>
      <c r="HF27">
        <v>408445.64020000002</v>
      </c>
      <c r="HG27">
        <v>240901.125</v>
      </c>
      <c r="HH27">
        <v>243990.3438</v>
      </c>
      <c r="HI27">
        <v>484891.46879999997</v>
      </c>
      <c r="HJ27">
        <v>174382</v>
      </c>
      <c r="HK27">
        <v>582827.64020000002</v>
      </c>
      <c r="HL27">
        <v>1008937.0330000001</v>
      </c>
      <c r="HM27">
        <v>1534721.1059999999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</row>
    <row r="28" spans="1:233" x14ac:dyDescent="0.2">
      <c r="A28">
        <v>900646</v>
      </c>
      <c r="B28">
        <v>800687</v>
      </c>
      <c r="C28">
        <v>100043</v>
      </c>
      <c r="F28" s="7">
        <v>40443</v>
      </c>
      <c r="G28">
        <v>0.41768518500000001</v>
      </c>
      <c r="H28" s="1" t="s">
        <v>36</v>
      </c>
      <c r="I28" s="1" t="s">
        <v>167</v>
      </c>
      <c r="J28">
        <v>16099</v>
      </c>
      <c r="K28" s="1" t="s">
        <v>36</v>
      </c>
      <c r="L28">
        <v>24</v>
      </c>
      <c r="M28">
        <v>193</v>
      </c>
      <c r="N28" s="1" t="s">
        <v>217</v>
      </c>
      <c r="P28">
        <v>1</v>
      </c>
      <c r="Q28">
        <v>24</v>
      </c>
      <c r="R28" s="1" t="s">
        <v>346</v>
      </c>
      <c r="S28" s="1" t="s">
        <v>481</v>
      </c>
      <c r="T28">
        <v>33</v>
      </c>
      <c r="U28" s="1" t="s">
        <v>587</v>
      </c>
      <c r="V28">
        <v>75</v>
      </c>
      <c r="W28" s="1" t="s">
        <v>592</v>
      </c>
      <c r="X28" s="1" t="s">
        <v>594</v>
      </c>
      <c r="Y28">
        <v>12</v>
      </c>
      <c r="Z28">
        <v>26</v>
      </c>
      <c r="AA28">
        <v>14</v>
      </c>
      <c r="AB28">
        <v>16</v>
      </c>
      <c r="AC28">
        <v>29</v>
      </c>
      <c r="AD28">
        <v>0</v>
      </c>
      <c r="AE28">
        <v>0</v>
      </c>
      <c r="AF28">
        <v>59</v>
      </c>
      <c r="AG28">
        <v>16</v>
      </c>
      <c r="AH28">
        <v>19</v>
      </c>
      <c r="AI28">
        <v>11.5</v>
      </c>
      <c r="AJ28">
        <v>9.5</v>
      </c>
      <c r="AK28">
        <v>20</v>
      </c>
      <c r="AN28">
        <v>13</v>
      </c>
      <c r="AO28">
        <v>15</v>
      </c>
      <c r="AP28">
        <v>16</v>
      </c>
      <c r="AQ28">
        <v>3</v>
      </c>
      <c r="AR28">
        <v>7</v>
      </c>
      <c r="AS28">
        <v>7</v>
      </c>
      <c r="AT28">
        <v>8</v>
      </c>
      <c r="AU28">
        <v>6</v>
      </c>
      <c r="AV28">
        <v>4</v>
      </c>
      <c r="AW28">
        <v>22.89</v>
      </c>
      <c r="AX28">
        <v>136.28</v>
      </c>
      <c r="AY28">
        <v>9</v>
      </c>
      <c r="AZ28">
        <v>8</v>
      </c>
      <c r="BA28">
        <v>9</v>
      </c>
      <c r="BB28">
        <v>10</v>
      </c>
      <c r="BC28">
        <v>56</v>
      </c>
      <c r="BD28">
        <v>15</v>
      </c>
      <c r="BE28">
        <v>86</v>
      </c>
      <c r="BF28">
        <v>10</v>
      </c>
      <c r="BG28">
        <v>76</v>
      </c>
      <c r="BH28">
        <v>14</v>
      </c>
      <c r="BI28">
        <v>27</v>
      </c>
      <c r="BJ28">
        <v>9</v>
      </c>
      <c r="BK28">
        <v>28</v>
      </c>
      <c r="BL28">
        <v>93</v>
      </c>
      <c r="BM28">
        <v>95</v>
      </c>
      <c r="BN28">
        <v>1</v>
      </c>
      <c r="BO28">
        <v>0</v>
      </c>
      <c r="BP28">
        <v>1</v>
      </c>
      <c r="BQ28">
        <v>10</v>
      </c>
      <c r="BR28">
        <v>30</v>
      </c>
      <c r="BS28">
        <v>236.4</v>
      </c>
      <c r="BT28">
        <v>739.1</v>
      </c>
      <c r="BU28">
        <v>947.03</v>
      </c>
      <c r="BV28">
        <v>710.63</v>
      </c>
      <c r="BW28" s="2">
        <v>40415</v>
      </c>
      <c r="BX28">
        <v>1.5601290961663903</v>
      </c>
      <c r="BY28">
        <v>0.64970056800418052</v>
      </c>
      <c r="BZ28">
        <v>1.3324418671876634</v>
      </c>
      <c r="CA28">
        <v>1.3388770436072801</v>
      </c>
      <c r="CB28">
        <v>1.1169884849967382</v>
      </c>
      <c r="CC28">
        <v>1.2661922856014951</v>
      </c>
      <c r="CD28">
        <v>1.2892677771285963</v>
      </c>
      <c r="CE28">
        <v>1.215144125121103</v>
      </c>
      <c r="CF28">
        <v>1.1646246640078277</v>
      </c>
      <c r="CG28">
        <v>1.2885418721066197</v>
      </c>
      <c r="CH28" s="1" t="s">
        <v>659</v>
      </c>
      <c r="CI28" s="1" t="s">
        <v>659</v>
      </c>
      <c r="CJ28" s="2">
        <v>40415</v>
      </c>
      <c r="CK28">
        <v>1.1633022983498869</v>
      </c>
      <c r="CL28">
        <v>1.1201176237548569</v>
      </c>
      <c r="CM28">
        <v>1.8787423189480854</v>
      </c>
      <c r="CN28">
        <v>1.4722226802285463</v>
      </c>
      <c r="CO28">
        <v>1.0085003156220391</v>
      </c>
      <c r="CP28">
        <v>1.3110640805780402</v>
      </c>
      <c r="CQ28">
        <v>1.6628145091554485</v>
      </c>
      <c r="CR28">
        <v>1.5725405185149746</v>
      </c>
      <c r="CS28">
        <v>1.9942173501833862</v>
      </c>
      <c r="CT28">
        <v>1.6120226504769446</v>
      </c>
      <c r="CU28">
        <v>1557</v>
      </c>
      <c r="CV28">
        <v>1639</v>
      </c>
      <c r="CW28">
        <v>3915</v>
      </c>
      <c r="CX28">
        <v>2215</v>
      </c>
      <c r="CY28">
        <v>1605</v>
      </c>
      <c r="CZ28">
        <v>9101</v>
      </c>
      <c r="DA28">
        <v>11063</v>
      </c>
      <c r="DB28">
        <v>8203</v>
      </c>
      <c r="DC28">
        <v>2004</v>
      </c>
      <c r="DD28">
        <v>8692</v>
      </c>
      <c r="DE28">
        <v>6512</v>
      </c>
      <c r="DF28">
        <v>5001</v>
      </c>
      <c r="DG28">
        <v>4018</v>
      </c>
      <c r="DH28">
        <v>7925</v>
      </c>
      <c r="DI28">
        <v>1792</v>
      </c>
      <c r="DJ28">
        <v>2576</v>
      </c>
      <c r="DK28">
        <v>4005</v>
      </c>
      <c r="DL28">
        <v>2054</v>
      </c>
      <c r="DM28">
        <v>2328</v>
      </c>
      <c r="DN28">
        <v>1648</v>
      </c>
      <c r="DO28">
        <v>8510</v>
      </c>
      <c r="DP28">
        <v>2752</v>
      </c>
      <c r="DQ28">
        <v>9657</v>
      </c>
      <c r="DR28">
        <v>7541</v>
      </c>
      <c r="DS28">
        <v>1528</v>
      </c>
      <c r="DT28">
        <v>10723</v>
      </c>
      <c r="DU28">
        <v>16795</v>
      </c>
      <c r="DV28">
        <v>9836</v>
      </c>
      <c r="DW28">
        <v>8730</v>
      </c>
      <c r="DX28">
        <v>7714</v>
      </c>
      <c r="DY28">
        <v>641</v>
      </c>
      <c r="DZ28">
        <v>2801</v>
      </c>
      <c r="EA28">
        <v>738</v>
      </c>
      <c r="EB28">
        <v>4606</v>
      </c>
      <c r="EC28">
        <v>2195</v>
      </c>
      <c r="ED28">
        <v>1864</v>
      </c>
      <c r="EE28">
        <v>3295</v>
      </c>
      <c r="EF28">
        <v>2115</v>
      </c>
      <c r="EG28">
        <v>1262</v>
      </c>
      <c r="EH28">
        <v>8811</v>
      </c>
      <c r="EI28">
        <v>11447</v>
      </c>
      <c r="EJ28">
        <v>8787</v>
      </c>
      <c r="EK28">
        <v>2004</v>
      </c>
      <c r="EL28">
        <v>8609</v>
      </c>
      <c r="EM28">
        <v>5716</v>
      </c>
      <c r="EN28">
        <v>5489</v>
      </c>
      <c r="EO28">
        <v>4226</v>
      </c>
      <c r="EP28">
        <v>9197</v>
      </c>
      <c r="EQ28">
        <v>2017</v>
      </c>
      <c r="ER28">
        <v>2593</v>
      </c>
      <c r="ES28">
        <v>3270</v>
      </c>
      <c r="ET28">
        <v>2027</v>
      </c>
      <c r="EU28">
        <v>2838</v>
      </c>
      <c r="EV28">
        <v>1865</v>
      </c>
      <c r="EW28">
        <v>7065</v>
      </c>
      <c r="EX28">
        <v>2545</v>
      </c>
      <c r="EY28">
        <v>9904</v>
      </c>
      <c r="EZ28">
        <v>7463</v>
      </c>
      <c r="FA28">
        <v>1941</v>
      </c>
      <c r="FB28">
        <v>11432</v>
      </c>
      <c r="FC28">
        <v>14701</v>
      </c>
      <c r="FD28">
        <v>11305</v>
      </c>
      <c r="FE28">
        <v>9202</v>
      </c>
      <c r="FF28">
        <v>8655</v>
      </c>
      <c r="FG28">
        <v>1140</v>
      </c>
      <c r="FH28">
        <v>1850</v>
      </c>
      <c r="FI28">
        <v>656</v>
      </c>
      <c r="FJ28">
        <v>4638</v>
      </c>
      <c r="FK28">
        <v>11322</v>
      </c>
      <c r="FL28">
        <v>757</v>
      </c>
      <c r="FM28">
        <v>13828</v>
      </c>
      <c r="FN28">
        <v>42881</v>
      </c>
      <c r="FO28">
        <v>6049</v>
      </c>
      <c r="FP28">
        <v>3438</v>
      </c>
      <c r="FQ28">
        <v>4888</v>
      </c>
      <c r="FR28">
        <v>1267</v>
      </c>
      <c r="FS28">
        <v>1382</v>
      </c>
      <c r="FT28">
        <v>1245</v>
      </c>
      <c r="FU28">
        <v>18243</v>
      </c>
      <c r="FV28">
        <v>3290</v>
      </c>
      <c r="FW28">
        <v>1388</v>
      </c>
      <c r="FX28">
        <v>1099</v>
      </c>
      <c r="FY28">
        <v>360</v>
      </c>
      <c r="FZ28">
        <v>3403</v>
      </c>
      <c r="GA28">
        <v>50</v>
      </c>
      <c r="GB28">
        <v>1650</v>
      </c>
      <c r="GC28">
        <v>6782</v>
      </c>
      <c r="GD28">
        <v>358</v>
      </c>
      <c r="GE28">
        <v>13584</v>
      </c>
      <c r="GF28">
        <v>43704</v>
      </c>
      <c r="GG28">
        <v>5860</v>
      </c>
      <c r="GH28">
        <v>3292</v>
      </c>
      <c r="GI28">
        <v>4411</v>
      </c>
      <c r="GJ28">
        <v>1117</v>
      </c>
      <c r="GK28">
        <v>3574</v>
      </c>
      <c r="GL28">
        <v>1692</v>
      </c>
      <c r="GM28">
        <v>518</v>
      </c>
      <c r="GN28">
        <v>3154</v>
      </c>
      <c r="GO28">
        <v>31</v>
      </c>
      <c r="GP28">
        <v>2064</v>
      </c>
      <c r="GQ28">
        <v>29</v>
      </c>
      <c r="GR28">
        <v>3678</v>
      </c>
      <c r="GS28">
        <v>0</v>
      </c>
      <c r="GT28">
        <v>0</v>
      </c>
      <c r="GU28">
        <v>70</v>
      </c>
      <c r="GV28">
        <v>0</v>
      </c>
      <c r="GW28">
        <v>0</v>
      </c>
      <c r="GX28">
        <v>302</v>
      </c>
      <c r="GY28">
        <v>734</v>
      </c>
      <c r="GZ28">
        <v>270</v>
      </c>
      <c r="HA28">
        <v>331</v>
      </c>
      <c r="HB28">
        <v>337</v>
      </c>
      <c r="HC28">
        <v>733</v>
      </c>
      <c r="HD28">
        <v>176910.56789999999</v>
      </c>
      <c r="HE28">
        <v>178938.55360000001</v>
      </c>
      <c r="HF28">
        <v>355849.12150000001</v>
      </c>
      <c r="HG28">
        <v>198518.14060000001</v>
      </c>
      <c r="HH28">
        <v>201324.17189999999</v>
      </c>
      <c r="HI28">
        <v>399842.3125</v>
      </c>
      <c r="HJ28">
        <v>152529</v>
      </c>
      <c r="HK28">
        <v>508378.12150000001</v>
      </c>
      <c r="HL28">
        <v>853122.47770000005</v>
      </c>
      <c r="HM28">
        <v>1340908.7450000001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</row>
    <row r="29" spans="1:233" x14ac:dyDescent="0.2">
      <c r="A29">
        <v>900646</v>
      </c>
      <c r="B29">
        <v>802059</v>
      </c>
      <c r="C29">
        <v>100042</v>
      </c>
      <c r="F29" s="7">
        <v>41242</v>
      </c>
      <c r="G29">
        <v>0.48240740700000001</v>
      </c>
      <c r="H29" s="1" t="s">
        <v>37</v>
      </c>
      <c r="I29" s="1" t="s">
        <v>167</v>
      </c>
      <c r="J29">
        <v>16099</v>
      </c>
      <c r="K29" s="1" t="s">
        <v>36</v>
      </c>
      <c r="L29">
        <v>48</v>
      </c>
      <c r="M29">
        <v>193</v>
      </c>
      <c r="N29" s="1" t="s">
        <v>218</v>
      </c>
      <c r="P29">
        <f>DATEDIF(F28,F29,"m")</f>
        <v>26</v>
      </c>
      <c r="Q29">
        <v>48</v>
      </c>
      <c r="R29" s="1" t="s">
        <v>358</v>
      </c>
      <c r="S29" s="1" t="s">
        <v>482</v>
      </c>
      <c r="T29">
        <v>33</v>
      </c>
      <c r="U29" s="1" t="s">
        <v>587</v>
      </c>
      <c r="V29">
        <v>77</v>
      </c>
      <c r="W29" s="1" t="s">
        <v>592</v>
      </c>
      <c r="X29" s="1" t="s">
        <v>594</v>
      </c>
      <c r="Y29">
        <v>12</v>
      </c>
      <c r="Z29">
        <v>27</v>
      </c>
      <c r="AA29">
        <v>14</v>
      </c>
      <c r="AB29">
        <v>14</v>
      </c>
      <c r="AC29">
        <v>29</v>
      </c>
      <c r="AD29">
        <v>0</v>
      </c>
      <c r="AE29">
        <v>1</v>
      </c>
      <c r="AF29">
        <v>59</v>
      </c>
      <c r="AG29">
        <v>16</v>
      </c>
      <c r="AH29">
        <v>18</v>
      </c>
      <c r="AI29">
        <v>10.5</v>
      </c>
      <c r="AJ29">
        <v>12</v>
      </c>
      <c r="AK29">
        <v>18</v>
      </c>
      <c r="AN29">
        <v>15</v>
      </c>
      <c r="AO29">
        <v>17</v>
      </c>
      <c r="AP29">
        <v>17</v>
      </c>
      <c r="AQ29">
        <v>5</v>
      </c>
      <c r="AR29">
        <v>9</v>
      </c>
      <c r="AS29">
        <v>8</v>
      </c>
      <c r="AT29">
        <v>6</v>
      </c>
      <c r="AU29">
        <v>4</v>
      </c>
      <c r="AV29">
        <v>4</v>
      </c>
      <c r="AW29">
        <v>47.77</v>
      </c>
      <c r="AX29">
        <v>112.93</v>
      </c>
      <c r="AY29">
        <v>9</v>
      </c>
      <c r="AZ29">
        <v>8</v>
      </c>
      <c r="BA29">
        <v>8</v>
      </c>
      <c r="BB29">
        <v>9</v>
      </c>
      <c r="BC29">
        <v>57</v>
      </c>
      <c r="BD29">
        <v>15</v>
      </c>
      <c r="BE29">
        <v>86</v>
      </c>
      <c r="BF29">
        <v>10</v>
      </c>
      <c r="BG29">
        <v>80</v>
      </c>
      <c r="BH29">
        <v>14</v>
      </c>
      <c r="BI29">
        <v>33</v>
      </c>
      <c r="BJ29">
        <v>12</v>
      </c>
      <c r="BK29">
        <v>28</v>
      </c>
      <c r="BL29">
        <v>93</v>
      </c>
      <c r="BM29">
        <v>95</v>
      </c>
      <c r="BN29">
        <v>0</v>
      </c>
      <c r="BO29">
        <v>0</v>
      </c>
      <c r="BP29">
        <v>0</v>
      </c>
      <c r="BQ29">
        <v>11</v>
      </c>
      <c r="BR29">
        <v>17</v>
      </c>
      <c r="BS29">
        <v>253.2</v>
      </c>
      <c r="BT29">
        <v>706</v>
      </c>
      <c r="BU29">
        <v>700.6</v>
      </c>
      <c r="BV29">
        <v>447.4</v>
      </c>
      <c r="BW29" s="2">
        <v>41254</v>
      </c>
      <c r="BX29">
        <v>1.3702874332570962</v>
      </c>
      <c r="BY29">
        <v>0.99283080515020505</v>
      </c>
      <c r="BZ29">
        <v>1.3732504296498669</v>
      </c>
      <c r="CA29">
        <v>1.4002082169574197</v>
      </c>
      <c r="CB29">
        <v>1.1012119574758412</v>
      </c>
      <c r="CC29">
        <v>1.2850223980216242</v>
      </c>
      <c r="CD29">
        <v>1.5952762778994911</v>
      </c>
      <c r="CE29">
        <v>1.3375419006812461</v>
      </c>
      <c r="CF29">
        <v>1.4863464569933049</v>
      </c>
      <c r="CG29">
        <v>1.3978512196879538</v>
      </c>
      <c r="CH29" s="1" t="s">
        <v>659</v>
      </c>
      <c r="CI29" s="1" t="s">
        <v>659</v>
      </c>
      <c r="CJ29" s="2">
        <v>41254</v>
      </c>
      <c r="CK29">
        <v>1.1236223076844298</v>
      </c>
      <c r="CL29">
        <v>1.0473399528440237</v>
      </c>
      <c r="CM29">
        <v>1.553593903097316</v>
      </c>
      <c r="CN29">
        <v>1.3489367029158446</v>
      </c>
      <c r="CO29">
        <v>1.0292803498750298</v>
      </c>
      <c r="CP29">
        <v>1.2249406201430255</v>
      </c>
      <c r="CQ29">
        <v>1.5204671072232372</v>
      </c>
      <c r="CR29">
        <v>1.4236051619696697</v>
      </c>
      <c r="CS29">
        <v>1.7570796607270813</v>
      </c>
      <c r="CT29">
        <v>1.4308672712956332</v>
      </c>
      <c r="CU29">
        <v>1562</v>
      </c>
      <c r="CV29">
        <v>1644</v>
      </c>
      <c r="CW29">
        <v>4418</v>
      </c>
      <c r="CX29">
        <v>2148</v>
      </c>
      <c r="CY29">
        <v>1871</v>
      </c>
      <c r="CZ29">
        <v>8914</v>
      </c>
      <c r="DA29">
        <v>11067</v>
      </c>
      <c r="DB29">
        <v>8582</v>
      </c>
      <c r="DC29">
        <v>2127</v>
      </c>
      <c r="DD29">
        <v>8382</v>
      </c>
      <c r="DE29">
        <v>6634</v>
      </c>
      <c r="DF29">
        <v>4899</v>
      </c>
      <c r="DG29">
        <v>4055</v>
      </c>
      <c r="DH29">
        <v>8157</v>
      </c>
      <c r="DI29">
        <v>1820</v>
      </c>
      <c r="DJ29">
        <v>2632</v>
      </c>
      <c r="DK29">
        <v>4227</v>
      </c>
      <c r="DL29">
        <v>2144</v>
      </c>
      <c r="DM29">
        <v>2521</v>
      </c>
      <c r="DN29">
        <v>1575</v>
      </c>
      <c r="DO29">
        <v>8394</v>
      </c>
      <c r="DP29">
        <v>2867</v>
      </c>
      <c r="DQ29">
        <v>10439</v>
      </c>
      <c r="DR29">
        <v>7585</v>
      </c>
      <c r="DS29">
        <v>1752</v>
      </c>
      <c r="DT29">
        <v>10795</v>
      </c>
      <c r="DU29">
        <v>17240</v>
      </c>
      <c r="DV29">
        <v>9627</v>
      </c>
      <c r="DW29">
        <v>8600</v>
      </c>
      <c r="DX29">
        <v>7467</v>
      </c>
      <c r="DY29">
        <v>656</v>
      </c>
      <c r="DZ29">
        <v>2686</v>
      </c>
      <c r="EA29">
        <v>811</v>
      </c>
      <c r="EB29">
        <v>4938</v>
      </c>
      <c r="EC29">
        <v>1933</v>
      </c>
      <c r="ED29">
        <v>1804</v>
      </c>
      <c r="EE29">
        <v>3669</v>
      </c>
      <c r="EF29">
        <v>2051</v>
      </c>
      <c r="EG29">
        <v>1574</v>
      </c>
      <c r="EH29">
        <v>8469</v>
      </c>
      <c r="EI29">
        <v>11365</v>
      </c>
      <c r="EJ29">
        <v>8751</v>
      </c>
      <c r="EK29">
        <v>2069</v>
      </c>
      <c r="EL29">
        <v>8881</v>
      </c>
      <c r="EM29">
        <v>6050</v>
      </c>
      <c r="EN29">
        <v>5543</v>
      </c>
      <c r="EO29">
        <v>4359</v>
      </c>
      <c r="EP29">
        <v>9070</v>
      </c>
      <c r="EQ29">
        <v>1796</v>
      </c>
      <c r="ER29">
        <v>2540</v>
      </c>
      <c r="ES29">
        <v>3279</v>
      </c>
      <c r="ET29">
        <v>1989</v>
      </c>
      <c r="EU29">
        <v>3135</v>
      </c>
      <c r="EV29">
        <v>1808</v>
      </c>
      <c r="EW29">
        <v>6970</v>
      </c>
      <c r="EX29">
        <v>2694</v>
      </c>
      <c r="EY29">
        <v>10624</v>
      </c>
      <c r="EZ29">
        <v>7623</v>
      </c>
      <c r="FA29">
        <v>1953</v>
      </c>
      <c r="FB29">
        <v>11976</v>
      </c>
      <c r="FC29">
        <v>15631</v>
      </c>
      <c r="FD29">
        <v>11394</v>
      </c>
      <c r="FE29">
        <v>9381</v>
      </c>
      <c r="FF29">
        <v>8802</v>
      </c>
      <c r="FG29">
        <v>1007</v>
      </c>
      <c r="FH29">
        <v>2012</v>
      </c>
      <c r="FI29">
        <v>649</v>
      </c>
      <c r="FJ29">
        <v>4800</v>
      </c>
      <c r="FK29">
        <v>12647</v>
      </c>
      <c r="FL29">
        <v>824</v>
      </c>
      <c r="FM29">
        <v>14823</v>
      </c>
      <c r="FN29">
        <v>43847</v>
      </c>
      <c r="FO29">
        <v>5600</v>
      </c>
      <c r="FP29">
        <v>3652</v>
      </c>
      <c r="FQ29">
        <v>4959</v>
      </c>
      <c r="FR29">
        <v>1417</v>
      </c>
      <c r="FS29">
        <v>1510</v>
      </c>
      <c r="FT29">
        <v>1359</v>
      </c>
      <c r="FU29">
        <v>18084</v>
      </c>
      <c r="FV29">
        <v>3165</v>
      </c>
      <c r="FW29">
        <v>1418</v>
      </c>
      <c r="FX29">
        <v>1054</v>
      </c>
      <c r="FY29">
        <v>352</v>
      </c>
      <c r="FZ29">
        <v>3548</v>
      </c>
      <c r="GA29">
        <v>73</v>
      </c>
      <c r="GB29">
        <v>1724</v>
      </c>
      <c r="GC29">
        <v>7539</v>
      </c>
      <c r="GD29">
        <v>477</v>
      </c>
      <c r="GE29">
        <v>15320</v>
      </c>
      <c r="GF29">
        <v>42177</v>
      </c>
      <c r="GG29">
        <v>5594</v>
      </c>
      <c r="GH29">
        <v>3422</v>
      </c>
      <c r="GI29">
        <v>4766</v>
      </c>
      <c r="GJ29">
        <v>1127</v>
      </c>
      <c r="GK29">
        <v>3570</v>
      </c>
      <c r="GL29">
        <v>1762</v>
      </c>
      <c r="GM29">
        <v>596</v>
      </c>
      <c r="GN29">
        <v>3315</v>
      </c>
      <c r="GO29">
        <v>24</v>
      </c>
      <c r="GP29">
        <v>2265</v>
      </c>
      <c r="GQ29">
        <v>20</v>
      </c>
      <c r="GR29">
        <v>4284</v>
      </c>
      <c r="GS29">
        <v>0</v>
      </c>
      <c r="GT29">
        <v>0</v>
      </c>
      <c r="GU29">
        <v>77</v>
      </c>
      <c r="GV29">
        <v>0</v>
      </c>
      <c r="GW29">
        <v>0</v>
      </c>
      <c r="GX29">
        <v>291</v>
      </c>
      <c r="GY29">
        <v>725</v>
      </c>
      <c r="GZ29">
        <v>252</v>
      </c>
      <c r="HA29">
        <v>336</v>
      </c>
      <c r="HB29">
        <v>327</v>
      </c>
      <c r="HC29">
        <v>727</v>
      </c>
      <c r="HD29">
        <v>179426.19990000001</v>
      </c>
      <c r="HE29">
        <v>182593.6783</v>
      </c>
      <c r="HF29">
        <v>362019.87829999998</v>
      </c>
      <c r="HG29">
        <v>193619.07810000001</v>
      </c>
      <c r="HH29">
        <v>197493.07810000001</v>
      </c>
      <c r="HI29">
        <v>391112.15629999997</v>
      </c>
      <c r="HJ29">
        <v>152371</v>
      </c>
      <c r="HK29">
        <v>514390.87829999998</v>
      </c>
      <c r="HL29">
        <v>855838.78449999995</v>
      </c>
      <c r="HM29">
        <v>1347868.963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</row>
    <row r="30" spans="1:233" x14ac:dyDescent="0.2">
      <c r="A30">
        <v>900647</v>
      </c>
      <c r="B30">
        <v>800688</v>
      </c>
      <c r="C30">
        <v>100044</v>
      </c>
      <c r="F30" s="7">
        <v>40444</v>
      </c>
      <c r="G30">
        <v>0.36605324099999997</v>
      </c>
      <c r="H30" s="1" t="s">
        <v>38</v>
      </c>
      <c r="I30" s="1" t="s">
        <v>167</v>
      </c>
      <c r="J30">
        <v>16094</v>
      </c>
      <c r="K30" s="1" t="s">
        <v>38</v>
      </c>
      <c r="L30">
        <v>24</v>
      </c>
      <c r="M30">
        <v>193</v>
      </c>
      <c r="N30" s="1" t="s">
        <v>219</v>
      </c>
      <c r="P30">
        <v>1</v>
      </c>
      <c r="Q30">
        <v>24</v>
      </c>
      <c r="R30" s="1" t="s">
        <v>351</v>
      </c>
      <c r="S30" s="1" t="s">
        <v>483</v>
      </c>
      <c r="T30">
        <v>33</v>
      </c>
      <c r="U30" s="1" t="s">
        <v>587</v>
      </c>
      <c r="V30">
        <v>74</v>
      </c>
      <c r="W30" s="1" t="s">
        <v>592</v>
      </c>
      <c r="X30" s="1" t="s">
        <v>594</v>
      </c>
      <c r="Y30">
        <v>15</v>
      </c>
      <c r="Z30">
        <v>26</v>
      </c>
      <c r="AA30">
        <v>13</v>
      </c>
      <c r="AB30">
        <v>14</v>
      </c>
      <c r="AC30">
        <v>26</v>
      </c>
      <c r="AD30">
        <v>0</v>
      </c>
      <c r="AE30">
        <v>1</v>
      </c>
      <c r="AF30">
        <v>51</v>
      </c>
      <c r="AG30">
        <v>9</v>
      </c>
      <c r="AH30">
        <v>16.5</v>
      </c>
      <c r="AI30">
        <v>9.5</v>
      </c>
      <c r="AJ30">
        <v>13.5</v>
      </c>
      <c r="AK30">
        <v>18</v>
      </c>
      <c r="AN30">
        <v>12</v>
      </c>
      <c r="AO30">
        <v>7</v>
      </c>
      <c r="AP30">
        <v>14</v>
      </c>
      <c r="AQ30">
        <v>6</v>
      </c>
      <c r="AR30">
        <v>7</v>
      </c>
      <c r="AS30">
        <v>9</v>
      </c>
      <c r="AT30">
        <v>8</v>
      </c>
      <c r="AU30">
        <v>6</v>
      </c>
      <c r="AV30">
        <v>3</v>
      </c>
      <c r="AW30">
        <v>39.68</v>
      </c>
      <c r="AX30">
        <v>99.85</v>
      </c>
      <c r="AY30">
        <v>15</v>
      </c>
      <c r="AZ30">
        <v>13</v>
      </c>
      <c r="BA30">
        <v>15</v>
      </c>
      <c r="BB30">
        <v>14</v>
      </c>
      <c r="BC30">
        <v>54</v>
      </c>
      <c r="BD30">
        <v>14</v>
      </c>
      <c r="BE30">
        <v>95</v>
      </c>
      <c r="BF30">
        <v>11</v>
      </c>
      <c r="BG30">
        <v>69</v>
      </c>
      <c r="BH30">
        <v>12</v>
      </c>
      <c r="BI30">
        <v>37</v>
      </c>
      <c r="BJ30">
        <v>13</v>
      </c>
      <c r="BK30">
        <v>37</v>
      </c>
      <c r="BL30">
        <v>107</v>
      </c>
      <c r="BM30">
        <v>106</v>
      </c>
      <c r="BN30">
        <v>0</v>
      </c>
      <c r="BO30">
        <v>0</v>
      </c>
      <c r="BP30">
        <v>0</v>
      </c>
      <c r="BQ30">
        <v>9</v>
      </c>
      <c r="BR30">
        <v>21</v>
      </c>
      <c r="BS30">
        <v>426.6</v>
      </c>
      <c r="BT30">
        <v>642.32000000000005</v>
      </c>
      <c r="BU30">
        <v>561.92999999999995</v>
      </c>
      <c r="BV30">
        <v>135.33000000000001</v>
      </c>
      <c r="BW30" s="2">
        <v>40395</v>
      </c>
      <c r="BX30">
        <v>1.7033318974465308</v>
      </c>
      <c r="BY30">
        <v>1.4377602523284005</v>
      </c>
      <c r="BZ30">
        <v>1.4928559480327299</v>
      </c>
      <c r="CA30">
        <v>1.6868627012619544</v>
      </c>
      <c r="CB30">
        <v>1.2817849469825369</v>
      </c>
      <c r="CC30">
        <v>1.5247869806212002</v>
      </c>
      <c r="CD30">
        <v>1.2773295766197854</v>
      </c>
      <c r="CE30">
        <v>1.5319474185819122</v>
      </c>
      <c r="CF30">
        <v>1.2072746534259735</v>
      </c>
      <c r="CG30">
        <v>1.4448561305801277</v>
      </c>
      <c r="CH30" s="1" t="s">
        <v>660</v>
      </c>
      <c r="CI30" s="1" t="s">
        <v>659</v>
      </c>
      <c r="CJ30" s="2">
        <v>40395</v>
      </c>
      <c r="CK30">
        <v>1.5831292786103022</v>
      </c>
      <c r="CL30">
        <v>1.286084435393761</v>
      </c>
      <c r="CM30">
        <v>2.0302008272177372</v>
      </c>
      <c r="CN30">
        <v>1.7292785539676792</v>
      </c>
      <c r="CO30">
        <v>1.1715667123757674</v>
      </c>
      <c r="CP30">
        <v>1.5404425000778017</v>
      </c>
      <c r="CQ30">
        <v>1.7453741806991836</v>
      </c>
      <c r="CR30">
        <v>1.7717007705318708</v>
      </c>
      <c r="CS30">
        <v>1.9615920934957087</v>
      </c>
      <c r="CT30">
        <v>1.7728389737761212</v>
      </c>
      <c r="CU30">
        <v>1483</v>
      </c>
      <c r="CV30">
        <v>1668</v>
      </c>
      <c r="CW30">
        <v>5820</v>
      </c>
      <c r="CX30">
        <v>1931</v>
      </c>
      <c r="CY30">
        <v>1263</v>
      </c>
      <c r="CZ30">
        <v>6617</v>
      </c>
      <c r="DA30">
        <v>7844</v>
      </c>
      <c r="DB30">
        <v>7757</v>
      </c>
      <c r="DC30">
        <v>2182</v>
      </c>
      <c r="DD30">
        <v>6942</v>
      </c>
      <c r="DE30">
        <v>5055</v>
      </c>
      <c r="DF30">
        <v>5051</v>
      </c>
      <c r="DG30">
        <v>3477</v>
      </c>
      <c r="DH30">
        <v>6229</v>
      </c>
      <c r="DI30">
        <v>1987</v>
      </c>
      <c r="DJ30">
        <v>3112</v>
      </c>
      <c r="DK30">
        <v>3404</v>
      </c>
      <c r="DL30">
        <v>1280</v>
      </c>
      <c r="DM30">
        <v>2155</v>
      </c>
      <c r="DN30">
        <v>1379</v>
      </c>
      <c r="DO30">
        <v>6819</v>
      </c>
      <c r="DP30">
        <v>2515</v>
      </c>
      <c r="DQ30">
        <v>10312</v>
      </c>
      <c r="DR30">
        <v>6886</v>
      </c>
      <c r="DS30">
        <v>1984</v>
      </c>
      <c r="DT30">
        <v>10326</v>
      </c>
      <c r="DU30">
        <v>16226</v>
      </c>
      <c r="DV30">
        <v>11540</v>
      </c>
      <c r="DW30">
        <v>7595</v>
      </c>
      <c r="DX30">
        <v>8155</v>
      </c>
      <c r="DY30">
        <v>647</v>
      </c>
      <c r="DZ30">
        <v>2285</v>
      </c>
      <c r="EA30">
        <v>743</v>
      </c>
      <c r="EB30">
        <v>5731</v>
      </c>
      <c r="EC30">
        <v>1744</v>
      </c>
      <c r="ED30">
        <v>1658</v>
      </c>
      <c r="EE30">
        <v>4837</v>
      </c>
      <c r="EF30">
        <v>2067</v>
      </c>
      <c r="EG30">
        <v>1314</v>
      </c>
      <c r="EH30">
        <v>6929</v>
      </c>
      <c r="EI30">
        <v>10703</v>
      </c>
      <c r="EJ30">
        <v>6586</v>
      </c>
      <c r="EK30">
        <v>2022</v>
      </c>
      <c r="EL30">
        <v>7901</v>
      </c>
      <c r="EM30">
        <v>4899</v>
      </c>
      <c r="EN30">
        <v>5697</v>
      </c>
      <c r="EO30">
        <v>3471</v>
      </c>
      <c r="EP30">
        <v>8546</v>
      </c>
      <c r="EQ30">
        <v>1638</v>
      </c>
      <c r="ER30">
        <v>3248</v>
      </c>
      <c r="ES30">
        <v>2484</v>
      </c>
      <c r="ET30">
        <v>1670</v>
      </c>
      <c r="EU30">
        <v>2629</v>
      </c>
      <c r="EV30">
        <v>1280</v>
      </c>
      <c r="EW30">
        <v>7274</v>
      </c>
      <c r="EX30">
        <v>2533</v>
      </c>
      <c r="EY30">
        <v>9288</v>
      </c>
      <c r="EZ30">
        <v>6794</v>
      </c>
      <c r="FA30">
        <v>1327</v>
      </c>
      <c r="FB30">
        <v>10936</v>
      </c>
      <c r="FC30">
        <v>14630</v>
      </c>
      <c r="FD30">
        <v>9507</v>
      </c>
      <c r="FE30">
        <v>7785</v>
      </c>
      <c r="FF30">
        <v>7907</v>
      </c>
      <c r="FG30">
        <v>764</v>
      </c>
      <c r="FH30">
        <v>2279</v>
      </c>
      <c r="FI30">
        <v>670</v>
      </c>
      <c r="FJ30">
        <v>5758</v>
      </c>
      <c r="FK30">
        <v>7197</v>
      </c>
      <c r="FL30">
        <v>194</v>
      </c>
      <c r="FM30">
        <v>13293</v>
      </c>
      <c r="FN30">
        <v>38663</v>
      </c>
      <c r="FO30">
        <v>5060</v>
      </c>
      <c r="FP30">
        <v>2904</v>
      </c>
      <c r="FQ30">
        <v>5211</v>
      </c>
      <c r="FR30">
        <v>1325</v>
      </c>
      <c r="FS30">
        <v>1167</v>
      </c>
      <c r="FT30">
        <v>1143</v>
      </c>
      <c r="FU30">
        <v>18134</v>
      </c>
      <c r="FV30">
        <v>3590</v>
      </c>
      <c r="FW30">
        <v>1417</v>
      </c>
      <c r="FX30">
        <v>1349</v>
      </c>
      <c r="FY30">
        <v>592</v>
      </c>
      <c r="FZ30">
        <v>2831</v>
      </c>
      <c r="GA30">
        <v>130</v>
      </c>
      <c r="GB30">
        <v>1575</v>
      </c>
      <c r="GC30">
        <v>6130</v>
      </c>
      <c r="GD30">
        <v>178</v>
      </c>
      <c r="GE30">
        <v>14082</v>
      </c>
      <c r="GF30">
        <v>41294</v>
      </c>
      <c r="GG30">
        <v>5124</v>
      </c>
      <c r="GH30">
        <v>3077</v>
      </c>
      <c r="GI30">
        <v>4872</v>
      </c>
      <c r="GJ30">
        <v>1135</v>
      </c>
      <c r="GK30">
        <v>3468</v>
      </c>
      <c r="GL30">
        <v>1390</v>
      </c>
      <c r="GM30">
        <v>684</v>
      </c>
      <c r="GN30">
        <v>3141</v>
      </c>
      <c r="GO30">
        <v>71</v>
      </c>
      <c r="GP30">
        <v>1920</v>
      </c>
      <c r="GQ30">
        <v>8</v>
      </c>
      <c r="GR30">
        <v>3469</v>
      </c>
      <c r="GS30">
        <v>0</v>
      </c>
      <c r="GT30">
        <v>0</v>
      </c>
      <c r="GU30">
        <v>59</v>
      </c>
      <c r="GV30">
        <v>0</v>
      </c>
      <c r="GW30">
        <v>0</v>
      </c>
      <c r="GX30">
        <v>324</v>
      </c>
      <c r="GY30">
        <v>899</v>
      </c>
      <c r="GZ30">
        <v>356</v>
      </c>
      <c r="HA30">
        <v>362</v>
      </c>
      <c r="HB30">
        <v>377</v>
      </c>
      <c r="HC30">
        <v>827</v>
      </c>
      <c r="HD30">
        <v>164310.4215</v>
      </c>
      <c r="HE30">
        <v>164445.35320000001</v>
      </c>
      <c r="HF30">
        <v>328755.77470000001</v>
      </c>
      <c r="HG30">
        <v>186904.25</v>
      </c>
      <c r="HH30">
        <v>189090.10939999999</v>
      </c>
      <c r="HI30">
        <v>375994.35940000002</v>
      </c>
      <c r="HJ30">
        <v>143912</v>
      </c>
      <c r="HK30">
        <v>472667.77470000001</v>
      </c>
      <c r="HL30">
        <v>793366.48620000004</v>
      </c>
      <c r="HM30">
        <v>1203555.4509999999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</row>
    <row r="31" spans="1:233" x14ac:dyDescent="0.2">
      <c r="A31">
        <v>900648</v>
      </c>
      <c r="B31">
        <v>800689</v>
      </c>
      <c r="C31">
        <v>100047</v>
      </c>
      <c r="D31" s="1" t="s">
        <v>4</v>
      </c>
      <c r="E31" s="1" t="s">
        <v>7</v>
      </c>
      <c r="F31" s="7">
        <v>40455</v>
      </c>
      <c r="G31">
        <v>0.47690972199999998</v>
      </c>
      <c r="H31" s="1" t="s">
        <v>39</v>
      </c>
      <c r="J31">
        <v>16090</v>
      </c>
      <c r="K31" s="1" t="s">
        <v>39</v>
      </c>
      <c r="L31">
        <v>24</v>
      </c>
      <c r="M31">
        <v>193</v>
      </c>
      <c r="N31" s="1" t="s">
        <v>220</v>
      </c>
      <c r="P31">
        <v>1</v>
      </c>
      <c r="Q31">
        <v>24</v>
      </c>
      <c r="R31" s="1" t="s">
        <v>359</v>
      </c>
      <c r="S31" s="1" t="s">
        <v>484</v>
      </c>
      <c r="T31">
        <v>34</v>
      </c>
      <c r="U31" s="1" t="s">
        <v>588</v>
      </c>
      <c r="V31">
        <v>76</v>
      </c>
      <c r="W31" s="1" t="s">
        <v>591</v>
      </c>
      <c r="X31" s="1" t="s">
        <v>594</v>
      </c>
      <c r="Y31">
        <v>14</v>
      </c>
      <c r="Z31">
        <v>28</v>
      </c>
      <c r="AA31">
        <v>15</v>
      </c>
      <c r="AB31">
        <v>13</v>
      </c>
      <c r="AC31">
        <v>28</v>
      </c>
      <c r="AD31">
        <v>0</v>
      </c>
      <c r="AE31">
        <v>2</v>
      </c>
      <c r="AF31">
        <v>57</v>
      </c>
      <c r="AG31">
        <v>13</v>
      </c>
      <c r="AH31">
        <v>18</v>
      </c>
      <c r="AI31">
        <v>16</v>
      </c>
      <c r="AJ31">
        <v>14</v>
      </c>
      <c r="AK31">
        <v>20</v>
      </c>
      <c r="AN31">
        <v>17</v>
      </c>
      <c r="AO31">
        <v>11</v>
      </c>
      <c r="AP31">
        <v>19</v>
      </c>
      <c r="AQ31">
        <v>7</v>
      </c>
      <c r="AR31">
        <v>7</v>
      </c>
      <c r="AS31">
        <v>8</v>
      </c>
      <c r="AT31">
        <v>4</v>
      </c>
      <c r="AU31">
        <v>8</v>
      </c>
      <c r="AV31">
        <v>6</v>
      </c>
      <c r="AW31">
        <v>22.68</v>
      </c>
      <c r="AX31">
        <v>151.53</v>
      </c>
      <c r="AY31">
        <v>9</v>
      </c>
      <c r="AZ31">
        <v>8</v>
      </c>
      <c r="BA31">
        <v>7</v>
      </c>
      <c r="BB31">
        <v>9</v>
      </c>
      <c r="BC31">
        <v>39</v>
      </c>
      <c r="BD31">
        <v>10</v>
      </c>
      <c r="BE31">
        <v>100</v>
      </c>
      <c r="BF31">
        <v>13</v>
      </c>
      <c r="BG31">
        <v>51</v>
      </c>
      <c r="BH31">
        <v>8</v>
      </c>
      <c r="BI31">
        <v>7</v>
      </c>
      <c r="BJ31">
        <v>4</v>
      </c>
      <c r="BK31">
        <v>48</v>
      </c>
      <c r="BL31">
        <v>123</v>
      </c>
      <c r="BM31">
        <v>118</v>
      </c>
      <c r="BN31">
        <v>2</v>
      </c>
      <c r="BO31">
        <v>0</v>
      </c>
      <c r="BP31">
        <v>1</v>
      </c>
      <c r="BQ31">
        <v>13</v>
      </c>
      <c r="BR31">
        <v>17</v>
      </c>
      <c r="BS31">
        <v>302.52999999999997</v>
      </c>
      <c r="BT31">
        <v>910.15</v>
      </c>
      <c r="BU31">
        <v>798.46</v>
      </c>
      <c r="BV31">
        <v>495.93</v>
      </c>
      <c r="BW31" s="2">
        <v>40403</v>
      </c>
      <c r="BX31">
        <v>3.2219186181861823</v>
      </c>
      <c r="BY31">
        <v>2.2177982742592883</v>
      </c>
      <c r="BZ31">
        <v>2.8976009966717187</v>
      </c>
      <c r="CA31">
        <v>2.7466737948082671</v>
      </c>
      <c r="CB31">
        <v>1.9617038772972766</v>
      </c>
      <c r="CC31">
        <v>2.554382951499075</v>
      </c>
      <c r="CD31">
        <v>3.3980829652644298</v>
      </c>
      <c r="CE31">
        <v>3.2060779503879435</v>
      </c>
      <c r="CF31">
        <v>3.5906265228665935</v>
      </c>
      <c r="CG31">
        <v>2.9288422792108246</v>
      </c>
      <c r="CH31" s="1" t="s">
        <v>660</v>
      </c>
      <c r="CI31" s="1" t="s">
        <v>660</v>
      </c>
      <c r="CJ31" s="2">
        <v>40403</v>
      </c>
      <c r="CK31">
        <v>1.4900216868672931</v>
      </c>
      <c r="CL31">
        <v>1.2864352445137544</v>
      </c>
      <c r="CM31">
        <v>1.9259215719917087</v>
      </c>
      <c r="CN31">
        <v>1.5128103289658286</v>
      </c>
      <c r="CO31">
        <v>1.2141031205054489</v>
      </c>
      <c r="CP31">
        <v>1.4202422058647586</v>
      </c>
      <c r="CQ31">
        <v>1.6959146025404599</v>
      </c>
      <c r="CR31">
        <v>1.8009609452066719</v>
      </c>
      <c r="CS31">
        <v>1.95708582111495</v>
      </c>
      <c r="CT31">
        <v>1.686933695500628</v>
      </c>
      <c r="CU31">
        <v>2564</v>
      </c>
      <c r="CV31">
        <v>1783</v>
      </c>
      <c r="CW31">
        <v>5296</v>
      </c>
      <c r="CX31">
        <v>2562</v>
      </c>
      <c r="CY31">
        <v>1572</v>
      </c>
      <c r="CZ31">
        <v>8223</v>
      </c>
      <c r="DA31">
        <v>10797</v>
      </c>
      <c r="DB31">
        <v>8728</v>
      </c>
      <c r="DC31">
        <v>3395</v>
      </c>
      <c r="DD31">
        <v>10641</v>
      </c>
      <c r="DE31">
        <v>7394</v>
      </c>
      <c r="DF31">
        <v>6499</v>
      </c>
      <c r="DG31">
        <v>4883</v>
      </c>
      <c r="DH31">
        <v>10134</v>
      </c>
      <c r="DI31">
        <v>1671</v>
      </c>
      <c r="DJ31">
        <v>3845</v>
      </c>
      <c r="DK31">
        <v>4933</v>
      </c>
      <c r="DL31">
        <v>1987</v>
      </c>
      <c r="DM31">
        <v>3732</v>
      </c>
      <c r="DN31">
        <v>2205</v>
      </c>
      <c r="DO31">
        <v>8553</v>
      </c>
      <c r="DP31">
        <v>3193</v>
      </c>
      <c r="DQ31">
        <v>11724</v>
      </c>
      <c r="DR31">
        <v>8274</v>
      </c>
      <c r="DS31">
        <v>3029</v>
      </c>
      <c r="DT31">
        <v>12333</v>
      </c>
      <c r="DU31">
        <v>18538</v>
      </c>
      <c r="DV31">
        <v>11303</v>
      </c>
      <c r="DW31">
        <v>9346</v>
      </c>
      <c r="DX31">
        <v>8592</v>
      </c>
      <c r="DY31">
        <v>768</v>
      </c>
      <c r="DZ31">
        <v>2824</v>
      </c>
      <c r="EA31">
        <v>705</v>
      </c>
      <c r="EB31">
        <v>6341</v>
      </c>
      <c r="EC31">
        <v>1902</v>
      </c>
      <c r="ED31">
        <v>2038</v>
      </c>
      <c r="EE31">
        <v>5489</v>
      </c>
      <c r="EF31">
        <v>2841</v>
      </c>
      <c r="EG31">
        <v>1661</v>
      </c>
      <c r="EH31">
        <v>8931</v>
      </c>
      <c r="EI31">
        <v>13375</v>
      </c>
      <c r="EJ31">
        <v>9709</v>
      </c>
      <c r="EK31">
        <v>2559</v>
      </c>
      <c r="EL31">
        <v>10656</v>
      </c>
      <c r="EM31">
        <v>6743</v>
      </c>
      <c r="EN31">
        <v>7060</v>
      </c>
      <c r="EO31">
        <v>3880</v>
      </c>
      <c r="EP31">
        <v>10413</v>
      </c>
      <c r="EQ31">
        <v>1755</v>
      </c>
      <c r="ER31">
        <v>3644</v>
      </c>
      <c r="ES31">
        <v>3276</v>
      </c>
      <c r="ET31">
        <v>2158</v>
      </c>
      <c r="EU31">
        <v>3986</v>
      </c>
      <c r="EV31">
        <v>2065</v>
      </c>
      <c r="EW31">
        <v>8319</v>
      </c>
      <c r="EX31">
        <v>2334</v>
      </c>
      <c r="EY31">
        <v>11608</v>
      </c>
      <c r="EZ31">
        <v>8749</v>
      </c>
      <c r="FA31">
        <v>2482</v>
      </c>
      <c r="FB31">
        <v>16031</v>
      </c>
      <c r="FC31">
        <v>16966</v>
      </c>
      <c r="FD31">
        <v>10396</v>
      </c>
      <c r="FE31">
        <v>8827</v>
      </c>
      <c r="FF31">
        <v>7316</v>
      </c>
      <c r="FG31">
        <v>996</v>
      </c>
      <c r="FH31">
        <v>2055</v>
      </c>
      <c r="FI31">
        <v>753</v>
      </c>
      <c r="FJ31">
        <v>6715</v>
      </c>
      <c r="FK31">
        <v>27453</v>
      </c>
      <c r="FL31">
        <v>969</v>
      </c>
      <c r="FM31">
        <v>14114</v>
      </c>
      <c r="FN31">
        <v>40636</v>
      </c>
      <c r="FO31">
        <v>5509</v>
      </c>
      <c r="FP31">
        <v>2986</v>
      </c>
      <c r="FQ31">
        <v>5287</v>
      </c>
      <c r="FR31">
        <v>1583</v>
      </c>
      <c r="FS31">
        <v>2178</v>
      </c>
      <c r="FT31">
        <v>2372</v>
      </c>
      <c r="FU31">
        <v>18864</v>
      </c>
      <c r="FV31">
        <v>3754</v>
      </c>
      <c r="FW31">
        <v>1816</v>
      </c>
      <c r="FX31">
        <v>1538</v>
      </c>
      <c r="FY31">
        <v>635</v>
      </c>
      <c r="FZ31">
        <v>3575</v>
      </c>
      <c r="GA31">
        <v>193</v>
      </c>
      <c r="GB31">
        <v>2566</v>
      </c>
      <c r="GC31">
        <v>29610</v>
      </c>
      <c r="GD31">
        <v>474</v>
      </c>
      <c r="GE31">
        <v>13948</v>
      </c>
      <c r="GF31">
        <v>42778</v>
      </c>
      <c r="GG31">
        <v>5308</v>
      </c>
      <c r="GH31">
        <v>2855</v>
      </c>
      <c r="GI31">
        <v>4785</v>
      </c>
      <c r="GJ31">
        <v>1480</v>
      </c>
      <c r="GK31">
        <v>3778</v>
      </c>
      <c r="GL31">
        <v>1746</v>
      </c>
      <c r="GM31">
        <v>669</v>
      </c>
      <c r="GN31">
        <v>3474</v>
      </c>
      <c r="GO31">
        <v>153</v>
      </c>
      <c r="GP31">
        <v>2677</v>
      </c>
      <c r="GQ31">
        <v>27</v>
      </c>
      <c r="GR31">
        <v>5186</v>
      </c>
      <c r="GS31">
        <v>0</v>
      </c>
      <c r="GT31">
        <v>0</v>
      </c>
      <c r="GU31">
        <v>72</v>
      </c>
      <c r="GV31">
        <v>0</v>
      </c>
      <c r="GW31">
        <v>0</v>
      </c>
      <c r="GX31">
        <v>375</v>
      </c>
      <c r="GY31">
        <v>1231</v>
      </c>
      <c r="GZ31">
        <v>361</v>
      </c>
      <c r="HA31">
        <v>430</v>
      </c>
      <c r="HB31">
        <v>425</v>
      </c>
      <c r="HC31">
        <v>999</v>
      </c>
      <c r="HD31">
        <v>204216.1937</v>
      </c>
      <c r="HE31">
        <v>202596.78320000001</v>
      </c>
      <c r="HF31">
        <v>406812.97690000001</v>
      </c>
      <c r="HG31">
        <v>256003.125</v>
      </c>
      <c r="HH31">
        <v>261909.4688</v>
      </c>
      <c r="HI31">
        <v>517912.59379999997</v>
      </c>
      <c r="HJ31">
        <v>151518</v>
      </c>
      <c r="HK31">
        <v>558330.97690000001</v>
      </c>
      <c r="HL31">
        <v>1063701.0349999999</v>
      </c>
      <c r="HM31">
        <v>1683351.8810000001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</row>
    <row r="32" spans="1:233" x14ac:dyDescent="0.2">
      <c r="A32">
        <v>900648</v>
      </c>
      <c r="B32">
        <v>802145</v>
      </c>
      <c r="C32">
        <v>100045</v>
      </c>
      <c r="D32" s="1" t="s">
        <v>4</v>
      </c>
      <c r="E32" s="1" t="s">
        <v>7</v>
      </c>
      <c r="F32" s="7">
        <v>41170</v>
      </c>
      <c r="G32">
        <v>0.54564814800000006</v>
      </c>
      <c r="H32" s="1" t="s">
        <v>40</v>
      </c>
      <c r="I32" s="1" t="s">
        <v>167</v>
      </c>
      <c r="J32">
        <v>16090</v>
      </c>
      <c r="K32" s="1" t="s">
        <v>39</v>
      </c>
      <c r="L32">
        <v>48</v>
      </c>
      <c r="M32">
        <v>193</v>
      </c>
      <c r="N32" s="1" t="s">
        <v>221</v>
      </c>
      <c r="P32">
        <f>DATEDIF(F31,F32,"m")</f>
        <v>23</v>
      </c>
      <c r="Q32">
        <v>48</v>
      </c>
      <c r="R32" s="1" t="s">
        <v>360</v>
      </c>
      <c r="S32" s="1" t="s">
        <v>485</v>
      </c>
      <c r="T32">
        <v>34</v>
      </c>
      <c r="U32" s="1" t="s">
        <v>588</v>
      </c>
      <c r="V32">
        <v>78</v>
      </c>
      <c r="W32" s="1" t="s">
        <v>591</v>
      </c>
      <c r="X32" s="1" t="s">
        <v>594</v>
      </c>
      <c r="Y32">
        <v>14</v>
      </c>
      <c r="Z32">
        <v>25</v>
      </c>
      <c r="AA32">
        <v>15</v>
      </c>
      <c r="AB32">
        <v>9</v>
      </c>
      <c r="AC32">
        <v>30</v>
      </c>
      <c r="AD32">
        <v>0</v>
      </c>
      <c r="AE32">
        <v>0</v>
      </c>
      <c r="AF32">
        <v>58</v>
      </c>
      <c r="AG32">
        <v>14</v>
      </c>
      <c r="AH32">
        <v>17</v>
      </c>
      <c r="AI32">
        <v>14.5</v>
      </c>
      <c r="AJ32">
        <v>11</v>
      </c>
      <c r="AK32">
        <v>19</v>
      </c>
      <c r="AN32">
        <v>20</v>
      </c>
      <c r="AO32">
        <v>13</v>
      </c>
      <c r="AP32">
        <v>13</v>
      </c>
      <c r="AQ32">
        <v>4</v>
      </c>
      <c r="AR32">
        <v>6</v>
      </c>
      <c r="AS32">
        <v>7</v>
      </c>
      <c r="AT32">
        <v>4</v>
      </c>
      <c r="AU32">
        <v>7</v>
      </c>
      <c r="AV32">
        <v>4</v>
      </c>
      <c r="AW32">
        <v>21.91</v>
      </c>
      <c r="AX32">
        <v>129.31</v>
      </c>
      <c r="AY32">
        <v>17</v>
      </c>
      <c r="AZ32">
        <v>16</v>
      </c>
      <c r="BA32">
        <v>18</v>
      </c>
      <c r="BB32">
        <v>18</v>
      </c>
      <c r="BC32">
        <v>43</v>
      </c>
      <c r="BD32">
        <v>12</v>
      </c>
      <c r="BK32">
        <v>48</v>
      </c>
      <c r="BL32">
        <v>123</v>
      </c>
      <c r="BM32">
        <v>118</v>
      </c>
      <c r="BN32">
        <v>4</v>
      </c>
      <c r="BO32">
        <v>1</v>
      </c>
      <c r="BP32">
        <v>2</v>
      </c>
      <c r="BQ32">
        <v>13</v>
      </c>
      <c r="BR32">
        <v>11</v>
      </c>
      <c r="BS32">
        <v>288.39999999999998</v>
      </c>
      <c r="BT32">
        <v>841.48</v>
      </c>
      <c r="BU32">
        <v>736.97</v>
      </c>
      <c r="BV32">
        <v>448.57</v>
      </c>
      <c r="BW32" s="2">
        <v>41183</v>
      </c>
      <c r="BX32">
        <v>2.914847866478246</v>
      </c>
      <c r="BY32">
        <v>2.2774795767916758</v>
      </c>
      <c r="BZ32">
        <v>2.4491072380504457</v>
      </c>
      <c r="CA32">
        <v>2.4955701800832024</v>
      </c>
      <c r="CB32">
        <v>1.9837363234163616</v>
      </c>
      <c r="CC32">
        <v>2.3038071967488616</v>
      </c>
      <c r="CD32">
        <v>2.9591689692154355</v>
      </c>
      <c r="CE32">
        <v>2.8632540265619979</v>
      </c>
      <c r="CF32">
        <v>3.3904996036008583</v>
      </c>
      <c r="CG32">
        <v>2.5909064732915379</v>
      </c>
      <c r="CH32" s="1" t="s">
        <v>660</v>
      </c>
      <c r="CI32" s="1" t="s">
        <v>660</v>
      </c>
      <c r="CJ32" s="2">
        <v>41183</v>
      </c>
      <c r="CK32">
        <v>1.3908212935860798</v>
      </c>
      <c r="CL32">
        <v>1.2667599275396977</v>
      </c>
      <c r="CM32">
        <v>1.6148477934079755</v>
      </c>
      <c r="CN32">
        <v>1.4278950960238628</v>
      </c>
      <c r="CO32">
        <v>1.1322801961218014</v>
      </c>
      <c r="CP32">
        <v>1.2286229633983206</v>
      </c>
      <c r="CQ32">
        <v>1.5774792261827495</v>
      </c>
      <c r="CR32">
        <v>1.5537780793524003</v>
      </c>
      <c r="CS32">
        <v>1.8847725992420603</v>
      </c>
      <c r="CT32">
        <v>1.4953088554936309</v>
      </c>
      <c r="CU32">
        <v>2711</v>
      </c>
      <c r="CV32">
        <v>1687</v>
      </c>
      <c r="CW32">
        <v>5409</v>
      </c>
      <c r="CX32">
        <v>2367</v>
      </c>
      <c r="CY32">
        <v>1290</v>
      </c>
      <c r="CZ32">
        <v>7983</v>
      </c>
      <c r="DA32">
        <v>10789</v>
      </c>
      <c r="DB32">
        <v>7883</v>
      </c>
      <c r="DC32">
        <v>3387</v>
      </c>
      <c r="DD32">
        <v>10632</v>
      </c>
      <c r="DE32">
        <v>7188</v>
      </c>
      <c r="DF32">
        <v>6382</v>
      </c>
      <c r="DG32">
        <v>4973</v>
      </c>
      <c r="DH32">
        <v>10098</v>
      </c>
      <c r="DI32">
        <v>1636</v>
      </c>
      <c r="DJ32">
        <v>3716</v>
      </c>
      <c r="DK32">
        <v>4814</v>
      </c>
      <c r="DL32">
        <v>1834</v>
      </c>
      <c r="DM32">
        <v>3399</v>
      </c>
      <c r="DN32">
        <v>2099</v>
      </c>
      <c r="DO32">
        <v>8506</v>
      </c>
      <c r="DP32">
        <v>3310</v>
      </c>
      <c r="DQ32">
        <v>11662</v>
      </c>
      <c r="DR32">
        <v>8109</v>
      </c>
      <c r="DS32">
        <v>2971</v>
      </c>
      <c r="DT32">
        <v>12104</v>
      </c>
      <c r="DU32">
        <v>19329</v>
      </c>
      <c r="DV32">
        <v>11257</v>
      </c>
      <c r="DW32">
        <v>8852</v>
      </c>
      <c r="DX32">
        <v>8933</v>
      </c>
      <c r="DY32">
        <v>681</v>
      </c>
      <c r="DZ32">
        <v>2966</v>
      </c>
      <c r="EA32">
        <v>678</v>
      </c>
      <c r="EB32">
        <v>6056</v>
      </c>
      <c r="EC32">
        <v>1804</v>
      </c>
      <c r="ED32">
        <v>2177</v>
      </c>
      <c r="EE32">
        <v>5654</v>
      </c>
      <c r="EF32">
        <v>2923</v>
      </c>
      <c r="EG32">
        <v>1768</v>
      </c>
      <c r="EH32">
        <v>8704</v>
      </c>
      <c r="EI32">
        <v>12673</v>
      </c>
      <c r="EJ32">
        <v>9394</v>
      </c>
      <c r="EK32">
        <v>2569</v>
      </c>
      <c r="EL32">
        <v>10025</v>
      </c>
      <c r="EM32">
        <v>7019</v>
      </c>
      <c r="EN32">
        <v>7058</v>
      </c>
      <c r="EO32">
        <v>3963</v>
      </c>
      <c r="EP32">
        <v>10181</v>
      </c>
      <c r="EQ32">
        <v>1709</v>
      </c>
      <c r="ER32">
        <v>3377</v>
      </c>
      <c r="ES32">
        <v>2927</v>
      </c>
      <c r="ET32">
        <v>2183</v>
      </c>
      <c r="EU32">
        <v>3973</v>
      </c>
      <c r="EV32">
        <v>2272</v>
      </c>
      <c r="EW32">
        <v>8148</v>
      </c>
      <c r="EX32">
        <v>2437</v>
      </c>
      <c r="EY32">
        <v>11482</v>
      </c>
      <c r="EZ32">
        <v>8868</v>
      </c>
      <c r="FA32">
        <v>2554</v>
      </c>
      <c r="FB32">
        <v>16183</v>
      </c>
      <c r="FC32">
        <v>16629</v>
      </c>
      <c r="FD32">
        <v>10070</v>
      </c>
      <c r="FE32">
        <v>8600</v>
      </c>
      <c r="FF32">
        <v>7286</v>
      </c>
      <c r="FG32">
        <v>865</v>
      </c>
      <c r="FH32">
        <v>2359</v>
      </c>
      <c r="FI32">
        <v>623</v>
      </c>
      <c r="FJ32">
        <v>6298</v>
      </c>
      <c r="FK32">
        <v>30382</v>
      </c>
      <c r="FL32">
        <v>1276</v>
      </c>
      <c r="FM32">
        <v>13196</v>
      </c>
      <c r="FN32">
        <v>39682</v>
      </c>
      <c r="FO32">
        <v>5916</v>
      </c>
      <c r="FP32">
        <v>2890</v>
      </c>
      <c r="FQ32">
        <v>5174</v>
      </c>
      <c r="FR32">
        <v>1138</v>
      </c>
      <c r="FS32">
        <v>2288</v>
      </c>
      <c r="FT32">
        <v>2484</v>
      </c>
      <c r="FU32">
        <v>18664</v>
      </c>
      <c r="FV32">
        <v>3489</v>
      </c>
      <c r="FW32">
        <v>1620</v>
      </c>
      <c r="FX32">
        <v>1583</v>
      </c>
      <c r="FY32">
        <v>554</v>
      </c>
      <c r="FZ32">
        <v>3629</v>
      </c>
      <c r="GA32">
        <v>155</v>
      </c>
      <c r="GB32">
        <v>2439</v>
      </c>
      <c r="GC32">
        <v>32084</v>
      </c>
      <c r="GD32">
        <v>676</v>
      </c>
      <c r="GE32">
        <v>13637</v>
      </c>
      <c r="GF32">
        <v>42131</v>
      </c>
      <c r="GG32">
        <v>5260</v>
      </c>
      <c r="GH32">
        <v>3129</v>
      </c>
      <c r="GI32">
        <v>4728</v>
      </c>
      <c r="GJ32">
        <v>1342</v>
      </c>
      <c r="GK32">
        <v>3476</v>
      </c>
      <c r="GL32">
        <v>1427</v>
      </c>
      <c r="GM32">
        <v>643</v>
      </c>
      <c r="GN32">
        <v>3319</v>
      </c>
      <c r="GO32">
        <v>130</v>
      </c>
      <c r="GP32">
        <v>2860</v>
      </c>
      <c r="GQ32">
        <v>9</v>
      </c>
      <c r="GR32">
        <v>6039</v>
      </c>
      <c r="GS32">
        <v>0</v>
      </c>
      <c r="GT32">
        <v>0</v>
      </c>
      <c r="GU32">
        <v>99</v>
      </c>
      <c r="GV32">
        <v>0</v>
      </c>
      <c r="GW32">
        <v>0</v>
      </c>
      <c r="GX32">
        <v>389</v>
      </c>
      <c r="GY32">
        <v>1195</v>
      </c>
      <c r="GZ32">
        <v>332</v>
      </c>
      <c r="HA32">
        <v>447</v>
      </c>
      <c r="HB32">
        <v>373</v>
      </c>
      <c r="HC32">
        <v>1038</v>
      </c>
      <c r="HD32">
        <v>202115.52299999999</v>
      </c>
      <c r="HE32">
        <v>199892.32060000001</v>
      </c>
      <c r="HF32">
        <v>402007.84350000002</v>
      </c>
      <c r="HG32">
        <v>251456.89060000001</v>
      </c>
      <c r="HH32">
        <v>257101.5313</v>
      </c>
      <c r="HI32">
        <v>508558.42190000002</v>
      </c>
      <c r="HJ32">
        <v>148211</v>
      </c>
      <c r="HK32">
        <v>550218.84349999996</v>
      </c>
      <c r="HL32">
        <v>1056638.0889999999</v>
      </c>
      <c r="HM32">
        <v>1686280.827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</row>
    <row r="33" spans="1:233" x14ac:dyDescent="0.2">
      <c r="A33">
        <v>900648</v>
      </c>
      <c r="B33">
        <v>802543</v>
      </c>
      <c r="C33">
        <v>100046</v>
      </c>
      <c r="D33" s="1" t="s">
        <v>4</v>
      </c>
      <c r="E33" s="1" t="s">
        <v>7</v>
      </c>
      <c r="F33" s="7">
        <v>41957</v>
      </c>
      <c r="G33">
        <v>0.52540509300000005</v>
      </c>
      <c r="H33" s="1" t="s">
        <v>41</v>
      </c>
      <c r="I33" s="1" t="s">
        <v>167</v>
      </c>
      <c r="J33">
        <v>16090</v>
      </c>
      <c r="K33" s="1" t="s">
        <v>39</v>
      </c>
      <c r="L33">
        <v>72</v>
      </c>
      <c r="M33">
        <v>193</v>
      </c>
      <c r="N33" s="1" t="s">
        <v>222</v>
      </c>
      <c r="P33">
        <f>DATEDIF(F31,F33,"m")</f>
        <v>49</v>
      </c>
      <c r="Q33">
        <v>72</v>
      </c>
      <c r="R33" s="1" t="s">
        <v>361</v>
      </c>
      <c r="S33" s="1" t="s">
        <v>486</v>
      </c>
      <c r="T33">
        <v>34</v>
      </c>
      <c r="U33" s="1" t="s">
        <v>588</v>
      </c>
      <c r="V33">
        <v>79</v>
      </c>
      <c r="W33" s="1" t="s">
        <v>591</v>
      </c>
      <c r="X33" s="1" t="s">
        <v>594</v>
      </c>
      <c r="Y33">
        <v>14</v>
      </c>
      <c r="Z33">
        <v>23</v>
      </c>
      <c r="AA33">
        <v>14</v>
      </c>
      <c r="AB33">
        <v>12</v>
      </c>
      <c r="AC33">
        <v>29</v>
      </c>
      <c r="AD33">
        <v>0</v>
      </c>
      <c r="AE33">
        <v>1</v>
      </c>
      <c r="AF33">
        <v>58</v>
      </c>
      <c r="AG33">
        <v>14</v>
      </c>
      <c r="AH33">
        <v>17</v>
      </c>
      <c r="AI33">
        <v>11</v>
      </c>
      <c r="AJ33">
        <v>7</v>
      </c>
      <c r="AK33">
        <v>12</v>
      </c>
      <c r="AN33">
        <v>13</v>
      </c>
      <c r="AO33">
        <v>14</v>
      </c>
      <c r="AP33">
        <v>14</v>
      </c>
      <c r="AQ33">
        <v>5</v>
      </c>
      <c r="AR33">
        <v>5</v>
      </c>
      <c r="AS33">
        <v>6</v>
      </c>
      <c r="AT33">
        <v>1</v>
      </c>
      <c r="AU33">
        <v>6</v>
      </c>
      <c r="AV33">
        <v>6</v>
      </c>
      <c r="AW33">
        <v>30</v>
      </c>
      <c r="AX33">
        <v>186</v>
      </c>
      <c r="AY33">
        <v>13</v>
      </c>
      <c r="AZ33">
        <v>12</v>
      </c>
      <c r="BA33">
        <v>14</v>
      </c>
      <c r="BB33">
        <v>14</v>
      </c>
      <c r="BC33">
        <v>43</v>
      </c>
      <c r="BD33">
        <v>12</v>
      </c>
      <c r="BK33">
        <v>48</v>
      </c>
      <c r="BL33">
        <v>123</v>
      </c>
      <c r="BM33">
        <v>118</v>
      </c>
      <c r="BN33">
        <v>3</v>
      </c>
      <c r="BO33">
        <v>0</v>
      </c>
      <c r="BP33">
        <v>1</v>
      </c>
      <c r="BQ33">
        <v>10</v>
      </c>
      <c r="BR33">
        <v>15</v>
      </c>
      <c r="BS33">
        <v>304.87</v>
      </c>
      <c r="BT33">
        <v>940.67</v>
      </c>
      <c r="BU33">
        <v>732.17</v>
      </c>
      <c r="BV33">
        <v>427.3</v>
      </c>
      <c r="BW33" s="2">
        <v>42046</v>
      </c>
      <c r="BX33">
        <v>3.2993189145200419</v>
      </c>
      <c r="BY33">
        <v>2.2276040007451194</v>
      </c>
      <c r="BZ33">
        <v>2.9925660262572409</v>
      </c>
      <c r="CA33">
        <v>2.6103542121990038</v>
      </c>
      <c r="CB33">
        <v>2.1682434680454392</v>
      </c>
      <c r="CC33">
        <v>2.6400000397370986</v>
      </c>
      <c r="CD33">
        <v>3.5446699986024615</v>
      </c>
      <c r="CE33">
        <v>3.1598465974867946</v>
      </c>
      <c r="CF33">
        <v>3.6164512985893174</v>
      </c>
      <c r="CG33">
        <v>3.0135734052146526</v>
      </c>
      <c r="CH33" s="1" t="s">
        <v>660</v>
      </c>
      <c r="CI33" s="1" t="s">
        <v>660</v>
      </c>
      <c r="CJ33" s="2">
        <v>42046</v>
      </c>
      <c r="CK33">
        <v>1.403534308505813</v>
      </c>
      <c r="CL33">
        <v>1.0633757420344725</v>
      </c>
      <c r="CM33">
        <v>1.707611168736284</v>
      </c>
      <c r="CN33">
        <v>1.310559386808573</v>
      </c>
      <c r="CO33">
        <v>1.0925277283183281</v>
      </c>
      <c r="CP33">
        <v>1.2919188321601554</v>
      </c>
      <c r="CQ33">
        <v>1.616167991763136</v>
      </c>
      <c r="CR33">
        <v>1.5960775127732625</v>
      </c>
      <c r="CS33">
        <v>1.766258995201023</v>
      </c>
      <c r="CT33">
        <v>1.5291813621422072</v>
      </c>
      <c r="CU33">
        <v>2448</v>
      </c>
      <c r="CV33">
        <v>1616</v>
      </c>
      <c r="CW33">
        <v>5064</v>
      </c>
      <c r="CX33">
        <v>2420</v>
      </c>
      <c r="CY33">
        <v>1409</v>
      </c>
      <c r="CZ33">
        <v>7256</v>
      </c>
      <c r="DA33">
        <v>10429</v>
      </c>
      <c r="DB33">
        <v>7490</v>
      </c>
      <c r="DC33">
        <v>3315</v>
      </c>
      <c r="DD33">
        <v>10242</v>
      </c>
      <c r="DE33">
        <v>6854</v>
      </c>
      <c r="DF33">
        <v>6413</v>
      </c>
      <c r="DG33">
        <v>4597</v>
      </c>
      <c r="DH33">
        <v>9523</v>
      </c>
      <c r="DI33">
        <v>1701</v>
      </c>
      <c r="DJ33">
        <v>3916</v>
      </c>
      <c r="DK33">
        <v>4514</v>
      </c>
      <c r="DL33">
        <v>2028</v>
      </c>
      <c r="DM33">
        <v>3384</v>
      </c>
      <c r="DN33">
        <v>1991</v>
      </c>
      <c r="DO33">
        <v>8439</v>
      </c>
      <c r="DP33">
        <v>3187</v>
      </c>
      <c r="DQ33">
        <v>11168</v>
      </c>
      <c r="DR33">
        <v>8208</v>
      </c>
      <c r="DS33">
        <v>2998</v>
      </c>
      <c r="DT33">
        <v>11955</v>
      </c>
      <c r="DU33">
        <v>17831</v>
      </c>
      <c r="DV33">
        <v>10916</v>
      </c>
      <c r="DW33">
        <v>8303</v>
      </c>
      <c r="DX33">
        <v>7911</v>
      </c>
      <c r="DY33">
        <v>815</v>
      </c>
      <c r="DZ33">
        <v>2523</v>
      </c>
      <c r="EA33">
        <v>672</v>
      </c>
      <c r="EB33">
        <v>6096</v>
      </c>
      <c r="EC33">
        <v>1921</v>
      </c>
      <c r="ED33">
        <v>2113</v>
      </c>
      <c r="EE33">
        <v>5130</v>
      </c>
      <c r="EF33">
        <v>2702</v>
      </c>
      <c r="EG33">
        <v>1548</v>
      </c>
      <c r="EH33">
        <v>8248</v>
      </c>
      <c r="EI33">
        <v>12484</v>
      </c>
      <c r="EJ33">
        <v>8707</v>
      </c>
      <c r="EK33">
        <v>2353</v>
      </c>
      <c r="EL33">
        <v>9851</v>
      </c>
      <c r="EM33">
        <v>6454</v>
      </c>
      <c r="EN33">
        <v>6806</v>
      </c>
      <c r="EO33">
        <v>3954</v>
      </c>
      <c r="EP33">
        <v>9909</v>
      </c>
      <c r="EQ33">
        <v>1589</v>
      </c>
      <c r="ER33">
        <v>3505</v>
      </c>
      <c r="ES33">
        <v>2908</v>
      </c>
      <c r="ET33">
        <v>2071</v>
      </c>
      <c r="EU33">
        <v>3950</v>
      </c>
      <c r="EV33">
        <v>2275</v>
      </c>
      <c r="EW33">
        <v>7705</v>
      </c>
      <c r="EX33">
        <v>2272</v>
      </c>
      <c r="EY33">
        <v>10729</v>
      </c>
      <c r="EZ33">
        <v>8990</v>
      </c>
      <c r="FA33">
        <v>2443</v>
      </c>
      <c r="FB33">
        <v>15371</v>
      </c>
      <c r="FC33">
        <v>15890</v>
      </c>
      <c r="FD33">
        <v>10339</v>
      </c>
      <c r="FE33">
        <v>8659</v>
      </c>
      <c r="FF33">
        <v>7211</v>
      </c>
      <c r="FG33">
        <v>899</v>
      </c>
      <c r="FH33">
        <v>2441</v>
      </c>
      <c r="FI33">
        <v>690</v>
      </c>
      <c r="FJ33">
        <v>6956</v>
      </c>
      <c r="FK33">
        <v>35103</v>
      </c>
      <c r="FL33">
        <v>1422</v>
      </c>
      <c r="FM33">
        <v>13840</v>
      </c>
      <c r="FN33">
        <v>39940</v>
      </c>
      <c r="FO33">
        <v>6740</v>
      </c>
      <c r="FP33">
        <v>3261</v>
      </c>
      <c r="FQ33">
        <v>5358</v>
      </c>
      <c r="FR33">
        <v>1284</v>
      </c>
      <c r="FS33">
        <v>2432</v>
      </c>
      <c r="FT33">
        <v>2358</v>
      </c>
      <c r="FU33">
        <v>18044</v>
      </c>
      <c r="FV33">
        <v>3532</v>
      </c>
      <c r="FW33">
        <v>1385</v>
      </c>
      <c r="FX33">
        <v>1640</v>
      </c>
      <c r="FY33">
        <v>470</v>
      </c>
      <c r="FZ33">
        <v>3468</v>
      </c>
      <c r="GA33">
        <v>120</v>
      </c>
      <c r="GB33">
        <v>2589</v>
      </c>
      <c r="GC33">
        <v>35752</v>
      </c>
      <c r="GD33">
        <v>780</v>
      </c>
      <c r="GE33">
        <v>12741</v>
      </c>
      <c r="GF33">
        <v>43024</v>
      </c>
      <c r="GG33">
        <v>5056</v>
      </c>
      <c r="GH33">
        <v>2971</v>
      </c>
      <c r="GI33">
        <v>4402</v>
      </c>
      <c r="GJ33">
        <v>1625</v>
      </c>
      <c r="GK33">
        <v>3412</v>
      </c>
      <c r="GL33">
        <v>1496</v>
      </c>
      <c r="GM33">
        <v>511</v>
      </c>
      <c r="GN33">
        <v>3346</v>
      </c>
      <c r="GO33">
        <v>165</v>
      </c>
      <c r="GP33">
        <v>2756</v>
      </c>
      <c r="GQ33">
        <v>11</v>
      </c>
      <c r="GR33">
        <v>7763</v>
      </c>
      <c r="GS33">
        <v>0</v>
      </c>
      <c r="GT33">
        <v>0</v>
      </c>
      <c r="GU33">
        <v>93</v>
      </c>
      <c r="GV33">
        <v>0</v>
      </c>
      <c r="GW33">
        <v>0</v>
      </c>
      <c r="GX33">
        <v>392</v>
      </c>
      <c r="GY33">
        <v>1144</v>
      </c>
      <c r="GZ33">
        <v>320</v>
      </c>
      <c r="HA33">
        <v>406</v>
      </c>
      <c r="HB33">
        <v>381</v>
      </c>
      <c r="HC33">
        <v>948</v>
      </c>
      <c r="HD33">
        <v>194848.80859999999</v>
      </c>
      <c r="HE33">
        <v>193526.43119999999</v>
      </c>
      <c r="HF33">
        <v>388375.23979999998</v>
      </c>
      <c r="HG33">
        <v>247065.98439999999</v>
      </c>
      <c r="HH33">
        <v>255343</v>
      </c>
      <c r="HI33">
        <v>502408.98440000002</v>
      </c>
      <c r="HJ33">
        <v>149325</v>
      </c>
      <c r="HK33">
        <v>537700.23979999998</v>
      </c>
      <c r="HL33">
        <v>1049655.084</v>
      </c>
      <c r="HM33">
        <v>1687505.132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</row>
    <row r="34" spans="1:233" x14ac:dyDescent="0.2">
      <c r="A34">
        <v>900719</v>
      </c>
      <c r="B34">
        <v>800760</v>
      </c>
      <c r="C34">
        <v>100050</v>
      </c>
      <c r="F34" s="7">
        <v>40591</v>
      </c>
      <c r="G34">
        <v>0.45996527799999998</v>
      </c>
      <c r="H34" s="1" t="s">
        <v>42</v>
      </c>
      <c r="I34" s="1" t="s">
        <v>167</v>
      </c>
      <c r="J34">
        <v>16101</v>
      </c>
      <c r="K34" s="1" t="s">
        <v>42</v>
      </c>
      <c r="L34">
        <v>24</v>
      </c>
      <c r="M34">
        <v>193</v>
      </c>
      <c r="N34" s="1" t="s">
        <v>223</v>
      </c>
      <c r="P34">
        <v>1</v>
      </c>
      <c r="Q34">
        <v>24</v>
      </c>
      <c r="R34" s="1" t="s">
        <v>362</v>
      </c>
      <c r="S34" s="1" t="s">
        <v>487</v>
      </c>
      <c r="T34">
        <v>33</v>
      </c>
      <c r="U34" s="1" t="s">
        <v>587</v>
      </c>
      <c r="V34">
        <v>77</v>
      </c>
      <c r="W34" s="1" t="s">
        <v>592</v>
      </c>
      <c r="X34" s="1" t="s">
        <v>594</v>
      </c>
      <c r="Y34">
        <v>12</v>
      </c>
      <c r="Z34">
        <v>27</v>
      </c>
      <c r="AA34">
        <v>14</v>
      </c>
      <c r="AB34">
        <v>16</v>
      </c>
      <c r="AC34">
        <v>26</v>
      </c>
      <c r="AD34">
        <v>1</v>
      </c>
      <c r="AE34">
        <v>1</v>
      </c>
      <c r="AF34">
        <v>49</v>
      </c>
      <c r="AG34">
        <v>9</v>
      </c>
      <c r="AH34">
        <v>21</v>
      </c>
      <c r="AI34">
        <v>16</v>
      </c>
      <c r="AJ34">
        <v>19</v>
      </c>
      <c r="AK34">
        <v>13</v>
      </c>
      <c r="AN34">
        <v>9</v>
      </c>
      <c r="AO34">
        <v>10</v>
      </c>
      <c r="AP34">
        <v>9</v>
      </c>
      <c r="AQ34">
        <v>6</v>
      </c>
      <c r="AR34">
        <v>8</v>
      </c>
      <c r="AS34">
        <v>9</v>
      </c>
      <c r="AT34">
        <v>6</v>
      </c>
      <c r="AU34">
        <v>7</v>
      </c>
      <c r="AV34">
        <v>4</v>
      </c>
      <c r="AW34">
        <v>45</v>
      </c>
      <c r="AX34">
        <v>45</v>
      </c>
      <c r="AY34">
        <v>18</v>
      </c>
      <c r="AZ34">
        <v>16</v>
      </c>
      <c r="BA34">
        <v>16</v>
      </c>
      <c r="BB34">
        <v>15</v>
      </c>
      <c r="BC34">
        <v>36</v>
      </c>
      <c r="BD34">
        <v>9</v>
      </c>
      <c r="BE34">
        <v>91</v>
      </c>
      <c r="BF34">
        <v>10</v>
      </c>
      <c r="BG34">
        <v>60</v>
      </c>
      <c r="BH34">
        <v>10</v>
      </c>
      <c r="BI34">
        <v>30</v>
      </c>
      <c r="BJ34">
        <v>10</v>
      </c>
      <c r="BK34">
        <v>31</v>
      </c>
      <c r="BL34">
        <v>98</v>
      </c>
      <c r="BM34">
        <v>98</v>
      </c>
      <c r="BN34">
        <v>0</v>
      </c>
      <c r="BO34">
        <v>0</v>
      </c>
      <c r="BP34">
        <v>0</v>
      </c>
      <c r="BQ34">
        <v>7</v>
      </c>
      <c r="BR34">
        <v>42</v>
      </c>
      <c r="BS34">
        <v>236.07</v>
      </c>
      <c r="BT34">
        <v>694.13</v>
      </c>
      <c r="BU34">
        <v>683.77</v>
      </c>
      <c r="BV34">
        <v>447.7</v>
      </c>
      <c r="BW34" s="2">
        <v>40638</v>
      </c>
      <c r="BX34">
        <v>1.5491898223331548</v>
      </c>
      <c r="BY34">
        <v>1.0443975805594721</v>
      </c>
      <c r="BZ34">
        <v>1.3898182440492419</v>
      </c>
      <c r="CA34">
        <v>1.4380251921318843</v>
      </c>
      <c r="CB34">
        <v>1.2699700114962509</v>
      </c>
      <c r="CC34">
        <v>1.4212503024649177</v>
      </c>
      <c r="CD34">
        <v>1.4692198974320596</v>
      </c>
      <c r="CE34">
        <v>1.5472430369222494</v>
      </c>
      <c r="CF34">
        <v>1.2106823015289645</v>
      </c>
      <c r="CG34">
        <v>1.4092897333089958</v>
      </c>
      <c r="CH34" s="1" t="s">
        <v>659</v>
      </c>
      <c r="CI34" s="1" t="s">
        <v>659</v>
      </c>
    </row>
    <row r="35" spans="1:233" x14ac:dyDescent="0.2">
      <c r="A35">
        <v>900719</v>
      </c>
      <c r="B35">
        <v>802242</v>
      </c>
      <c r="C35">
        <v>100048</v>
      </c>
      <c r="F35" s="7">
        <v>41452</v>
      </c>
      <c r="G35">
        <v>0.341365741</v>
      </c>
      <c r="H35" s="1" t="s">
        <v>43</v>
      </c>
      <c r="I35" s="1" t="s">
        <v>167</v>
      </c>
      <c r="J35">
        <v>16101</v>
      </c>
      <c r="K35" s="1" t="s">
        <v>42</v>
      </c>
      <c r="L35">
        <v>48</v>
      </c>
      <c r="M35">
        <v>193</v>
      </c>
      <c r="N35" s="1" t="s">
        <v>224</v>
      </c>
      <c r="P35">
        <f>DATEDIF(F34,F35,"m")</f>
        <v>28</v>
      </c>
      <c r="Q35">
        <v>48</v>
      </c>
      <c r="R35" s="1" t="s">
        <v>363</v>
      </c>
      <c r="S35" s="1" t="s">
        <v>488</v>
      </c>
      <c r="T35">
        <v>33</v>
      </c>
      <c r="U35" s="1" t="s">
        <v>587</v>
      </c>
      <c r="V35">
        <v>80</v>
      </c>
      <c r="W35" s="1" t="s">
        <v>592</v>
      </c>
      <c r="X35" s="1" t="s">
        <v>594</v>
      </c>
      <c r="Y35">
        <v>12</v>
      </c>
      <c r="Z35">
        <v>28</v>
      </c>
      <c r="AA35">
        <v>15</v>
      </c>
      <c r="AB35">
        <v>10</v>
      </c>
      <c r="AC35">
        <v>26</v>
      </c>
      <c r="AD35">
        <v>1</v>
      </c>
      <c r="AE35">
        <v>1</v>
      </c>
      <c r="AF35">
        <v>53</v>
      </c>
      <c r="AG35">
        <v>10</v>
      </c>
      <c r="AH35">
        <v>15</v>
      </c>
      <c r="AI35">
        <v>15</v>
      </c>
      <c r="AJ35">
        <v>12.5</v>
      </c>
      <c r="AK35">
        <v>14</v>
      </c>
      <c r="AN35">
        <v>9</v>
      </c>
      <c r="AO35">
        <v>10</v>
      </c>
      <c r="AP35">
        <v>11</v>
      </c>
      <c r="AQ35">
        <v>7</v>
      </c>
      <c r="AR35">
        <v>8</v>
      </c>
      <c r="AS35">
        <v>10</v>
      </c>
      <c r="AT35">
        <v>8</v>
      </c>
      <c r="AU35">
        <v>5</v>
      </c>
      <c r="AV35">
        <v>4</v>
      </c>
      <c r="AW35">
        <v>70.13</v>
      </c>
      <c r="AX35">
        <v>124.83</v>
      </c>
      <c r="AY35">
        <v>18</v>
      </c>
      <c r="AZ35">
        <v>18</v>
      </c>
      <c r="BA35">
        <v>17</v>
      </c>
      <c r="BB35">
        <v>18</v>
      </c>
      <c r="BC35">
        <v>40</v>
      </c>
      <c r="BD35">
        <v>11</v>
      </c>
      <c r="BE35">
        <v>76</v>
      </c>
      <c r="BF35">
        <v>8</v>
      </c>
      <c r="BG35">
        <v>54</v>
      </c>
      <c r="BH35">
        <v>10</v>
      </c>
      <c r="BI35">
        <v>33</v>
      </c>
      <c r="BJ35">
        <v>13</v>
      </c>
      <c r="BK35">
        <v>31</v>
      </c>
      <c r="BL35">
        <v>98</v>
      </c>
      <c r="BM35">
        <v>98</v>
      </c>
      <c r="BN35">
        <v>0</v>
      </c>
      <c r="BO35">
        <v>0</v>
      </c>
      <c r="BP35">
        <v>0</v>
      </c>
      <c r="BQ35">
        <v>8</v>
      </c>
      <c r="BR35">
        <v>39</v>
      </c>
      <c r="BS35">
        <v>246.13</v>
      </c>
      <c r="BT35">
        <v>732.17</v>
      </c>
      <c r="BU35">
        <v>662.93</v>
      </c>
      <c r="BV35">
        <v>416.8</v>
      </c>
      <c r="BW35" s="2">
        <v>41466</v>
      </c>
      <c r="BX35">
        <v>1.2015339312009388</v>
      </c>
      <c r="BY35">
        <v>1.0152887220571294</v>
      </c>
      <c r="BZ35">
        <v>1.2919387705451908</v>
      </c>
      <c r="CA35">
        <v>1.3844382083926279</v>
      </c>
      <c r="CB35">
        <v>0.98221855643393796</v>
      </c>
      <c r="CC35">
        <v>1.3236480543978866</v>
      </c>
      <c r="CD35">
        <v>1.3426140725224645</v>
      </c>
      <c r="CE35">
        <v>1.4068353614485944</v>
      </c>
      <c r="CF35">
        <v>1.3034548654385278</v>
      </c>
      <c r="CG35">
        <v>1.3031489651480381</v>
      </c>
      <c r="CH35" s="1" t="s">
        <v>659</v>
      </c>
      <c r="CI35" s="1" t="s">
        <v>659</v>
      </c>
      <c r="CJ35" s="2">
        <v>41466</v>
      </c>
      <c r="CK35">
        <v>1.1975123604521645</v>
      </c>
      <c r="CL35">
        <v>0.95733072543442721</v>
      </c>
      <c r="CM35">
        <v>1.4755584730216929</v>
      </c>
      <c r="CN35">
        <v>1.382687750887639</v>
      </c>
      <c r="CO35">
        <v>1.0001408674603036</v>
      </c>
      <c r="CP35">
        <v>1.2639916987351121</v>
      </c>
      <c r="CQ35">
        <v>1.4820364538753468</v>
      </c>
      <c r="CR35">
        <v>1.4985613963161006</v>
      </c>
      <c r="CS35">
        <v>1.7726581138092981</v>
      </c>
      <c r="CT35">
        <v>1.4137487017920349</v>
      </c>
      <c r="CU35">
        <v>1686</v>
      </c>
      <c r="CV35">
        <v>1357</v>
      </c>
      <c r="CW35">
        <v>4427</v>
      </c>
      <c r="CX35">
        <v>1857</v>
      </c>
      <c r="CY35">
        <v>1514</v>
      </c>
      <c r="CZ35">
        <v>8195</v>
      </c>
      <c r="DA35">
        <v>7514</v>
      </c>
      <c r="DB35">
        <v>8262</v>
      </c>
      <c r="DC35">
        <v>2861</v>
      </c>
      <c r="DD35">
        <v>8546</v>
      </c>
      <c r="DE35">
        <v>5145</v>
      </c>
      <c r="DF35">
        <v>4663</v>
      </c>
      <c r="DG35">
        <v>4657</v>
      </c>
      <c r="DH35">
        <v>7555</v>
      </c>
      <c r="DI35">
        <v>1700</v>
      </c>
      <c r="DJ35">
        <v>2427</v>
      </c>
      <c r="DK35">
        <v>3022</v>
      </c>
      <c r="DL35">
        <v>1867</v>
      </c>
      <c r="DM35">
        <v>2277</v>
      </c>
      <c r="DN35">
        <v>1341</v>
      </c>
      <c r="DO35">
        <v>7318</v>
      </c>
      <c r="DP35">
        <v>2316</v>
      </c>
      <c r="DQ35">
        <v>9846</v>
      </c>
      <c r="DR35">
        <v>7759</v>
      </c>
      <c r="DS35">
        <v>2238</v>
      </c>
      <c r="DT35">
        <v>10861</v>
      </c>
      <c r="DU35">
        <v>18030</v>
      </c>
      <c r="DV35">
        <v>9835</v>
      </c>
      <c r="DW35">
        <v>7761</v>
      </c>
      <c r="DX35">
        <v>9068</v>
      </c>
      <c r="DY35">
        <v>847</v>
      </c>
      <c r="DZ35">
        <v>2477</v>
      </c>
      <c r="EA35">
        <v>819</v>
      </c>
      <c r="EB35">
        <v>5412</v>
      </c>
      <c r="EC35">
        <v>2013</v>
      </c>
      <c r="ED35">
        <v>1621</v>
      </c>
      <c r="EE35">
        <v>3110</v>
      </c>
      <c r="EF35">
        <v>1729</v>
      </c>
      <c r="EG35">
        <v>1307</v>
      </c>
      <c r="EH35">
        <v>7646</v>
      </c>
      <c r="EI35">
        <v>9154</v>
      </c>
      <c r="EJ35">
        <v>6754</v>
      </c>
      <c r="EK35">
        <v>1806</v>
      </c>
      <c r="EL35">
        <v>9421</v>
      </c>
      <c r="EM35">
        <v>5723</v>
      </c>
      <c r="EN35">
        <v>4638</v>
      </c>
      <c r="EO35">
        <v>4919</v>
      </c>
      <c r="EP35">
        <v>8023</v>
      </c>
      <c r="EQ35">
        <v>1558</v>
      </c>
      <c r="ER35">
        <v>2306</v>
      </c>
      <c r="ES35">
        <v>2823</v>
      </c>
      <c r="ET35">
        <v>2343</v>
      </c>
      <c r="EU35">
        <v>3494</v>
      </c>
      <c r="EV35">
        <v>1686</v>
      </c>
      <c r="EW35">
        <v>6482</v>
      </c>
      <c r="EX35">
        <v>2241</v>
      </c>
      <c r="EY35">
        <v>7990</v>
      </c>
      <c r="EZ35">
        <v>7537</v>
      </c>
      <c r="FA35">
        <v>2154</v>
      </c>
      <c r="FB35">
        <v>12366</v>
      </c>
      <c r="FC35">
        <v>16889</v>
      </c>
      <c r="FD35">
        <v>10455</v>
      </c>
      <c r="FE35">
        <v>7826</v>
      </c>
      <c r="FF35">
        <v>9821</v>
      </c>
      <c r="FG35">
        <v>1226</v>
      </c>
      <c r="FH35">
        <v>2145</v>
      </c>
      <c r="FI35">
        <v>652</v>
      </c>
      <c r="FJ35">
        <v>5076</v>
      </c>
      <c r="FK35">
        <v>13869</v>
      </c>
      <c r="FL35">
        <v>337</v>
      </c>
      <c r="FM35">
        <v>11818</v>
      </c>
      <c r="FN35">
        <v>38180</v>
      </c>
      <c r="FO35">
        <v>5384</v>
      </c>
      <c r="FP35">
        <v>2501</v>
      </c>
      <c r="FQ35">
        <v>3935</v>
      </c>
      <c r="FR35">
        <v>1254</v>
      </c>
      <c r="FS35">
        <v>1022</v>
      </c>
      <c r="FT35">
        <v>1095</v>
      </c>
      <c r="FU35">
        <v>17060</v>
      </c>
      <c r="FV35">
        <v>3314</v>
      </c>
      <c r="FW35">
        <v>1350</v>
      </c>
      <c r="FX35">
        <v>1167</v>
      </c>
      <c r="FY35">
        <v>574</v>
      </c>
      <c r="FZ35">
        <v>2787</v>
      </c>
      <c r="GA35">
        <v>68</v>
      </c>
      <c r="GB35">
        <v>1818</v>
      </c>
      <c r="GC35">
        <v>14945</v>
      </c>
      <c r="GD35">
        <v>551</v>
      </c>
      <c r="GE35">
        <v>11354</v>
      </c>
      <c r="GF35">
        <v>38913</v>
      </c>
      <c r="GG35">
        <v>5188</v>
      </c>
      <c r="GH35">
        <v>2686</v>
      </c>
      <c r="GI35">
        <v>3733</v>
      </c>
      <c r="GJ35">
        <v>1255</v>
      </c>
      <c r="GK35">
        <v>3129</v>
      </c>
      <c r="GL35">
        <v>1293</v>
      </c>
      <c r="GM35">
        <v>524</v>
      </c>
      <c r="GN35">
        <v>2785</v>
      </c>
      <c r="GO35">
        <v>87</v>
      </c>
      <c r="GP35">
        <v>2243</v>
      </c>
      <c r="GQ35">
        <v>18</v>
      </c>
      <c r="GR35">
        <v>5704</v>
      </c>
      <c r="GS35">
        <v>0</v>
      </c>
      <c r="GT35">
        <v>0</v>
      </c>
      <c r="GU35">
        <v>92</v>
      </c>
      <c r="GV35">
        <v>0</v>
      </c>
      <c r="GW35">
        <v>0</v>
      </c>
      <c r="GX35">
        <v>257</v>
      </c>
      <c r="GY35">
        <v>845</v>
      </c>
      <c r="GZ35">
        <v>325</v>
      </c>
      <c r="HA35">
        <v>358</v>
      </c>
      <c r="HB35">
        <v>321</v>
      </c>
      <c r="HC35">
        <v>763</v>
      </c>
      <c r="HD35">
        <v>170445.72889999999</v>
      </c>
      <c r="HE35">
        <v>170127.9958</v>
      </c>
      <c r="HF35">
        <v>340573.72470000002</v>
      </c>
      <c r="HG35">
        <v>200690.48439999999</v>
      </c>
      <c r="HH35">
        <v>198361.9063</v>
      </c>
      <c r="HI35">
        <v>399052.39059999998</v>
      </c>
      <c r="HJ35">
        <v>135845</v>
      </c>
      <c r="HK35">
        <v>476418.72470000002</v>
      </c>
      <c r="HL35">
        <v>841631.69099999999</v>
      </c>
      <c r="HM35">
        <v>1329096.3540000001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</row>
    <row r="36" spans="1:233" x14ac:dyDescent="0.2">
      <c r="A36">
        <v>900719</v>
      </c>
      <c r="B36">
        <v>802612</v>
      </c>
      <c r="C36">
        <v>100049</v>
      </c>
      <c r="F36" s="7">
        <v>42177</v>
      </c>
      <c r="G36">
        <v>0.35300925900000002</v>
      </c>
      <c r="H36" s="1" t="s">
        <v>44</v>
      </c>
      <c r="I36" s="1" t="s">
        <v>167</v>
      </c>
      <c r="J36">
        <v>16101</v>
      </c>
      <c r="K36" s="1" t="s">
        <v>42</v>
      </c>
      <c r="L36">
        <v>84</v>
      </c>
      <c r="M36">
        <v>193</v>
      </c>
      <c r="N36" s="1" t="s">
        <v>225</v>
      </c>
      <c r="P36">
        <f>DATEDIF(F34,F36,"m")</f>
        <v>52</v>
      </c>
      <c r="Q36">
        <v>84</v>
      </c>
      <c r="R36" s="1" t="s">
        <v>364</v>
      </c>
      <c r="S36" s="1" t="s">
        <v>489</v>
      </c>
      <c r="T36">
        <v>33</v>
      </c>
      <c r="U36" s="1" t="s">
        <v>587</v>
      </c>
      <c r="V36">
        <v>82</v>
      </c>
      <c r="W36" s="1" t="s">
        <v>592</v>
      </c>
      <c r="X36" s="1" t="s">
        <v>594</v>
      </c>
      <c r="Y36">
        <v>12</v>
      </c>
      <c r="Z36">
        <v>28</v>
      </c>
      <c r="AA36">
        <v>15</v>
      </c>
      <c r="AB36">
        <v>12</v>
      </c>
      <c r="AC36">
        <v>29</v>
      </c>
      <c r="AD36">
        <v>0</v>
      </c>
      <c r="AE36">
        <v>1</v>
      </c>
      <c r="AF36">
        <v>53</v>
      </c>
      <c r="AG36">
        <v>11</v>
      </c>
      <c r="AH36">
        <v>20</v>
      </c>
      <c r="AI36">
        <v>13</v>
      </c>
      <c r="AJ36">
        <v>18</v>
      </c>
      <c r="AK36">
        <v>17</v>
      </c>
      <c r="AN36">
        <v>6</v>
      </c>
      <c r="AO36">
        <v>5</v>
      </c>
      <c r="AP36">
        <v>7</v>
      </c>
      <c r="AQ36">
        <v>6</v>
      </c>
      <c r="AR36">
        <v>9</v>
      </c>
      <c r="AS36">
        <v>7</v>
      </c>
      <c r="AT36">
        <v>8</v>
      </c>
      <c r="AU36">
        <v>6</v>
      </c>
      <c r="AV36">
        <v>3</v>
      </c>
      <c r="AW36">
        <v>55</v>
      </c>
      <c r="AX36">
        <v>130</v>
      </c>
      <c r="AY36">
        <v>19</v>
      </c>
      <c r="AZ36">
        <v>18</v>
      </c>
      <c r="BA36">
        <v>17</v>
      </c>
      <c r="BB36">
        <v>18</v>
      </c>
      <c r="BC36">
        <v>42</v>
      </c>
      <c r="BD36">
        <v>12</v>
      </c>
      <c r="BE36">
        <v>82</v>
      </c>
      <c r="BF36">
        <v>10</v>
      </c>
      <c r="BG36">
        <v>57</v>
      </c>
      <c r="BH36">
        <v>12</v>
      </c>
      <c r="BI36">
        <v>33</v>
      </c>
      <c r="BJ36">
        <v>14</v>
      </c>
      <c r="BK36">
        <v>31</v>
      </c>
      <c r="BL36">
        <v>98</v>
      </c>
      <c r="BM36">
        <v>98</v>
      </c>
      <c r="BN36">
        <v>0</v>
      </c>
      <c r="BO36">
        <v>0</v>
      </c>
      <c r="BP36">
        <v>0</v>
      </c>
      <c r="BQ36">
        <v>7</v>
      </c>
      <c r="BR36">
        <v>41</v>
      </c>
      <c r="BS36">
        <v>257.47000000000003</v>
      </c>
      <c r="BT36">
        <v>830.3</v>
      </c>
      <c r="BU36">
        <v>651.9</v>
      </c>
      <c r="BV36">
        <v>394.43</v>
      </c>
      <c r="BW36" s="2">
        <v>42207</v>
      </c>
      <c r="BX36">
        <v>1.3541649423515019</v>
      </c>
      <c r="BY36">
        <v>0.81608986839690989</v>
      </c>
      <c r="BZ36">
        <v>1.3838982318323259</v>
      </c>
      <c r="CA36">
        <v>1.5308190935210277</v>
      </c>
      <c r="CB36">
        <v>1.1789431098683383</v>
      </c>
      <c r="CC36">
        <v>1.3919066840696896</v>
      </c>
      <c r="CD36">
        <v>1.4841269232316427</v>
      </c>
      <c r="CE36">
        <v>1.522852525710511</v>
      </c>
      <c r="CF36">
        <v>1.6654498098279129</v>
      </c>
      <c r="CG36">
        <v>1.4262220403622008</v>
      </c>
      <c r="CH36" s="1" t="s">
        <v>659</v>
      </c>
      <c r="CI36" s="1" t="s">
        <v>659</v>
      </c>
      <c r="CK36">
        <v>1.2669257681921342</v>
      </c>
      <c r="CL36">
        <v>1.0989857030760921</v>
      </c>
      <c r="CM36">
        <v>1.4944789742023712</v>
      </c>
      <c r="CN36">
        <v>1.4387692938417889</v>
      </c>
      <c r="CO36">
        <v>1.0915798446492653</v>
      </c>
      <c r="CP36">
        <v>1.2479813597420186</v>
      </c>
      <c r="CQ36">
        <v>1.4869545220600642</v>
      </c>
      <c r="CR36">
        <v>1.4173199457694452</v>
      </c>
      <c r="CS36">
        <v>1.7736901121019846</v>
      </c>
      <c r="CT36">
        <v>1.4244732425179463</v>
      </c>
      <c r="CU36">
        <v>2096</v>
      </c>
      <c r="CV36">
        <v>1169</v>
      </c>
      <c r="CW36">
        <v>4618</v>
      </c>
      <c r="CX36">
        <v>1834</v>
      </c>
      <c r="CY36">
        <v>1611</v>
      </c>
      <c r="CZ36">
        <v>9084</v>
      </c>
      <c r="DA36">
        <v>8318</v>
      </c>
      <c r="DB36">
        <v>8266</v>
      </c>
      <c r="DC36">
        <v>2985</v>
      </c>
      <c r="DD36">
        <v>8388</v>
      </c>
      <c r="DE36">
        <v>5701</v>
      </c>
      <c r="DF36">
        <v>4862</v>
      </c>
      <c r="DG36">
        <v>4001</v>
      </c>
      <c r="DH36">
        <v>7809</v>
      </c>
      <c r="DI36">
        <v>1765</v>
      </c>
      <c r="DJ36">
        <v>2875</v>
      </c>
      <c r="DK36">
        <v>3229</v>
      </c>
      <c r="DL36">
        <v>1796</v>
      </c>
      <c r="DM36">
        <v>2148</v>
      </c>
      <c r="DN36">
        <v>1402</v>
      </c>
      <c r="DO36">
        <v>7207</v>
      </c>
      <c r="DP36">
        <v>2541</v>
      </c>
      <c r="DQ36">
        <v>10423</v>
      </c>
      <c r="DR36">
        <v>7954</v>
      </c>
      <c r="DS36">
        <v>2442</v>
      </c>
      <c r="DT36">
        <v>10770</v>
      </c>
      <c r="DU36">
        <v>18617</v>
      </c>
      <c r="DV36">
        <v>10571</v>
      </c>
      <c r="DW36">
        <v>8017</v>
      </c>
      <c r="DX36">
        <v>9838</v>
      </c>
      <c r="DY36">
        <v>764</v>
      </c>
      <c r="DZ36">
        <v>2384</v>
      </c>
      <c r="EA36">
        <v>786</v>
      </c>
      <c r="EB36">
        <v>5705</v>
      </c>
      <c r="EC36">
        <v>2015</v>
      </c>
      <c r="ED36">
        <v>1740</v>
      </c>
      <c r="EE36">
        <v>3153</v>
      </c>
      <c r="EF36">
        <v>1804</v>
      </c>
      <c r="EG36">
        <v>1337</v>
      </c>
      <c r="EH36">
        <v>7952</v>
      </c>
      <c r="EI36">
        <v>9432</v>
      </c>
      <c r="EJ36">
        <v>7757</v>
      </c>
      <c r="EK36">
        <v>2236</v>
      </c>
      <c r="EL36">
        <v>9865</v>
      </c>
      <c r="EM36">
        <v>5500</v>
      </c>
      <c r="EN36">
        <v>4669</v>
      </c>
      <c r="EO36">
        <v>4816</v>
      </c>
      <c r="EP36">
        <v>8159</v>
      </c>
      <c r="EQ36">
        <v>1742</v>
      </c>
      <c r="ER36">
        <v>2486</v>
      </c>
      <c r="ES36">
        <v>2815</v>
      </c>
      <c r="ET36">
        <v>2384</v>
      </c>
      <c r="EU36">
        <v>3665</v>
      </c>
      <c r="EV36">
        <v>1682</v>
      </c>
      <c r="EW36">
        <v>5719</v>
      </c>
      <c r="EX36">
        <v>2632</v>
      </c>
      <c r="EY36">
        <v>9339</v>
      </c>
      <c r="EZ36">
        <v>7966</v>
      </c>
      <c r="FA36">
        <v>2577</v>
      </c>
      <c r="FB36">
        <v>12628</v>
      </c>
      <c r="FC36">
        <v>17250</v>
      </c>
      <c r="FD36">
        <v>10880</v>
      </c>
      <c r="FE36">
        <v>8794</v>
      </c>
      <c r="FF36">
        <v>9751</v>
      </c>
      <c r="FG36">
        <v>1243</v>
      </c>
      <c r="FH36">
        <v>1883</v>
      </c>
      <c r="FI36">
        <v>727</v>
      </c>
      <c r="FJ36">
        <v>5876</v>
      </c>
      <c r="FK36">
        <v>14924</v>
      </c>
      <c r="FL36">
        <v>415</v>
      </c>
      <c r="FM36">
        <v>11239</v>
      </c>
      <c r="FN36">
        <v>39957</v>
      </c>
      <c r="FO36">
        <v>5296</v>
      </c>
      <c r="FP36">
        <v>2637</v>
      </c>
      <c r="FQ36">
        <v>3852</v>
      </c>
      <c r="FR36">
        <v>1312</v>
      </c>
      <c r="FS36">
        <v>1056</v>
      </c>
      <c r="FT36">
        <v>984</v>
      </c>
      <c r="FU36">
        <v>17270</v>
      </c>
      <c r="FV36">
        <v>2876</v>
      </c>
      <c r="FW36">
        <v>1576</v>
      </c>
      <c r="FX36">
        <v>1174</v>
      </c>
      <c r="FY36">
        <v>486</v>
      </c>
      <c r="FZ36">
        <v>3081</v>
      </c>
      <c r="GA36">
        <v>45</v>
      </c>
      <c r="GB36">
        <v>1783</v>
      </c>
      <c r="GC36">
        <v>16063</v>
      </c>
      <c r="GD36">
        <v>554</v>
      </c>
      <c r="GE36">
        <v>11873</v>
      </c>
      <c r="GF36">
        <v>40208</v>
      </c>
      <c r="GG36">
        <v>5299</v>
      </c>
      <c r="GH36">
        <v>2868</v>
      </c>
      <c r="GI36">
        <v>4055</v>
      </c>
      <c r="GJ36">
        <v>1196</v>
      </c>
      <c r="GK36">
        <v>3303</v>
      </c>
      <c r="GL36">
        <v>1526</v>
      </c>
      <c r="GM36">
        <v>522</v>
      </c>
      <c r="GN36">
        <v>2989</v>
      </c>
      <c r="GO36">
        <v>115</v>
      </c>
      <c r="GP36">
        <v>2200</v>
      </c>
      <c r="GQ36">
        <v>40</v>
      </c>
      <c r="GR36">
        <v>6133</v>
      </c>
      <c r="GS36">
        <v>0</v>
      </c>
      <c r="GT36">
        <v>0</v>
      </c>
      <c r="GU36">
        <v>98</v>
      </c>
      <c r="GV36">
        <v>0</v>
      </c>
      <c r="GW36">
        <v>0</v>
      </c>
      <c r="GX36">
        <v>257</v>
      </c>
      <c r="GY36">
        <v>857</v>
      </c>
      <c r="GZ36">
        <v>323</v>
      </c>
      <c r="HA36">
        <v>333</v>
      </c>
      <c r="HB36">
        <v>305</v>
      </c>
      <c r="HC36">
        <v>744</v>
      </c>
      <c r="HD36">
        <v>177462.72380000001</v>
      </c>
      <c r="HE36">
        <v>178057.4241</v>
      </c>
      <c r="HF36">
        <v>355520.14789999998</v>
      </c>
      <c r="HG36">
        <v>194153.79689999999</v>
      </c>
      <c r="HH36">
        <v>195296.0313</v>
      </c>
      <c r="HI36">
        <v>389449.82809999998</v>
      </c>
      <c r="HJ36">
        <v>140309</v>
      </c>
      <c r="HK36">
        <v>495829.14789999998</v>
      </c>
      <c r="HL36">
        <v>851551.89520000003</v>
      </c>
      <c r="HM36">
        <v>1319614.9350000001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</row>
    <row r="37" spans="1:233" x14ac:dyDescent="0.2">
      <c r="A37">
        <v>900719</v>
      </c>
      <c r="B37">
        <v>802959</v>
      </c>
      <c r="F37" s="7">
        <v>43024</v>
      </c>
      <c r="J37">
        <v>16101</v>
      </c>
      <c r="K37" s="1" t="s">
        <v>42</v>
      </c>
      <c r="P37">
        <f>DATEDIF(F34,F37,"M")</f>
        <v>79</v>
      </c>
      <c r="R37" s="1" t="s">
        <v>336</v>
      </c>
      <c r="S37" s="1" t="s">
        <v>336</v>
      </c>
      <c r="T37">
        <v>33</v>
      </c>
      <c r="U37" s="1" t="s">
        <v>587</v>
      </c>
      <c r="W37" s="1" t="s">
        <v>592</v>
      </c>
      <c r="X37" s="1" t="s">
        <v>594</v>
      </c>
      <c r="Y37">
        <v>12</v>
      </c>
      <c r="CH37" s="1" t="s">
        <v>336</v>
      </c>
      <c r="CI37" s="1" t="s">
        <v>336</v>
      </c>
    </row>
    <row r="38" spans="1:233" x14ac:dyDescent="0.2">
      <c r="A38">
        <v>900720</v>
      </c>
      <c r="B38">
        <v>800761</v>
      </c>
      <c r="C38">
        <v>100053</v>
      </c>
      <c r="F38" s="7">
        <v>40603</v>
      </c>
      <c r="G38">
        <v>0.503020833</v>
      </c>
      <c r="H38" s="1" t="s">
        <v>45</v>
      </c>
      <c r="I38" s="1" t="s">
        <v>167</v>
      </c>
      <c r="J38">
        <v>16107</v>
      </c>
      <c r="K38" s="1" t="s">
        <v>45</v>
      </c>
      <c r="L38">
        <v>24</v>
      </c>
      <c r="M38">
        <v>193</v>
      </c>
      <c r="N38" s="1" t="s">
        <v>226</v>
      </c>
      <c r="P38">
        <v>1</v>
      </c>
      <c r="Q38">
        <v>24</v>
      </c>
      <c r="R38" s="1" t="s">
        <v>365</v>
      </c>
      <c r="S38" s="1" t="s">
        <v>490</v>
      </c>
      <c r="T38">
        <v>34</v>
      </c>
      <c r="U38" s="1" t="s">
        <v>588</v>
      </c>
      <c r="V38">
        <v>73</v>
      </c>
      <c r="W38" s="1" t="s">
        <v>592</v>
      </c>
      <c r="X38" s="1" t="s">
        <v>594</v>
      </c>
      <c r="Y38">
        <v>12</v>
      </c>
      <c r="Z38">
        <v>29</v>
      </c>
      <c r="AA38">
        <v>14</v>
      </c>
      <c r="AB38">
        <v>22</v>
      </c>
      <c r="AC38">
        <v>27</v>
      </c>
      <c r="AD38">
        <v>0</v>
      </c>
      <c r="AE38">
        <v>2</v>
      </c>
      <c r="AF38">
        <v>54</v>
      </c>
      <c r="AG38">
        <v>10</v>
      </c>
      <c r="AH38">
        <v>20</v>
      </c>
      <c r="AI38">
        <v>17.5</v>
      </c>
      <c r="AJ38">
        <v>18.5</v>
      </c>
      <c r="AK38">
        <v>24</v>
      </c>
      <c r="AN38">
        <v>23</v>
      </c>
      <c r="AO38">
        <v>23</v>
      </c>
      <c r="AP38">
        <v>24</v>
      </c>
      <c r="AQ38">
        <v>7</v>
      </c>
      <c r="AR38">
        <v>9</v>
      </c>
      <c r="AS38">
        <v>10</v>
      </c>
      <c r="AT38">
        <v>10</v>
      </c>
      <c r="AU38">
        <v>7</v>
      </c>
      <c r="AV38">
        <v>7</v>
      </c>
      <c r="AW38">
        <v>20.5</v>
      </c>
      <c r="AX38">
        <v>51.56</v>
      </c>
      <c r="AY38">
        <v>12</v>
      </c>
      <c r="AZ38">
        <v>10</v>
      </c>
      <c r="BA38">
        <v>12</v>
      </c>
      <c r="BB38">
        <v>12</v>
      </c>
      <c r="BC38">
        <v>63</v>
      </c>
      <c r="BD38">
        <v>16</v>
      </c>
      <c r="BE38">
        <v>98</v>
      </c>
      <c r="BF38">
        <v>12</v>
      </c>
      <c r="BG38">
        <v>72</v>
      </c>
      <c r="BH38">
        <v>13</v>
      </c>
      <c r="BI38">
        <v>51</v>
      </c>
      <c r="BJ38">
        <v>17</v>
      </c>
      <c r="BK38">
        <v>40</v>
      </c>
      <c r="BL38">
        <v>111</v>
      </c>
      <c r="BM38">
        <v>106</v>
      </c>
      <c r="BN38">
        <v>6</v>
      </c>
      <c r="BO38">
        <v>0</v>
      </c>
      <c r="BP38">
        <v>1</v>
      </c>
      <c r="BQ38">
        <v>12</v>
      </c>
      <c r="BR38">
        <v>51</v>
      </c>
      <c r="BS38">
        <v>482</v>
      </c>
      <c r="BT38">
        <v>710.67</v>
      </c>
      <c r="BU38">
        <v>759.47</v>
      </c>
      <c r="BV38">
        <v>277.47000000000003</v>
      </c>
      <c r="BW38" s="2">
        <v>40647</v>
      </c>
      <c r="BX38">
        <v>1.4616672402334356</v>
      </c>
      <c r="BY38">
        <v>1.0513050853978789</v>
      </c>
      <c r="BZ38">
        <v>1.4732703746904487</v>
      </c>
      <c r="CA38">
        <v>1.4147658956191178</v>
      </c>
      <c r="CB38">
        <v>1.1013813205542795</v>
      </c>
      <c r="CC38">
        <v>1.4692079813700742</v>
      </c>
      <c r="CD38">
        <v>1.5366697751025058</v>
      </c>
      <c r="CE38">
        <v>1.4900405832046744</v>
      </c>
      <c r="CF38">
        <v>1.8884731573793685</v>
      </c>
      <c r="CG38">
        <v>1.4856470591742392</v>
      </c>
      <c r="CH38" s="1" t="s">
        <v>659</v>
      </c>
      <c r="CI38" s="1" t="s">
        <v>659</v>
      </c>
      <c r="CJ38" s="2">
        <v>40647</v>
      </c>
      <c r="CK38">
        <v>1.3904546629493701</v>
      </c>
      <c r="CL38">
        <v>1.2416941237162313</v>
      </c>
      <c r="CM38">
        <v>1.8089410392637264</v>
      </c>
      <c r="CN38">
        <v>1.5904338194739056</v>
      </c>
      <c r="CO38">
        <v>1.1035931790614564</v>
      </c>
      <c r="CP38">
        <v>1.3690225857516742</v>
      </c>
      <c r="CQ38">
        <v>1.6617857722388385</v>
      </c>
      <c r="CR38">
        <v>1.5666574778789168</v>
      </c>
      <c r="CS38">
        <v>1.884758952178234</v>
      </c>
      <c r="CT38">
        <v>1.6111503655441046</v>
      </c>
      <c r="CU38">
        <v>2475</v>
      </c>
      <c r="CV38">
        <v>1836</v>
      </c>
      <c r="CW38">
        <v>4656</v>
      </c>
      <c r="CX38">
        <v>2854</v>
      </c>
      <c r="CY38">
        <v>1866</v>
      </c>
      <c r="CZ38">
        <v>10083</v>
      </c>
      <c r="DA38">
        <v>12293</v>
      </c>
      <c r="DB38">
        <v>9002</v>
      </c>
      <c r="DC38">
        <v>2730</v>
      </c>
      <c r="DD38">
        <v>11457</v>
      </c>
      <c r="DE38">
        <v>7206</v>
      </c>
      <c r="DF38">
        <v>5377</v>
      </c>
      <c r="DG38">
        <v>3690</v>
      </c>
      <c r="DH38">
        <v>9278</v>
      </c>
      <c r="DI38">
        <v>1911</v>
      </c>
      <c r="DJ38">
        <v>3264</v>
      </c>
      <c r="DK38">
        <v>3987</v>
      </c>
      <c r="DL38">
        <v>2258</v>
      </c>
      <c r="DM38">
        <v>3590</v>
      </c>
      <c r="DN38">
        <v>2080</v>
      </c>
      <c r="DO38">
        <v>7464</v>
      </c>
      <c r="DP38">
        <v>3044</v>
      </c>
      <c r="DQ38">
        <v>12252</v>
      </c>
      <c r="DR38">
        <v>7628</v>
      </c>
      <c r="DS38">
        <v>2244</v>
      </c>
      <c r="DT38">
        <v>11393</v>
      </c>
      <c r="DU38">
        <v>17569</v>
      </c>
      <c r="DV38">
        <v>13452</v>
      </c>
      <c r="DW38">
        <v>10304</v>
      </c>
      <c r="DX38">
        <v>10197</v>
      </c>
      <c r="DY38">
        <v>514</v>
      </c>
      <c r="DZ38">
        <v>1885</v>
      </c>
      <c r="EA38">
        <v>884</v>
      </c>
      <c r="EB38">
        <v>6390</v>
      </c>
      <c r="EC38">
        <v>2059</v>
      </c>
      <c r="ED38">
        <v>1904</v>
      </c>
      <c r="EE38">
        <v>4694</v>
      </c>
      <c r="EF38">
        <v>2917</v>
      </c>
      <c r="EG38">
        <v>1864</v>
      </c>
      <c r="EH38">
        <v>8793</v>
      </c>
      <c r="EI38">
        <v>12056</v>
      </c>
      <c r="EJ38">
        <v>9232</v>
      </c>
      <c r="EK38">
        <v>2549</v>
      </c>
      <c r="EL38">
        <v>10836</v>
      </c>
      <c r="EM38">
        <v>6146</v>
      </c>
      <c r="EN38">
        <v>5481</v>
      </c>
      <c r="EO38">
        <v>3742</v>
      </c>
      <c r="EP38">
        <v>10530</v>
      </c>
      <c r="EQ38">
        <v>2071</v>
      </c>
      <c r="ER38">
        <v>3617</v>
      </c>
      <c r="ES38">
        <v>3152</v>
      </c>
      <c r="ET38">
        <v>3032</v>
      </c>
      <c r="EU38">
        <v>3530</v>
      </c>
      <c r="EV38">
        <v>1806</v>
      </c>
      <c r="EW38">
        <v>7611</v>
      </c>
      <c r="EX38">
        <v>2862</v>
      </c>
      <c r="EY38">
        <v>11311</v>
      </c>
      <c r="EZ38">
        <v>8305</v>
      </c>
      <c r="FA38">
        <v>1428</v>
      </c>
      <c r="FB38">
        <v>12135</v>
      </c>
      <c r="FC38">
        <v>16836</v>
      </c>
      <c r="FD38">
        <v>11982</v>
      </c>
      <c r="FE38">
        <v>10076</v>
      </c>
      <c r="FF38">
        <v>8786</v>
      </c>
      <c r="FG38">
        <v>958</v>
      </c>
      <c r="FH38">
        <v>2027</v>
      </c>
      <c r="FI38">
        <v>776</v>
      </c>
      <c r="FJ38">
        <v>6294</v>
      </c>
      <c r="FK38">
        <v>7530</v>
      </c>
      <c r="FL38">
        <v>227</v>
      </c>
      <c r="FM38">
        <v>12630</v>
      </c>
      <c r="FN38">
        <v>47206</v>
      </c>
      <c r="FO38">
        <v>6148</v>
      </c>
      <c r="FP38">
        <v>3407</v>
      </c>
      <c r="FQ38">
        <v>4817</v>
      </c>
      <c r="FR38">
        <v>1742</v>
      </c>
      <c r="FS38">
        <v>1630</v>
      </c>
      <c r="FT38">
        <v>861</v>
      </c>
      <c r="FU38">
        <v>19316</v>
      </c>
      <c r="FV38">
        <v>4161</v>
      </c>
      <c r="FW38">
        <v>1429</v>
      </c>
      <c r="FX38">
        <v>939</v>
      </c>
      <c r="FY38">
        <v>578</v>
      </c>
      <c r="FZ38">
        <v>3603</v>
      </c>
      <c r="GA38">
        <v>126</v>
      </c>
      <c r="GB38">
        <v>1586</v>
      </c>
      <c r="GC38">
        <v>6411</v>
      </c>
      <c r="GD38">
        <v>308</v>
      </c>
      <c r="GE38">
        <v>12918</v>
      </c>
      <c r="GF38">
        <v>49059</v>
      </c>
      <c r="GG38">
        <v>5876</v>
      </c>
      <c r="GH38">
        <v>3559</v>
      </c>
      <c r="GI38">
        <v>4363</v>
      </c>
      <c r="GJ38">
        <v>1509</v>
      </c>
      <c r="GK38">
        <v>4327</v>
      </c>
      <c r="GL38">
        <v>1445</v>
      </c>
      <c r="GM38">
        <v>703</v>
      </c>
      <c r="GN38">
        <v>3603</v>
      </c>
      <c r="GO38">
        <v>104</v>
      </c>
      <c r="GP38">
        <v>1993</v>
      </c>
      <c r="GQ38">
        <v>30</v>
      </c>
      <c r="GR38">
        <v>3955</v>
      </c>
      <c r="GS38">
        <v>0</v>
      </c>
      <c r="GT38">
        <v>0</v>
      </c>
      <c r="GU38">
        <v>78</v>
      </c>
      <c r="GV38">
        <v>0</v>
      </c>
      <c r="GW38">
        <v>0</v>
      </c>
      <c r="GX38">
        <v>435</v>
      </c>
      <c r="GY38">
        <v>869</v>
      </c>
      <c r="GZ38">
        <v>307</v>
      </c>
      <c r="HA38">
        <v>344</v>
      </c>
      <c r="HB38">
        <v>392</v>
      </c>
      <c r="HC38">
        <v>911</v>
      </c>
      <c r="HD38">
        <v>202338.07990000001</v>
      </c>
      <c r="HE38">
        <v>198187.66190000001</v>
      </c>
      <c r="HF38">
        <v>400525.74180000002</v>
      </c>
      <c r="HG38">
        <v>231648.0313</v>
      </c>
      <c r="HH38">
        <v>234239.70310000001</v>
      </c>
      <c r="HI38">
        <v>465887.73440000002</v>
      </c>
      <c r="HJ38">
        <v>166851</v>
      </c>
      <c r="HK38">
        <v>567376.74179999996</v>
      </c>
      <c r="HL38">
        <v>963180.08440000005</v>
      </c>
      <c r="HM38">
        <v>1360845.67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</row>
    <row r="39" spans="1:233" x14ac:dyDescent="0.2">
      <c r="A39">
        <v>900720</v>
      </c>
      <c r="B39">
        <v>802207</v>
      </c>
      <c r="C39">
        <v>100051</v>
      </c>
      <c r="F39" s="7">
        <v>41404</v>
      </c>
      <c r="G39">
        <v>0.305706019</v>
      </c>
      <c r="H39" s="1" t="s">
        <v>46</v>
      </c>
      <c r="I39" s="1" t="s">
        <v>167</v>
      </c>
      <c r="J39">
        <v>16107</v>
      </c>
      <c r="K39" s="1" t="s">
        <v>45</v>
      </c>
      <c r="L39">
        <v>48</v>
      </c>
      <c r="M39">
        <v>193</v>
      </c>
      <c r="N39" s="1" t="s">
        <v>227</v>
      </c>
      <c r="P39">
        <f>DATEDIF(F38,F39,"m")</f>
        <v>26</v>
      </c>
      <c r="Q39">
        <v>48</v>
      </c>
      <c r="R39" s="1" t="s">
        <v>366</v>
      </c>
      <c r="S39" s="1" t="s">
        <v>491</v>
      </c>
      <c r="T39">
        <v>34</v>
      </c>
      <c r="U39" s="1" t="s">
        <v>588</v>
      </c>
      <c r="V39">
        <v>75</v>
      </c>
      <c r="W39" s="1" t="s">
        <v>592</v>
      </c>
      <c r="X39" s="1" t="s">
        <v>594</v>
      </c>
      <c r="Y39">
        <v>12</v>
      </c>
      <c r="Z39">
        <v>29</v>
      </c>
      <c r="AA39">
        <v>14</v>
      </c>
      <c r="AB39">
        <v>19</v>
      </c>
      <c r="AC39">
        <v>28</v>
      </c>
      <c r="AD39">
        <v>0</v>
      </c>
      <c r="AE39">
        <v>1</v>
      </c>
      <c r="AF39">
        <v>55</v>
      </c>
      <c r="AG39">
        <v>11</v>
      </c>
      <c r="AH39">
        <v>18</v>
      </c>
      <c r="AI39">
        <v>18</v>
      </c>
      <c r="AJ39">
        <v>18</v>
      </c>
      <c r="AK39">
        <v>25</v>
      </c>
      <c r="AN39">
        <v>20</v>
      </c>
      <c r="AO39">
        <v>22</v>
      </c>
      <c r="AP39">
        <v>22</v>
      </c>
      <c r="AQ39">
        <v>5</v>
      </c>
      <c r="AR39">
        <v>7</v>
      </c>
      <c r="AS39">
        <v>9</v>
      </c>
      <c r="AT39">
        <v>9</v>
      </c>
      <c r="AU39">
        <v>7</v>
      </c>
      <c r="AV39">
        <v>5</v>
      </c>
      <c r="AW39">
        <v>20.329999999999998</v>
      </c>
      <c r="AX39">
        <v>68.84</v>
      </c>
      <c r="AY39">
        <v>12</v>
      </c>
      <c r="AZ39">
        <v>10</v>
      </c>
      <c r="BA39">
        <v>12</v>
      </c>
      <c r="BB39">
        <v>12</v>
      </c>
      <c r="BC39">
        <v>62</v>
      </c>
      <c r="BD39">
        <v>16</v>
      </c>
      <c r="BE39">
        <v>100</v>
      </c>
      <c r="BF39">
        <v>13</v>
      </c>
      <c r="BG39">
        <v>75</v>
      </c>
      <c r="BH39">
        <v>14</v>
      </c>
      <c r="BI39">
        <v>55</v>
      </c>
      <c r="BJ39">
        <v>18</v>
      </c>
      <c r="BK39">
        <v>40</v>
      </c>
      <c r="BL39">
        <v>111</v>
      </c>
      <c r="BM39">
        <v>106</v>
      </c>
      <c r="BN39">
        <v>2</v>
      </c>
      <c r="BO39">
        <v>0</v>
      </c>
      <c r="BP39">
        <v>0</v>
      </c>
      <c r="BQ39">
        <v>11</v>
      </c>
      <c r="BR39">
        <v>50</v>
      </c>
      <c r="BS39">
        <v>199.93</v>
      </c>
      <c r="BT39">
        <v>688.47</v>
      </c>
      <c r="BU39">
        <v>540.45000000000005</v>
      </c>
      <c r="BV39">
        <v>340.52</v>
      </c>
      <c r="BW39" s="2">
        <v>41442</v>
      </c>
      <c r="BX39">
        <v>1.6291907586179546</v>
      </c>
      <c r="BY39">
        <v>1.425122390685585</v>
      </c>
      <c r="BZ39">
        <v>1.7053723218000691</v>
      </c>
      <c r="CA39">
        <v>1.6353799602346795</v>
      </c>
      <c r="CB39">
        <v>1.3163001927391658</v>
      </c>
      <c r="CC39">
        <v>1.7367360261860152</v>
      </c>
      <c r="CD39">
        <v>1.7803681239967104</v>
      </c>
      <c r="CE39">
        <v>1.7813737309136695</v>
      </c>
      <c r="CF39">
        <v>2.2710203828260354</v>
      </c>
      <c r="CG39">
        <v>1.7379700776676745</v>
      </c>
      <c r="CH39" s="1" t="s">
        <v>660</v>
      </c>
      <c r="CI39" s="1" t="s">
        <v>660</v>
      </c>
      <c r="CJ39" s="2">
        <v>41442</v>
      </c>
      <c r="CK39">
        <v>1.3495493785911841</v>
      </c>
      <c r="CL39">
        <v>1.1615714063352065</v>
      </c>
      <c r="CM39">
        <v>1.7201376927790939</v>
      </c>
      <c r="CN39">
        <v>1.5531458388781239</v>
      </c>
      <c r="CO39">
        <v>1.246135886019955</v>
      </c>
      <c r="CP39">
        <v>1.3467770158484147</v>
      </c>
      <c r="CQ39">
        <v>1.6328624315237441</v>
      </c>
      <c r="CR39">
        <v>1.5222593335588515</v>
      </c>
      <c r="CS39">
        <v>1.7965115881554594</v>
      </c>
      <c r="CT39">
        <v>1.5695524036757189</v>
      </c>
      <c r="CU39">
        <v>1432</v>
      </c>
      <c r="CV39">
        <v>1923</v>
      </c>
      <c r="CW39">
        <v>4901</v>
      </c>
      <c r="CX39">
        <v>2842</v>
      </c>
      <c r="CY39">
        <v>1671</v>
      </c>
      <c r="CZ39">
        <v>9336</v>
      </c>
      <c r="DA39">
        <v>10121</v>
      </c>
      <c r="DB39">
        <v>8784</v>
      </c>
      <c r="DC39">
        <v>2784</v>
      </c>
      <c r="DD39">
        <v>11067</v>
      </c>
      <c r="DE39">
        <v>6486</v>
      </c>
      <c r="DF39">
        <v>5545</v>
      </c>
      <c r="DG39">
        <v>3828</v>
      </c>
      <c r="DH39">
        <v>8425</v>
      </c>
      <c r="DI39">
        <v>1907</v>
      </c>
      <c r="DJ39">
        <v>3105</v>
      </c>
      <c r="DK39">
        <v>3929</v>
      </c>
      <c r="DL39">
        <v>2347</v>
      </c>
      <c r="DM39">
        <v>3407</v>
      </c>
      <c r="DN39">
        <v>1930</v>
      </c>
      <c r="DO39">
        <v>7350</v>
      </c>
      <c r="DP39">
        <v>2842</v>
      </c>
      <c r="DQ39">
        <v>12325</v>
      </c>
      <c r="DR39">
        <v>7805</v>
      </c>
      <c r="DS39">
        <v>2075</v>
      </c>
      <c r="DT39">
        <v>11325</v>
      </c>
      <c r="DU39">
        <v>17804</v>
      </c>
      <c r="DV39">
        <v>12609</v>
      </c>
      <c r="DW39">
        <v>10357</v>
      </c>
      <c r="DX39">
        <v>10585</v>
      </c>
      <c r="DY39">
        <v>528</v>
      </c>
      <c r="DZ39">
        <v>2330</v>
      </c>
      <c r="EA39">
        <v>916</v>
      </c>
      <c r="EB39">
        <v>6252</v>
      </c>
      <c r="EC39">
        <v>1982</v>
      </c>
      <c r="ED39">
        <v>1799</v>
      </c>
      <c r="EE39">
        <v>5033</v>
      </c>
      <c r="EF39">
        <v>2814</v>
      </c>
      <c r="EG39">
        <v>1697</v>
      </c>
      <c r="EH39">
        <v>8358</v>
      </c>
      <c r="EI39">
        <v>11377</v>
      </c>
      <c r="EJ39">
        <v>8830</v>
      </c>
      <c r="EK39">
        <v>2547</v>
      </c>
      <c r="EL39">
        <v>10624</v>
      </c>
      <c r="EM39">
        <v>6145</v>
      </c>
      <c r="EN39">
        <v>5391</v>
      </c>
      <c r="EO39">
        <v>3962</v>
      </c>
      <c r="EP39">
        <v>10178</v>
      </c>
      <c r="EQ39">
        <v>1937</v>
      </c>
      <c r="ER39">
        <v>3607</v>
      </c>
      <c r="ES39">
        <v>3191</v>
      </c>
      <c r="ET39">
        <v>3089</v>
      </c>
      <c r="EU39">
        <v>3574</v>
      </c>
      <c r="EV39">
        <v>1887</v>
      </c>
      <c r="EW39">
        <v>7353</v>
      </c>
      <c r="EX39">
        <v>2901</v>
      </c>
      <c r="EY39">
        <v>11133</v>
      </c>
      <c r="EZ39">
        <v>8091</v>
      </c>
      <c r="FA39">
        <v>1420</v>
      </c>
      <c r="FB39">
        <v>11712</v>
      </c>
      <c r="FC39">
        <v>17023</v>
      </c>
      <c r="FD39">
        <v>11978</v>
      </c>
      <c r="FE39">
        <v>10151</v>
      </c>
      <c r="FF39">
        <v>8848</v>
      </c>
      <c r="FG39">
        <v>1031</v>
      </c>
      <c r="FH39">
        <v>1892</v>
      </c>
      <c r="FI39">
        <v>835</v>
      </c>
      <c r="FJ39">
        <v>6094</v>
      </c>
      <c r="FK39">
        <v>9021</v>
      </c>
      <c r="FL39">
        <v>364</v>
      </c>
      <c r="FM39">
        <v>12164</v>
      </c>
      <c r="FN39">
        <v>46389</v>
      </c>
      <c r="FO39">
        <v>5889</v>
      </c>
      <c r="FP39">
        <v>3199</v>
      </c>
      <c r="FQ39">
        <v>4844</v>
      </c>
      <c r="FR39">
        <v>1631</v>
      </c>
      <c r="FS39">
        <v>1880</v>
      </c>
      <c r="FT39">
        <v>675</v>
      </c>
      <c r="FU39">
        <v>18836</v>
      </c>
      <c r="FV39">
        <v>4058</v>
      </c>
      <c r="FW39">
        <v>1423</v>
      </c>
      <c r="FX39">
        <v>965</v>
      </c>
      <c r="FY39">
        <v>767</v>
      </c>
      <c r="FZ39">
        <v>3389</v>
      </c>
      <c r="GA39">
        <v>164</v>
      </c>
      <c r="GB39">
        <v>1774</v>
      </c>
      <c r="GC39">
        <v>8045</v>
      </c>
      <c r="GD39">
        <v>500</v>
      </c>
      <c r="GE39">
        <v>12740</v>
      </c>
      <c r="GF39">
        <v>48399</v>
      </c>
      <c r="GG39">
        <v>5888</v>
      </c>
      <c r="GH39">
        <v>3578</v>
      </c>
      <c r="GI39">
        <v>4565</v>
      </c>
      <c r="GJ39">
        <v>1446</v>
      </c>
      <c r="GK39">
        <v>4142</v>
      </c>
      <c r="GL39">
        <v>1733</v>
      </c>
      <c r="GM39">
        <v>712</v>
      </c>
      <c r="GN39">
        <v>3542</v>
      </c>
      <c r="GO39">
        <v>115</v>
      </c>
      <c r="GP39">
        <v>2211</v>
      </c>
      <c r="GQ39">
        <v>59</v>
      </c>
      <c r="GR39">
        <v>5544</v>
      </c>
      <c r="GS39">
        <v>0</v>
      </c>
      <c r="GT39">
        <v>0</v>
      </c>
      <c r="GU39">
        <v>95</v>
      </c>
      <c r="GV39">
        <v>0</v>
      </c>
      <c r="GW39">
        <v>0</v>
      </c>
      <c r="GX39">
        <v>395</v>
      </c>
      <c r="GY39">
        <v>874</v>
      </c>
      <c r="GZ39">
        <v>299</v>
      </c>
      <c r="HA39">
        <v>330</v>
      </c>
      <c r="HB39">
        <v>370</v>
      </c>
      <c r="HC39">
        <v>881</v>
      </c>
      <c r="HD39">
        <v>197296.91930000001</v>
      </c>
      <c r="HE39">
        <v>195242.44320000001</v>
      </c>
      <c r="HF39">
        <v>392539.36249999999</v>
      </c>
      <c r="HG39">
        <v>225069.8125</v>
      </c>
      <c r="HH39">
        <v>226378.125</v>
      </c>
      <c r="HI39">
        <v>451447.9375</v>
      </c>
      <c r="HJ39">
        <v>164430</v>
      </c>
      <c r="HK39">
        <v>556969.36250000005</v>
      </c>
      <c r="HL39">
        <v>947062.07940000005</v>
      </c>
      <c r="HM39">
        <v>1362298.6510000001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</row>
    <row r="40" spans="1:233" x14ac:dyDescent="0.2">
      <c r="A40">
        <v>900720</v>
      </c>
      <c r="B40">
        <v>802576</v>
      </c>
      <c r="C40">
        <v>100052</v>
      </c>
      <c r="F40" s="7">
        <v>42065</v>
      </c>
      <c r="G40">
        <v>0.45041666699999999</v>
      </c>
      <c r="H40" s="1" t="s">
        <v>47</v>
      </c>
      <c r="I40" s="1" t="s">
        <v>167</v>
      </c>
      <c r="J40">
        <v>16107</v>
      </c>
      <c r="K40" s="1" t="s">
        <v>45</v>
      </c>
      <c r="P40">
        <f>DATEDIF(F38,F40,"m")</f>
        <v>48</v>
      </c>
      <c r="R40" s="1" t="s">
        <v>336</v>
      </c>
      <c r="S40" s="1" t="s">
        <v>336</v>
      </c>
      <c r="T40">
        <v>34</v>
      </c>
      <c r="U40" s="1" t="s">
        <v>588</v>
      </c>
      <c r="W40" s="1" t="s">
        <v>592</v>
      </c>
      <c r="X40" s="1" t="s">
        <v>594</v>
      </c>
      <c r="Y40">
        <v>12</v>
      </c>
      <c r="CH40" s="1" t="s">
        <v>336</v>
      </c>
      <c r="CI40" s="1" t="s">
        <v>336</v>
      </c>
    </row>
    <row r="41" spans="1:233" x14ac:dyDescent="0.2">
      <c r="A41">
        <v>900721</v>
      </c>
      <c r="B41">
        <v>800762</v>
      </c>
      <c r="C41">
        <v>100056</v>
      </c>
      <c r="F41" s="7">
        <v>40604</v>
      </c>
      <c r="G41">
        <v>0.48288194400000001</v>
      </c>
      <c r="H41" s="1" t="s">
        <v>48</v>
      </c>
      <c r="I41" s="1" t="s">
        <v>167</v>
      </c>
      <c r="J41">
        <v>16105</v>
      </c>
      <c r="K41" s="1" t="s">
        <v>48</v>
      </c>
      <c r="L41">
        <v>24</v>
      </c>
      <c r="M41">
        <v>193</v>
      </c>
      <c r="N41" s="1" t="s">
        <v>228</v>
      </c>
      <c r="P41">
        <v>1</v>
      </c>
      <c r="Q41">
        <v>24</v>
      </c>
      <c r="R41" s="1" t="s">
        <v>365</v>
      </c>
      <c r="S41" s="1" t="s">
        <v>492</v>
      </c>
      <c r="T41">
        <v>33</v>
      </c>
      <c r="U41" s="1" t="s">
        <v>587</v>
      </c>
      <c r="V41">
        <v>80</v>
      </c>
      <c r="W41" s="1" t="s">
        <v>591</v>
      </c>
      <c r="X41" s="1" t="s">
        <v>594</v>
      </c>
      <c r="Y41">
        <v>14</v>
      </c>
      <c r="Z41">
        <v>25</v>
      </c>
      <c r="AA41">
        <v>15</v>
      </c>
      <c r="AB41">
        <v>12</v>
      </c>
      <c r="AC41">
        <v>29</v>
      </c>
      <c r="AD41">
        <v>0</v>
      </c>
      <c r="AE41">
        <v>1</v>
      </c>
      <c r="AF41">
        <v>58</v>
      </c>
      <c r="AG41">
        <v>14</v>
      </c>
      <c r="AH41">
        <v>21</v>
      </c>
      <c r="AI41">
        <v>16</v>
      </c>
      <c r="AJ41">
        <v>17</v>
      </c>
      <c r="AK41">
        <v>16</v>
      </c>
      <c r="AN41">
        <v>11</v>
      </c>
      <c r="AO41">
        <v>10</v>
      </c>
      <c r="AP41">
        <v>13</v>
      </c>
      <c r="AQ41">
        <v>5</v>
      </c>
      <c r="AR41">
        <v>8</v>
      </c>
      <c r="AS41">
        <v>10</v>
      </c>
      <c r="AT41">
        <v>10</v>
      </c>
      <c r="AU41">
        <v>5</v>
      </c>
      <c r="AV41">
        <v>4</v>
      </c>
      <c r="AW41">
        <v>41.28</v>
      </c>
      <c r="AX41">
        <v>83.09</v>
      </c>
      <c r="AY41">
        <v>13</v>
      </c>
      <c r="AZ41">
        <v>12</v>
      </c>
      <c r="BA41">
        <v>11</v>
      </c>
      <c r="BB41">
        <v>12</v>
      </c>
      <c r="BC41">
        <v>40</v>
      </c>
      <c r="BD41">
        <v>11</v>
      </c>
      <c r="BE41">
        <v>56</v>
      </c>
      <c r="BF41">
        <v>6</v>
      </c>
      <c r="BG41">
        <v>49</v>
      </c>
      <c r="BH41">
        <v>9</v>
      </c>
      <c r="BI41">
        <v>29</v>
      </c>
      <c r="BJ41">
        <v>11</v>
      </c>
      <c r="BK41">
        <v>36</v>
      </c>
      <c r="BL41">
        <v>105</v>
      </c>
      <c r="BM41">
        <v>108</v>
      </c>
      <c r="BN41">
        <v>1</v>
      </c>
      <c r="BO41">
        <v>0</v>
      </c>
      <c r="BP41">
        <v>0</v>
      </c>
      <c r="BQ41">
        <v>9</v>
      </c>
      <c r="BR41">
        <v>28</v>
      </c>
      <c r="BS41">
        <v>273</v>
      </c>
      <c r="BT41">
        <v>801.71</v>
      </c>
      <c r="BU41">
        <v>811.6</v>
      </c>
      <c r="BV41">
        <v>538.6</v>
      </c>
      <c r="BW41" s="2">
        <v>40647</v>
      </c>
      <c r="BX41">
        <v>1.1922476702295088</v>
      </c>
      <c r="BY41">
        <v>1.3320371502162196</v>
      </c>
      <c r="BZ41">
        <v>1.3296271774603461</v>
      </c>
      <c r="CA41">
        <v>1.4588906044602115</v>
      </c>
      <c r="CB41">
        <v>1.0793759610558262</v>
      </c>
      <c r="CC41">
        <v>1.2667100387036401</v>
      </c>
      <c r="CD41">
        <v>1.2370411552714031</v>
      </c>
      <c r="CE41">
        <v>1.4121821187505996</v>
      </c>
      <c r="CF41">
        <v>1.3125290809440546</v>
      </c>
      <c r="CG41">
        <v>1.2919424777278627</v>
      </c>
      <c r="CH41" s="1" t="s">
        <v>659</v>
      </c>
      <c r="CI41" s="1" t="s">
        <v>659</v>
      </c>
      <c r="CJ41" s="2">
        <v>40647</v>
      </c>
      <c r="CK41">
        <v>1.2880703641901814</v>
      </c>
      <c r="CL41">
        <v>1.1365102698687439</v>
      </c>
      <c r="CM41">
        <v>1.7409771720604112</v>
      </c>
      <c r="CN41">
        <v>1.5739668747113829</v>
      </c>
      <c r="CO41">
        <v>1.0616112366484587</v>
      </c>
      <c r="CP41">
        <v>1.2815763830817841</v>
      </c>
      <c r="CQ41">
        <v>1.5515766146642704</v>
      </c>
      <c r="CR41">
        <v>1.6491923734180307</v>
      </c>
      <c r="CS41">
        <v>1.8536597987357879</v>
      </c>
      <c r="CT41">
        <v>1.5412740265328333</v>
      </c>
      <c r="CU41">
        <v>1869</v>
      </c>
      <c r="CV41">
        <v>2194</v>
      </c>
      <c r="CW41">
        <v>5709</v>
      </c>
      <c r="CX41">
        <v>2658</v>
      </c>
      <c r="CY41">
        <v>2367</v>
      </c>
      <c r="CZ41">
        <v>8234</v>
      </c>
      <c r="DA41">
        <v>10657</v>
      </c>
      <c r="DB41">
        <v>10607</v>
      </c>
      <c r="DC41">
        <v>2686</v>
      </c>
      <c r="DD41">
        <v>10306</v>
      </c>
      <c r="DE41">
        <v>5988</v>
      </c>
      <c r="DF41">
        <v>4809</v>
      </c>
      <c r="DG41">
        <v>4243</v>
      </c>
      <c r="DH41">
        <v>7846</v>
      </c>
      <c r="DI41">
        <v>1803</v>
      </c>
      <c r="DJ41">
        <v>2478</v>
      </c>
      <c r="DK41">
        <v>4146</v>
      </c>
      <c r="DL41">
        <v>1616</v>
      </c>
      <c r="DM41">
        <v>2833</v>
      </c>
      <c r="DN41">
        <v>1639</v>
      </c>
      <c r="DO41">
        <v>7441</v>
      </c>
      <c r="DP41">
        <v>2934</v>
      </c>
      <c r="DQ41">
        <v>9821</v>
      </c>
      <c r="DR41">
        <v>6899</v>
      </c>
      <c r="DS41">
        <v>2743</v>
      </c>
      <c r="DT41">
        <v>13105</v>
      </c>
      <c r="DU41">
        <v>17601</v>
      </c>
      <c r="DV41">
        <v>10241</v>
      </c>
      <c r="DW41">
        <v>10912</v>
      </c>
      <c r="DX41">
        <v>8645</v>
      </c>
      <c r="DY41">
        <v>587</v>
      </c>
      <c r="DZ41">
        <v>2109</v>
      </c>
      <c r="EA41">
        <v>792</v>
      </c>
      <c r="EB41">
        <v>6197</v>
      </c>
      <c r="EC41">
        <v>1841</v>
      </c>
      <c r="ED41">
        <v>1976</v>
      </c>
      <c r="EE41">
        <v>5873</v>
      </c>
      <c r="EF41">
        <v>2485</v>
      </c>
      <c r="EG41">
        <v>1860</v>
      </c>
      <c r="EH41">
        <v>9276</v>
      </c>
      <c r="EI41">
        <v>10746</v>
      </c>
      <c r="EJ41">
        <v>12131</v>
      </c>
      <c r="EK41">
        <v>1769</v>
      </c>
      <c r="EL41">
        <v>9446</v>
      </c>
      <c r="EM41">
        <v>6236</v>
      </c>
      <c r="EN41">
        <v>5166</v>
      </c>
      <c r="EO41">
        <v>4410</v>
      </c>
      <c r="EP41">
        <v>8624</v>
      </c>
      <c r="EQ41">
        <v>1837</v>
      </c>
      <c r="ER41">
        <v>3122</v>
      </c>
      <c r="ES41">
        <v>3062</v>
      </c>
      <c r="ET41">
        <v>1994</v>
      </c>
      <c r="EU41">
        <v>3163</v>
      </c>
      <c r="EV41">
        <v>2078</v>
      </c>
      <c r="EW41">
        <v>6809</v>
      </c>
      <c r="EX41">
        <v>1537</v>
      </c>
      <c r="EY41">
        <v>10247</v>
      </c>
      <c r="EZ41">
        <v>8087</v>
      </c>
      <c r="FA41">
        <v>1968</v>
      </c>
      <c r="FB41">
        <v>15368</v>
      </c>
      <c r="FC41">
        <v>18217</v>
      </c>
      <c r="FD41">
        <v>11865</v>
      </c>
      <c r="FE41">
        <v>9026</v>
      </c>
      <c r="FF41">
        <v>9891</v>
      </c>
      <c r="FG41">
        <v>977</v>
      </c>
      <c r="FH41">
        <v>2490</v>
      </c>
      <c r="FI41">
        <v>751</v>
      </c>
      <c r="FJ41">
        <v>6119</v>
      </c>
      <c r="FK41">
        <v>13770</v>
      </c>
      <c r="FL41">
        <v>769</v>
      </c>
      <c r="FM41">
        <v>13692</v>
      </c>
      <c r="FN41">
        <v>47662</v>
      </c>
      <c r="FO41">
        <v>5925</v>
      </c>
      <c r="FP41">
        <v>3422</v>
      </c>
      <c r="FQ41">
        <v>5237</v>
      </c>
      <c r="FR41">
        <v>1598</v>
      </c>
      <c r="FS41">
        <v>1732</v>
      </c>
      <c r="FT41">
        <v>1474</v>
      </c>
      <c r="FU41">
        <v>17187</v>
      </c>
      <c r="FV41">
        <v>3590</v>
      </c>
      <c r="FW41">
        <v>1405</v>
      </c>
      <c r="FX41">
        <v>1527</v>
      </c>
      <c r="FY41">
        <v>573</v>
      </c>
      <c r="FZ41">
        <v>3378</v>
      </c>
      <c r="GA41">
        <v>103</v>
      </c>
      <c r="GB41">
        <v>1957</v>
      </c>
      <c r="GC41">
        <v>12219</v>
      </c>
      <c r="GD41">
        <v>387</v>
      </c>
      <c r="GE41">
        <v>14223</v>
      </c>
      <c r="GF41">
        <v>50351</v>
      </c>
      <c r="GG41">
        <v>5680</v>
      </c>
      <c r="GH41">
        <v>3189</v>
      </c>
      <c r="GI41">
        <v>4891</v>
      </c>
      <c r="GJ41">
        <v>1224</v>
      </c>
      <c r="GK41">
        <v>3747</v>
      </c>
      <c r="GL41">
        <v>1410</v>
      </c>
      <c r="GM41">
        <v>494</v>
      </c>
      <c r="GN41">
        <v>3240</v>
      </c>
      <c r="GO41">
        <v>103</v>
      </c>
      <c r="GP41">
        <v>2290</v>
      </c>
      <c r="GQ41">
        <v>27</v>
      </c>
      <c r="GR41">
        <v>4946</v>
      </c>
      <c r="GS41">
        <v>0</v>
      </c>
      <c r="GT41">
        <v>0</v>
      </c>
      <c r="GU41">
        <v>130</v>
      </c>
      <c r="GV41">
        <v>0</v>
      </c>
      <c r="GW41">
        <v>0</v>
      </c>
      <c r="GX41">
        <v>324</v>
      </c>
      <c r="GY41">
        <v>801</v>
      </c>
      <c r="GZ41">
        <v>287</v>
      </c>
      <c r="HA41">
        <v>394</v>
      </c>
      <c r="HB41">
        <v>326</v>
      </c>
      <c r="HC41">
        <v>735</v>
      </c>
      <c r="HD41">
        <v>190530.86900000001</v>
      </c>
      <c r="HE41">
        <v>196506.9221</v>
      </c>
      <c r="HF41">
        <v>387037.79109999997</v>
      </c>
      <c r="HG41">
        <v>234924.67189999999</v>
      </c>
      <c r="HH41">
        <v>235573.73439999999</v>
      </c>
      <c r="HI41">
        <v>470498.40629999997</v>
      </c>
      <c r="HJ41">
        <v>164203</v>
      </c>
      <c r="HK41">
        <v>551240.79110000003</v>
      </c>
      <c r="HL41">
        <v>965117.92500000005</v>
      </c>
      <c r="HM41">
        <v>1475723.3389999999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</row>
    <row r="42" spans="1:233" x14ac:dyDescent="0.2">
      <c r="A42">
        <v>900721</v>
      </c>
      <c r="B42">
        <v>802203</v>
      </c>
      <c r="C42">
        <v>100054</v>
      </c>
      <c r="F42" s="7">
        <v>41393</v>
      </c>
      <c r="G42">
        <v>0.31315972199999997</v>
      </c>
      <c r="H42" s="1" t="s">
        <v>49</v>
      </c>
      <c r="I42" s="1" t="s">
        <v>167</v>
      </c>
      <c r="J42">
        <v>16105</v>
      </c>
      <c r="K42" s="1" t="s">
        <v>48</v>
      </c>
      <c r="L42">
        <v>48</v>
      </c>
      <c r="M42">
        <v>193</v>
      </c>
      <c r="N42" s="1" t="s">
        <v>229</v>
      </c>
      <c r="P42">
        <f>DATEDIF(F41,F42,"m")</f>
        <v>25</v>
      </c>
      <c r="Q42">
        <v>48</v>
      </c>
      <c r="R42" s="1" t="s">
        <v>367</v>
      </c>
      <c r="S42" s="1" t="s">
        <v>493</v>
      </c>
      <c r="T42">
        <v>33</v>
      </c>
      <c r="U42" s="1" t="s">
        <v>587</v>
      </c>
      <c r="V42">
        <v>82</v>
      </c>
      <c r="W42" s="1" t="s">
        <v>591</v>
      </c>
      <c r="X42" s="1" t="s">
        <v>594</v>
      </c>
      <c r="Y42">
        <v>14</v>
      </c>
      <c r="Z42">
        <v>28</v>
      </c>
      <c r="AA42">
        <v>15</v>
      </c>
      <c r="AB42">
        <v>10</v>
      </c>
      <c r="AC42">
        <v>30</v>
      </c>
      <c r="AD42">
        <v>0</v>
      </c>
      <c r="AE42">
        <v>0</v>
      </c>
      <c r="AF42">
        <v>60</v>
      </c>
      <c r="AG42">
        <v>18</v>
      </c>
      <c r="AH42">
        <v>21</v>
      </c>
      <c r="AI42">
        <v>18.5</v>
      </c>
      <c r="AJ42">
        <v>20</v>
      </c>
      <c r="AK42">
        <v>19</v>
      </c>
      <c r="AN42">
        <v>15</v>
      </c>
      <c r="AO42">
        <v>11</v>
      </c>
      <c r="AP42">
        <v>10</v>
      </c>
      <c r="AQ42">
        <v>6</v>
      </c>
      <c r="AR42">
        <v>9</v>
      </c>
      <c r="AS42">
        <v>9</v>
      </c>
      <c r="AT42">
        <v>8</v>
      </c>
      <c r="AU42">
        <v>6</v>
      </c>
      <c r="AV42">
        <v>4</v>
      </c>
      <c r="AW42">
        <v>46.8</v>
      </c>
      <c r="AX42">
        <v>157.55000000000001</v>
      </c>
      <c r="AY42">
        <v>14</v>
      </c>
      <c r="AZ42">
        <v>13</v>
      </c>
      <c r="BA42">
        <v>18</v>
      </c>
      <c r="BB42">
        <v>18</v>
      </c>
      <c r="BC42">
        <v>35</v>
      </c>
      <c r="BD42">
        <v>10</v>
      </c>
      <c r="BE42">
        <v>58</v>
      </c>
      <c r="BF42">
        <v>6</v>
      </c>
      <c r="BG42">
        <v>45</v>
      </c>
      <c r="BH42">
        <v>8</v>
      </c>
      <c r="BI42">
        <v>30</v>
      </c>
      <c r="BJ42">
        <v>12</v>
      </c>
      <c r="BK42">
        <v>36</v>
      </c>
      <c r="BL42">
        <v>105</v>
      </c>
      <c r="BM42">
        <v>108</v>
      </c>
      <c r="BN42">
        <v>0</v>
      </c>
      <c r="BO42">
        <v>0</v>
      </c>
      <c r="BP42">
        <v>0</v>
      </c>
      <c r="BQ42">
        <v>7</v>
      </c>
      <c r="BR42">
        <v>32</v>
      </c>
      <c r="BS42">
        <v>323.07</v>
      </c>
      <c r="BT42">
        <v>914.79</v>
      </c>
      <c r="BU42">
        <v>888</v>
      </c>
      <c r="BV42">
        <v>564.92999999999995</v>
      </c>
      <c r="BW42" s="2">
        <v>41416</v>
      </c>
      <c r="BX42">
        <v>1.016220788954149</v>
      </c>
      <c r="BY42">
        <v>0.98322938454393982</v>
      </c>
      <c r="BZ42">
        <v>1.3268157343416036</v>
      </c>
      <c r="CA42">
        <v>1.3582208927373622</v>
      </c>
      <c r="CB42">
        <v>1.2698584075811505</v>
      </c>
      <c r="CC42">
        <v>1.2679300438275531</v>
      </c>
      <c r="CD42">
        <v>1.1921855679190361</v>
      </c>
      <c r="CE42">
        <v>1.2814602334654619</v>
      </c>
      <c r="CF42">
        <v>1.2455457417312013</v>
      </c>
      <c r="CG42">
        <v>1.2671251822519336</v>
      </c>
      <c r="CH42" s="1" t="s">
        <v>659</v>
      </c>
      <c r="CI42" s="1" t="s">
        <v>659</v>
      </c>
      <c r="CJ42" s="2">
        <v>41416</v>
      </c>
      <c r="CK42">
        <v>1.3246556093459159</v>
      </c>
      <c r="CL42">
        <v>1.1974784288376614</v>
      </c>
      <c r="CM42">
        <v>1.6723235915487538</v>
      </c>
      <c r="CN42">
        <v>1.5515342810929975</v>
      </c>
      <c r="CO42">
        <v>1.0670994008201327</v>
      </c>
      <c r="CP42">
        <v>1.3133921134816977</v>
      </c>
      <c r="CQ42">
        <v>1.5244420352279033</v>
      </c>
      <c r="CR42">
        <v>1.5758854336308148</v>
      </c>
      <c r="CS42">
        <v>1.77812096462203</v>
      </c>
      <c r="CT42">
        <v>1.5164571490517005</v>
      </c>
      <c r="CU42">
        <v>1795</v>
      </c>
      <c r="CV42">
        <v>2158</v>
      </c>
      <c r="CW42">
        <v>5764</v>
      </c>
      <c r="CX42">
        <v>2628</v>
      </c>
      <c r="CY42">
        <v>2051</v>
      </c>
      <c r="CZ42">
        <v>7806</v>
      </c>
      <c r="DA42">
        <v>10545</v>
      </c>
      <c r="DB42">
        <v>9698</v>
      </c>
      <c r="DC42">
        <v>2567</v>
      </c>
      <c r="DD42">
        <v>9821</v>
      </c>
      <c r="DE42">
        <v>5885</v>
      </c>
      <c r="DF42">
        <v>4752</v>
      </c>
      <c r="DG42">
        <v>3789</v>
      </c>
      <c r="DH42">
        <v>7642</v>
      </c>
      <c r="DI42">
        <v>1757</v>
      </c>
      <c r="DJ42">
        <v>2440</v>
      </c>
      <c r="DK42">
        <v>4011</v>
      </c>
      <c r="DL42">
        <v>1540</v>
      </c>
      <c r="DM42">
        <v>2897</v>
      </c>
      <c r="DN42">
        <v>1711</v>
      </c>
      <c r="DO42">
        <v>7626</v>
      </c>
      <c r="DP42">
        <v>2830</v>
      </c>
      <c r="DQ42">
        <v>9597</v>
      </c>
      <c r="DR42">
        <v>6633</v>
      </c>
      <c r="DS42">
        <v>2637</v>
      </c>
      <c r="DT42">
        <v>13127</v>
      </c>
      <c r="DU42">
        <v>17813</v>
      </c>
      <c r="DV42">
        <v>10403</v>
      </c>
      <c r="DW42">
        <v>10454</v>
      </c>
      <c r="DX42">
        <v>8194</v>
      </c>
      <c r="DY42">
        <v>566</v>
      </c>
      <c r="DZ42">
        <v>2495</v>
      </c>
      <c r="EA42">
        <v>812</v>
      </c>
      <c r="EB42">
        <v>6275</v>
      </c>
      <c r="EC42">
        <v>1747</v>
      </c>
      <c r="ED42">
        <v>1994</v>
      </c>
      <c r="EE42">
        <v>5761</v>
      </c>
      <c r="EF42">
        <v>2442</v>
      </c>
      <c r="EG42">
        <v>1741</v>
      </c>
      <c r="EH42">
        <v>8493</v>
      </c>
      <c r="EI42">
        <v>10511</v>
      </c>
      <c r="EJ42">
        <v>11446</v>
      </c>
      <c r="EK42">
        <v>1884</v>
      </c>
      <c r="EL42">
        <v>9544</v>
      </c>
      <c r="EM42">
        <v>6002</v>
      </c>
      <c r="EN42">
        <v>4901</v>
      </c>
      <c r="EO42">
        <v>4145</v>
      </c>
      <c r="EP42">
        <v>8511</v>
      </c>
      <c r="EQ42">
        <v>1831</v>
      </c>
      <c r="ER42">
        <v>3429</v>
      </c>
      <c r="ES42">
        <v>3104</v>
      </c>
      <c r="ET42">
        <v>1875</v>
      </c>
      <c r="EU42">
        <v>3286</v>
      </c>
      <c r="EV42">
        <v>2006</v>
      </c>
      <c r="EW42">
        <v>7000</v>
      </c>
      <c r="EX42">
        <v>1654</v>
      </c>
      <c r="EY42">
        <v>10125</v>
      </c>
      <c r="EZ42">
        <v>7643</v>
      </c>
      <c r="FA42">
        <v>1979</v>
      </c>
      <c r="FB42">
        <v>15545</v>
      </c>
      <c r="FC42">
        <v>18433</v>
      </c>
      <c r="FD42">
        <v>11710</v>
      </c>
      <c r="FE42">
        <v>8712</v>
      </c>
      <c r="FF42">
        <v>10080</v>
      </c>
      <c r="FG42">
        <v>976</v>
      </c>
      <c r="FH42">
        <v>2582</v>
      </c>
      <c r="FI42">
        <v>771</v>
      </c>
      <c r="FJ42">
        <v>5717</v>
      </c>
      <c r="FK42">
        <v>14220</v>
      </c>
      <c r="FL42">
        <v>828</v>
      </c>
      <c r="FM42">
        <v>14136</v>
      </c>
      <c r="FN42">
        <v>45798</v>
      </c>
      <c r="FO42">
        <v>5860</v>
      </c>
      <c r="FP42">
        <v>3405</v>
      </c>
      <c r="FQ42">
        <v>4796</v>
      </c>
      <c r="FR42">
        <v>1598</v>
      </c>
      <c r="FS42">
        <v>1772</v>
      </c>
      <c r="FT42">
        <v>1497</v>
      </c>
      <c r="FU42">
        <v>17138</v>
      </c>
      <c r="FV42">
        <v>3304</v>
      </c>
      <c r="FW42">
        <v>1302</v>
      </c>
      <c r="FX42">
        <v>1476</v>
      </c>
      <c r="FY42">
        <v>465</v>
      </c>
      <c r="FZ42">
        <v>3430</v>
      </c>
      <c r="GA42">
        <v>70</v>
      </c>
      <c r="GB42">
        <v>1981</v>
      </c>
      <c r="GC42">
        <v>12911</v>
      </c>
      <c r="GD42">
        <v>430</v>
      </c>
      <c r="GE42">
        <v>13188</v>
      </c>
      <c r="GF42">
        <v>48157</v>
      </c>
      <c r="GG42">
        <v>5861</v>
      </c>
      <c r="GH42">
        <v>3255</v>
      </c>
      <c r="GI42">
        <v>4668</v>
      </c>
      <c r="GJ42">
        <v>1292</v>
      </c>
      <c r="GK42">
        <v>3555</v>
      </c>
      <c r="GL42">
        <v>1342</v>
      </c>
      <c r="GM42">
        <v>556</v>
      </c>
      <c r="GN42">
        <v>3102</v>
      </c>
      <c r="GO42">
        <v>94</v>
      </c>
      <c r="GP42">
        <v>2569</v>
      </c>
      <c r="GQ42">
        <v>41</v>
      </c>
      <c r="GR42">
        <v>4974</v>
      </c>
      <c r="GS42">
        <v>0</v>
      </c>
      <c r="GT42">
        <v>0</v>
      </c>
      <c r="GU42">
        <v>117</v>
      </c>
      <c r="GV42">
        <v>0</v>
      </c>
      <c r="GW42">
        <v>0</v>
      </c>
      <c r="GX42">
        <v>318</v>
      </c>
      <c r="GY42">
        <v>809</v>
      </c>
      <c r="GZ42">
        <v>276</v>
      </c>
      <c r="HA42">
        <v>390</v>
      </c>
      <c r="HB42">
        <v>324</v>
      </c>
      <c r="HC42">
        <v>722</v>
      </c>
      <c r="HD42">
        <v>186061.37770000001</v>
      </c>
      <c r="HE42">
        <v>193384.1827</v>
      </c>
      <c r="HF42">
        <v>379445.56040000002</v>
      </c>
      <c r="HG42">
        <v>231671.67189999999</v>
      </c>
      <c r="HH42">
        <v>230140.9375</v>
      </c>
      <c r="HI42">
        <v>461812.60940000002</v>
      </c>
      <c r="HJ42">
        <v>158884</v>
      </c>
      <c r="HK42">
        <v>538329.56039999996</v>
      </c>
      <c r="HL42">
        <v>949568.27540000004</v>
      </c>
      <c r="HM42">
        <v>1496693.331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</row>
    <row r="43" spans="1:233" x14ac:dyDescent="0.2">
      <c r="A43">
        <v>900721</v>
      </c>
      <c r="B43">
        <v>802544</v>
      </c>
      <c r="C43">
        <v>100055</v>
      </c>
      <c r="F43" s="7">
        <v>41982</v>
      </c>
      <c r="G43">
        <v>0.45968750000000003</v>
      </c>
      <c r="H43" s="1" t="s">
        <v>50</v>
      </c>
      <c r="I43" s="1" t="s">
        <v>167</v>
      </c>
      <c r="J43">
        <v>16105</v>
      </c>
      <c r="K43" s="1" t="s">
        <v>48</v>
      </c>
      <c r="L43">
        <v>84</v>
      </c>
      <c r="M43">
        <v>193</v>
      </c>
      <c r="N43" s="1" t="s">
        <v>230</v>
      </c>
      <c r="P43">
        <f>DATEDIF(F41,F43,"m")</f>
        <v>45</v>
      </c>
      <c r="Q43">
        <v>84</v>
      </c>
      <c r="R43" s="1" t="s">
        <v>368</v>
      </c>
      <c r="S43" s="1" t="s">
        <v>494</v>
      </c>
      <c r="T43">
        <v>33</v>
      </c>
      <c r="U43" s="1" t="s">
        <v>587</v>
      </c>
      <c r="V43">
        <v>84</v>
      </c>
      <c r="W43" s="1" t="s">
        <v>591</v>
      </c>
      <c r="X43" s="1" t="s">
        <v>594</v>
      </c>
      <c r="Y43">
        <v>14</v>
      </c>
      <c r="Z43">
        <v>27</v>
      </c>
      <c r="AA43">
        <v>15</v>
      </c>
      <c r="AB43">
        <v>12</v>
      </c>
      <c r="AC43">
        <v>30</v>
      </c>
      <c r="AD43">
        <v>0</v>
      </c>
      <c r="AE43">
        <v>0</v>
      </c>
      <c r="AF43">
        <v>59</v>
      </c>
      <c r="AG43">
        <v>16</v>
      </c>
      <c r="AH43">
        <v>22</v>
      </c>
      <c r="AI43">
        <v>14.5</v>
      </c>
      <c r="AJ43">
        <v>21</v>
      </c>
      <c r="AK43">
        <v>18</v>
      </c>
      <c r="AN43">
        <v>11</v>
      </c>
      <c r="AO43">
        <v>5</v>
      </c>
      <c r="AP43">
        <v>13</v>
      </c>
      <c r="AQ43">
        <v>7</v>
      </c>
      <c r="AR43">
        <v>8</v>
      </c>
      <c r="AS43">
        <v>10</v>
      </c>
      <c r="AT43">
        <v>9</v>
      </c>
      <c r="AU43">
        <v>6</v>
      </c>
      <c r="AV43">
        <v>4</v>
      </c>
      <c r="AW43">
        <v>51</v>
      </c>
      <c r="AX43">
        <v>95</v>
      </c>
      <c r="AY43">
        <v>13</v>
      </c>
      <c r="AZ43">
        <v>12</v>
      </c>
      <c r="BA43">
        <v>12</v>
      </c>
      <c r="BB43">
        <v>14</v>
      </c>
      <c r="BC43">
        <v>30</v>
      </c>
      <c r="BD43">
        <v>10</v>
      </c>
      <c r="BE43">
        <v>55</v>
      </c>
      <c r="BF43">
        <v>6</v>
      </c>
      <c r="BG43">
        <v>36</v>
      </c>
      <c r="BH43">
        <v>6</v>
      </c>
      <c r="BI43">
        <v>28</v>
      </c>
      <c r="BJ43">
        <v>11</v>
      </c>
      <c r="BK43">
        <v>36</v>
      </c>
      <c r="BL43">
        <v>105</v>
      </c>
      <c r="BM43">
        <v>108</v>
      </c>
      <c r="BN43">
        <v>0</v>
      </c>
      <c r="BO43">
        <v>0</v>
      </c>
      <c r="BP43">
        <v>0</v>
      </c>
      <c r="BQ43">
        <v>8</v>
      </c>
      <c r="BR43">
        <v>33</v>
      </c>
      <c r="BS43">
        <v>370.07</v>
      </c>
      <c r="BT43">
        <v>845.42</v>
      </c>
      <c r="BU43">
        <v>806.55</v>
      </c>
      <c r="BV43">
        <v>436.48</v>
      </c>
      <c r="BW43" s="2">
        <v>42033</v>
      </c>
      <c r="BX43">
        <v>1.1836893519678102</v>
      </c>
      <c r="BY43">
        <v>0.89727272116420131</v>
      </c>
      <c r="BZ43">
        <v>1.2966796808909</v>
      </c>
      <c r="CA43">
        <v>1.414861958994178</v>
      </c>
      <c r="CB43">
        <v>1.1784033091039749</v>
      </c>
      <c r="CC43">
        <v>1.2494072336507387</v>
      </c>
      <c r="CD43">
        <v>1.2423099025565929</v>
      </c>
      <c r="CE43">
        <v>1.6605067496205654</v>
      </c>
      <c r="CF43">
        <v>1.2791587321719056</v>
      </c>
      <c r="CG43">
        <v>1.2821494067881885</v>
      </c>
      <c r="CH43" s="1" t="s">
        <v>659</v>
      </c>
      <c r="CI43" s="1" t="s">
        <v>659</v>
      </c>
      <c r="CJ43" s="2">
        <v>42033</v>
      </c>
      <c r="CK43">
        <v>1.374940601749413</v>
      </c>
      <c r="CL43">
        <v>1.1965867669310877</v>
      </c>
      <c r="CM43">
        <v>1.7538308319741216</v>
      </c>
      <c r="CN43">
        <v>1.5972404251468615</v>
      </c>
      <c r="CO43">
        <v>1.0570547421971261</v>
      </c>
      <c r="CP43">
        <v>1.3303485341987453</v>
      </c>
      <c r="CQ43">
        <v>1.6200958176371243</v>
      </c>
      <c r="CR43">
        <v>1.7041042732489766</v>
      </c>
      <c r="CS43">
        <v>1.9349758394688568</v>
      </c>
      <c r="CT43">
        <v>1.5832486828810022</v>
      </c>
      <c r="CU43">
        <v>1714</v>
      </c>
      <c r="CV43">
        <v>2117</v>
      </c>
      <c r="CW43">
        <v>5592</v>
      </c>
      <c r="CX43">
        <v>2557</v>
      </c>
      <c r="CY43">
        <v>2312</v>
      </c>
      <c r="CZ43">
        <v>7938</v>
      </c>
      <c r="DA43">
        <v>10414</v>
      </c>
      <c r="DB43">
        <v>10376</v>
      </c>
      <c r="DC43">
        <v>2801</v>
      </c>
      <c r="DD43">
        <v>9339</v>
      </c>
      <c r="DE43">
        <v>5987</v>
      </c>
      <c r="DF43">
        <v>4929</v>
      </c>
      <c r="DG43">
        <v>4226</v>
      </c>
      <c r="DH43">
        <v>7694</v>
      </c>
      <c r="DI43">
        <v>1893</v>
      </c>
      <c r="DJ43">
        <v>2475</v>
      </c>
      <c r="DK43">
        <v>4151</v>
      </c>
      <c r="DL43">
        <v>1628</v>
      </c>
      <c r="DM43">
        <v>2919</v>
      </c>
      <c r="DN43">
        <v>1768</v>
      </c>
      <c r="DO43">
        <v>7699</v>
      </c>
      <c r="DP43">
        <v>2911</v>
      </c>
      <c r="DQ43">
        <v>9967</v>
      </c>
      <c r="DR43">
        <v>6798</v>
      </c>
      <c r="DS43">
        <v>2752</v>
      </c>
      <c r="DT43">
        <v>13533</v>
      </c>
      <c r="DU43">
        <v>17558</v>
      </c>
      <c r="DV43">
        <v>10578</v>
      </c>
      <c r="DW43">
        <v>9935</v>
      </c>
      <c r="DX43">
        <v>8608</v>
      </c>
      <c r="DY43">
        <v>769</v>
      </c>
      <c r="DZ43">
        <v>2608</v>
      </c>
      <c r="EA43">
        <v>915</v>
      </c>
      <c r="EB43">
        <v>6333</v>
      </c>
      <c r="EC43">
        <v>1814</v>
      </c>
      <c r="ED43">
        <v>2004</v>
      </c>
      <c r="EE43">
        <v>5740</v>
      </c>
      <c r="EF43">
        <v>2489</v>
      </c>
      <c r="EG43">
        <v>1771</v>
      </c>
      <c r="EH43">
        <v>8837</v>
      </c>
      <c r="EI43">
        <v>10896</v>
      </c>
      <c r="EJ43">
        <v>11653</v>
      </c>
      <c r="EK43">
        <v>1983</v>
      </c>
      <c r="EL43">
        <v>9875</v>
      </c>
      <c r="EM43">
        <v>6124</v>
      </c>
      <c r="EN43">
        <v>5318</v>
      </c>
      <c r="EO43">
        <v>4470</v>
      </c>
      <c r="EP43">
        <v>8537</v>
      </c>
      <c r="EQ43">
        <v>1916</v>
      </c>
      <c r="ER43">
        <v>2973</v>
      </c>
      <c r="ES43">
        <v>3077</v>
      </c>
      <c r="ET43">
        <v>1972</v>
      </c>
      <c r="EU43">
        <v>3101</v>
      </c>
      <c r="EV43">
        <v>2028</v>
      </c>
      <c r="EW43">
        <v>6894</v>
      </c>
      <c r="EX43">
        <v>1461</v>
      </c>
      <c r="EY43">
        <v>10388</v>
      </c>
      <c r="EZ43">
        <v>8334</v>
      </c>
      <c r="FA43">
        <v>1950</v>
      </c>
      <c r="FB43">
        <v>15507</v>
      </c>
      <c r="FC43">
        <v>18378</v>
      </c>
      <c r="FD43">
        <v>11971</v>
      </c>
      <c r="FE43">
        <v>8588</v>
      </c>
      <c r="FF43">
        <v>9909</v>
      </c>
      <c r="FG43">
        <v>862</v>
      </c>
      <c r="FH43">
        <v>2562</v>
      </c>
      <c r="FI43">
        <v>782</v>
      </c>
      <c r="FJ43">
        <v>6194</v>
      </c>
      <c r="FK43">
        <v>14446</v>
      </c>
      <c r="FL43">
        <v>851</v>
      </c>
      <c r="FM43">
        <v>12622</v>
      </c>
      <c r="FN43">
        <v>48955</v>
      </c>
      <c r="FO43">
        <v>6111</v>
      </c>
      <c r="FP43">
        <v>3628</v>
      </c>
      <c r="FQ43">
        <v>4962</v>
      </c>
      <c r="FR43">
        <v>1633</v>
      </c>
      <c r="FS43">
        <v>1791</v>
      </c>
      <c r="FT43">
        <v>1433</v>
      </c>
      <c r="FU43">
        <v>17439</v>
      </c>
      <c r="FV43">
        <v>3453</v>
      </c>
      <c r="FW43">
        <v>1270</v>
      </c>
      <c r="FX43">
        <v>1472</v>
      </c>
      <c r="FY43">
        <v>467</v>
      </c>
      <c r="FZ43">
        <v>3247</v>
      </c>
      <c r="GA43">
        <v>84</v>
      </c>
      <c r="GB43">
        <v>2006</v>
      </c>
      <c r="GC43">
        <v>13072</v>
      </c>
      <c r="GD43">
        <v>510</v>
      </c>
      <c r="GE43">
        <v>13512</v>
      </c>
      <c r="GF43">
        <v>50228</v>
      </c>
      <c r="GG43">
        <v>5816</v>
      </c>
      <c r="GH43">
        <v>3465</v>
      </c>
      <c r="GI43">
        <v>4861</v>
      </c>
      <c r="GJ43">
        <v>1230</v>
      </c>
      <c r="GK43">
        <v>3586</v>
      </c>
      <c r="GL43">
        <v>1463</v>
      </c>
      <c r="GM43">
        <v>614</v>
      </c>
      <c r="GN43">
        <v>3220</v>
      </c>
      <c r="GO43">
        <v>114</v>
      </c>
      <c r="GP43">
        <v>2497</v>
      </c>
      <c r="GQ43">
        <v>51</v>
      </c>
      <c r="GR43">
        <v>5183</v>
      </c>
      <c r="GS43">
        <v>0</v>
      </c>
      <c r="GT43">
        <v>0</v>
      </c>
      <c r="GU43">
        <v>138</v>
      </c>
      <c r="GV43">
        <v>0</v>
      </c>
      <c r="GW43">
        <v>0</v>
      </c>
      <c r="GX43">
        <v>349</v>
      </c>
      <c r="GY43">
        <v>791</v>
      </c>
      <c r="GZ43">
        <v>269</v>
      </c>
      <c r="HA43">
        <v>390</v>
      </c>
      <c r="HB43">
        <v>332</v>
      </c>
      <c r="HC43">
        <v>720</v>
      </c>
      <c r="HD43">
        <v>189649.72289999999</v>
      </c>
      <c r="HE43">
        <v>195810.15839999999</v>
      </c>
      <c r="HF43">
        <v>385459.88130000001</v>
      </c>
      <c r="HG43">
        <v>227485.85939999999</v>
      </c>
      <c r="HH43">
        <v>228853.51560000001</v>
      </c>
      <c r="HI43">
        <v>456339.375</v>
      </c>
      <c r="HJ43">
        <v>165648</v>
      </c>
      <c r="HK43">
        <v>551107.88130000001</v>
      </c>
      <c r="HL43">
        <v>952713.35939999996</v>
      </c>
      <c r="HM43">
        <v>1491326.632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</row>
    <row r="44" spans="1:233" x14ac:dyDescent="0.2">
      <c r="A44">
        <v>900721</v>
      </c>
      <c r="B44">
        <v>802931</v>
      </c>
      <c r="F44" s="8">
        <v>42790</v>
      </c>
      <c r="J44">
        <v>16105</v>
      </c>
      <c r="K44" s="1" t="s">
        <v>48</v>
      </c>
      <c r="P44">
        <f>DATEDIF(F41,F44,"M")</f>
        <v>71</v>
      </c>
      <c r="R44" s="1" t="s">
        <v>336</v>
      </c>
      <c r="S44" s="1" t="s">
        <v>336</v>
      </c>
      <c r="T44">
        <v>33</v>
      </c>
      <c r="U44" s="1" t="s">
        <v>587</v>
      </c>
      <c r="W44" s="1" t="s">
        <v>591</v>
      </c>
      <c r="X44" s="1" t="s">
        <v>594</v>
      </c>
      <c r="Y44">
        <v>14</v>
      </c>
      <c r="CH44" s="1" t="s">
        <v>336</v>
      </c>
      <c r="CI44" s="1" t="s">
        <v>336</v>
      </c>
    </row>
    <row r="45" spans="1:233" x14ac:dyDescent="0.2">
      <c r="A45">
        <v>900722</v>
      </c>
      <c r="B45">
        <v>800763</v>
      </c>
      <c r="C45">
        <v>100057</v>
      </c>
      <c r="F45" s="7">
        <v>40609</v>
      </c>
      <c r="G45">
        <v>0.39396990700000001</v>
      </c>
      <c r="H45" s="1" t="s">
        <v>51</v>
      </c>
      <c r="I45" s="1" t="s">
        <v>167</v>
      </c>
      <c r="J45">
        <v>16110</v>
      </c>
      <c r="K45" s="1" t="s">
        <v>51</v>
      </c>
      <c r="L45">
        <v>24</v>
      </c>
      <c r="M45">
        <v>193</v>
      </c>
      <c r="N45" s="1" t="s">
        <v>231</v>
      </c>
      <c r="P45">
        <v>1</v>
      </c>
      <c r="Q45">
        <v>24</v>
      </c>
      <c r="R45" s="1" t="s">
        <v>369</v>
      </c>
      <c r="S45" s="1" t="s">
        <v>495</v>
      </c>
      <c r="T45">
        <v>23</v>
      </c>
      <c r="U45" s="1" t="s">
        <v>587</v>
      </c>
      <c r="V45">
        <v>80</v>
      </c>
      <c r="W45" s="1" t="s">
        <v>591</v>
      </c>
      <c r="X45" s="1" t="s">
        <v>594</v>
      </c>
      <c r="Y45">
        <v>14</v>
      </c>
      <c r="Z45">
        <v>27</v>
      </c>
      <c r="AA45">
        <v>15</v>
      </c>
      <c r="AB45">
        <v>13</v>
      </c>
      <c r="AC45">
        <v>29</v>
      </c>
      <c r="AD45">
        <v>0</v>
      </c>
      <c r="AE45">
        <v>1</v>
      </c>
      <c r="AF45">
        <v>55</v>
      </c>
      <c r="AG45">
        <v>12</v>
      </c>
      <c r="AH45">
        <v>20</v>
      </c>
      <c r="AI45">
        <v>19</v>
      </c>
      <c r="AJ45">
        <v>18</v>
      </c>
      <c r="AK45">
        <v>9</v>
      </c>
      <c r="AN45">
        <v>7</v>
      </c>
      <c r="AO45">
        <v>9</v>
      </c>
      <c r="AP45">
        <v>8</v>
      </c>
      <c r="AQ45">
        <v>4</v>
      </c>
      <c r="AR45">
        <v>6</v>
      </c>
      <c r="AS45">
        <v>8</v>
      </c>
      <c r="AT45">
        <v>7</v>
      </c>
      <c r="AU45">
        <v>6</v>
      </c>
      <c r="AV45">
        <v>5</v>
      </c>
      <c r="AW45">
        <v>75.290000000000006</v>
      </c>
      <c r="AX45">
        <v>144.11000000000001</v>
      </c>
      <c r="AY45">
        <v>14</v>
      </c>
      <c r="AZ45">
        <v>13</v>
      </c>
      <c r="BA45">
        <v>14</v>
      </c>
      <c r="BB45">
        <v>14</v>
      </c>
      <c r="BC45">
        <v>29</v>
      </c>
      <c r="BD45">
        <v>8</v>
      </c>
      <c r="BE45">
        <v>56</v>
      </c>
      <c r="BF45">
        <v>6</v>
      </c>
      <c r="BG45">
        <v>44</v>
      </c>
      <c r="BH45">
        <v>7</v>
      </c>
      <c r="BI45">
        <v>27</v>
      </c>
      <c r="BJ45">
        <v>10</v>
      </c>
      <c r="BK45">
        <v>36</v>
      </c>
      <c r="BL45">
        <v>105</v>
      </c>
      <c r="BM45">
        <v>108</v>
      </c>
      <c r="BN45">
        <v>0</v>
      </c>
      <c r="BO45">
        <v>0</v>
      </c>
      <c r="BP45">
        <v>0</v>
      </c>
      <c r="BQ45">
        <v>10</v>
      </c>
      <c r="BR45">
        <v>23</v>
      </c>
      <c r="BS45">
        <v>284.33</v>
      </c>
      <c r="BT45">
        <v>831.77</v>
      </c>
      <c r="BU45">
        <v>922.23</v>
      </c>
      <c r="BV45">
        <v>637.9</v>
      </c>
      <c r="BW45" s="2">
        <v>40618</v>
      </c>
      <c r="BX45">
        <v>1.48955259915422</v>
      </c>
      <c r="BY45">
        <v>0.96220337034473391</v>
      </c>
      <c r="BZ45">
        <v>1.4002547529818004</v>
      </c>
      <c r="CA45">
        <v>1.4432650448659039</v>
      </c>
      <c r="CB45">
        <v>1.0411565602173971</v>
      </c>
      <c r="CC45">
        <v>1.219162469193384</v>
      </c>
      <c r="CD45">
        <v>1.22650671856674</v>
      </c>
      <c r="CE45">
        <v>1.3372334986377692</v>
      </c>
      <c r="CF45">
        <v>1.383876332309478</v>
      </c>
      <c r="CG45">
        <v>1.3039284428475881</v>
      </c>
      <c r="CH45" s="1" t="s">
        <v>659</v>
      </c>
      <c r="CI45" s="1" t="s">
        <v>659</v>
      </c>
      <c r="CJ45" s="2">
        <v>40618</v>
      </c>
      <c r="CK45">
        <v>1.3539333036705754</v>
      </c>
      <c r="CL45">
        <v>1.2447250748653864</v>
      </c>
      <c r="CM45">
        <v>1.8405130132059746</v>
      </c>
      <c r="CN45">
        <v>1.5599036556894019</v>
      </c>
      <c r="CO45">
        <v>1.0190286887112225</v>
      </c>
      <c r="CP45">
        <v>1.3848968140469233</v>
      </c>
      <c r="CQ45">
        <v>1.725019812317049</v>
      </c>
      <c r="CR45">
        <v>1.686484901653599</v>
      </c>
      <c r="CS45">
        <v>2.1834987878329457</v>
      </c>
      <c r="CT45">
        <v>1.6464402782897742</v>
      </c>
      <c r="CU45">
        <v>2308</v>
      </c>
      <c r="CV45">
        <v>1425</v>
      </c>
      <c r="CW45">
        <v>4493</v>
      </c>
      <c r="CX45">
        <v>2687</v>
      </c>
      <c r="CY45">
        <v>2232</v>
      </c>
      <c r="CZ45">
        <v>8286</v>
      </c>
      <c r="DA45">
        <v>11384</v>
      </c>
      <c r="DB45">
        <v>9907</v>
      </c>
      <c r="DC45">
        <v>2262</v>
      </c>
      <c r="DD45">
        <v>10849</v>
      </c>
      <c r="DE45">
        <v>5837</v>
      </c>
      <c r="DF45">
        <v>5952</v>
      </c>
      <c r="DG45">
        <v>5071</v>
      </c>
      <c r="DH45">
        <v>10220</v>
      </c>
      <c r="DI45">
        <v>1636</v>
      </c>
      <c r="DJ45">
        <v>2547</v>
      </c>
      <c r="DK45">
        <v>3369</v>
      </c>
      <c r="DL45">
        <v>1765</v>
      </c>
      <c r="DM45">
        <v>2764</v>
      </c>
      <c r="DN45">
        <v>1446</v>
      </c>
      <c r="DO45">
        <v>8810</v>
      </c>
      <c r="DP45">
        <v>2770</v>
      </c>
      <c r="DQ45">
        <v>11397</v>
      </c>
      <c r="DR45">
        <v>7094</v>
      </c>
      <c r="DS45">
        <v>1753</v>
      </c>
      <c r="DT45">
        <v>12599</v>
      </c>
      <c r="DU45">
        <v>19867</v>
      </c>
      <c r="DV45">
        <v>10581</v>
      </c>
      <c r="DW45">
        <v>11170</v>
      </c>
      <c r="DX45">
        <v>8692</v>
      </c>
      <c r="DY45">
        <v>897</v>
      </c>
      <c r="DZ45">
        <v>3261</v>
      </c>
      <c r="EA45">
        <v>987</v>
      </c>
      <c r="EB45">
        <v>6229</v>
      </c>
      <c r="EC45">
        <v>2450</v>
      </c>
      <c r="ED45">
        <v>1799</v>
      </c>
      <c r="EE45">
        <v>2775</v>
      </c>
      <c r="EF45">
        <v>2233</v>
      </c>
      <c r="EG45">
        <v>1712</v>
      </c>
      <c r="EH45">
        <v>9482</v>
      </c>
      <c r="EI45">
        <v>13531</v>
      </c>
      <c r="EJ45">
        <v>9182</v>
      </c>
      <c r="EK45">
        <v>2159</v>
      </c>
      <c r="EL45">
        <v>11651</v>
      </c>
      <c r="EM45">
        <v>5363</v>
      </c>
      <c r="EN45">
        <v>6324</v>
      </c>
      <c r="EO45">
        <v>4765</v>
      </c>
      <c r="EP45">
        <v>11429</v>
      </c>
      <c r="EQ45">
        <v>1742</v>
      </c>
      <c r="ER45">
        <v>3245</v>
      </c>
      <c r="ES45">
        <v>3119</v>
      </c>
      <c r="ET45">
        <v>2368</v>
      </c>
      <c r="EU45">
        <v>3197</v>
      </c>
      <c r="EV45">
        <v>1480</v>
      </c>
      <c r="EW45">
        <v>8221</v>
      </c>
      <c r="EX45">
        <v>2860</v>
      </c>
      <c r="EY45">
        <v>9756</v>
      </c>
      <c r="EZ45">
        <v>6599</v>
      </c>
      <c r="FA45">
        <v>2056</v>
      </c>
      <c r="FB45">
        <v>13431</v>
      </c>
      <c r="FC45">
        <v>19478</v>
      </c>
      <c r="FD45">
        <v>10170</v>
      </c>
      <c r="FE45">
        <v>8825</v>
      </c>
      <c r="FF45">
        <v>9363</v>
      </c>
      <c r="FG45">
        <v>1049</v>
      </c>
      <c r="FH45">
        <v>1733</v>
      </c>
      <c r="FI45">
        <v>761</v>
      </c>
      <c r="FJ45">
        <v>6065</v>
      </c>
      <c r="FK45">
        <v>15212</v>
      </c>
      <c r="FL45">
        <v>883</v>
      </c>
      <c r="FM45">
        <v>14803</v>
      </c>
      <c r="FN45">
        <v>46986</v>
      </c>
      <c r="FO45">
        <v>5551</v>
      </c>
      <c r="FP45">
        <v>2869</v>
      </c>
      <c r="FQ45">
        <v>4252</v>
      </c>
      <c r="FR45">
        <v>1516</v>
      </c>
      <c r="FS45">
        <v>1557</v>
      </c>
      <c r="FT45">
        <v>1798</v>
      </c>
      <c r="FU45">
        <v>24314</v>
      </c>
      <c r="FV45">
        <v>4077</v>
      </c>
      <c r="FW45">
        <v>1487</v>
      </c>
      <c r="FX45">
        <v>1710</v>
      </c>
      <c r="FY45">
        <v>486</v>
      </c>
      <c r="FZ45">
        <v>3444</v>
      </c>
      <c r="GA45">
        <v>135</v>
      </c>
      <c r="GB45">
        <v>2483</v>
      </c>
      <c r="GC45">
        <v>13346</v>
      </c>
      <c r="GD45">
        <v>362</v>
      </c>
      <c r="GE45">
        <v>15938</v>
      </c>
      <c r="GF45">
        <v>50635</v>
      </c>
      <c r="GG45">
        <v>5702</v>
      </c>
      <c r="GH45">
        <v>2911</v>
      </c>
      <c r="GI45">
        <v>4696</v>
      </c>
      <c r="GJ45">
        <v>1220</v>
      </c>
      <c r="GK45">
        <v>4328</v>
      </c>
      <c r="GL45">
        <v>1537</v>
      </c>
      <c r="GM45">
        <v>589</v>
      </c>
      <c r="GN45">
        <v>3583</v>
      </c>
      <c r="GO45">
        <v>83</v>
      </c>
      <c r="GP45">
        <v>2871</v>
      </c>
      <c r="GQ45">
        <v>7</v>
      </c>
      <c r="GR45">
        <v>3683</v>
      </c>
      <c r="GS45">
        <v>0</v>
      </c>
      <c r="GT45">
        <v>0</v>
      </c>
      <c r="GU45">
        <v>115</v>
      </c>
      <c r="GV45">
        <v>0</v>
      </c>
      <c r="GW45">
        <v>0</v>
      </c>
      <c r="GX45">
        <v>383</v>
      </c>
      <c r="GY45">
        <v>895</v>
      </c>
      <c r="GZ45">
        <v>268</v>
      </c>
      <c r="HA45">
        <v>263</v>
      </c>
      <c r="HB45">
        <v>237</v>
      </c>
      <c r="HC45">
        <v>515</v>
      </c>
      <c r="HD45">
        <v>192331.2934</v>
      </c>
      <c r="HE45">
        <v>192151.08259999999</v>
      </c>
      <c r="HF45">
        <v>384482.37609999999</v>
      </c>
      <c r="HG45">
        <v>208987.67189999999</v>
      </c>
      <c r="HH45">
        <v>209049.04689999999</v>
      </c>
      <c r="HI45">
        <v>418036.71879999997</v>
      </c>
      <c r="HJ45">
        <v>170183</v>
      </c>
      <c r="HK45">
        <v>554665.37609999999</v>
      </c>
      <c r="HL45">
        <v>908966.25009999995</v>
      </c>
      <c r="HM45">
        <v>1382343.031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</row>
    <row r="46" spans="1:233" x14ac:dyDescent="0.2">
      <c r="A46">
        <v>900762</v>
      </c>
      <c r="B46">
        <v>800805</v>
      </c>
      <c r="C46">
        <v>100058</v>
      </c>
      <c r="F46" s="7">
        <v>40618</v>
      </c>
      <c r="G46">
        <v>0.48454861100000002</v>
      </c>
      <c r="H46" s="1" t="s">
        <v>52</v>
      </c>
      <c r="I46" s="1" t="s">
        <v>167</v>
      </c>
      <c r="J46">
        <v>16103</v>
      </c>
      <c r="K46" s="1" t="s">
        <v>52</v>
      </c>
      <c r="L46">
        <v>24</v>
      </c>
      <c r="M46">
        <v>193</v>
      </c>
      <c r="N46" s="1" t="s">
        <v>232</v>
      </c>
      <c r="P46">
        <v>1</v>
      </c>
      <c r="Q46">
        <v>24</v>
      </c>
      <c r="R46" s="1" t="s">
        <v>365</v>
      </c>
      <c r="S46" s="1" t="s">
        <v>369</v>
      </c>
      <c r="T46">
        <v>34</v>
      </c>
      <c r="U46" s="1" t="s">
        <v>588</v>
      </c>
      <c r="V46">
        <v>73</v>
      </c>
      <c r="W46" s="1" t="s">
        <v>592</v>
      </c>
      <c r="X46" s="1" t="s">
        <v>594</v>
      </c>
      <c r="Y46">
        <v>16</v>
      </c>
      <c r="Z46">
        <v>26</v>
      </c>
      <c r="AA46">
        <v>14</v>
      </c>
      <c r="AB46">
        <v>15</v>
      </c>
      <c r="AC46">
        <v>30</v>
      </c>
      <c r="AD46">
        <v>0</v>
      </c>
      <c r="AE46">
        <v>0</v>
      </c>
      <c r="AF46">
        <v>59</v>
      </c>
      <c r="AG46">
        <v>16</v>
      </c>
      <c r="AH46">
        <v>17</v>
      </c>
      <c r="AI46">
        <v>10.5</v>
      </c>
      <c r="AJ46">
        <v>8</v>
      </c>
      <c r="AK46">
        <v>15</v>
      </c>
      <c r="AN46">
        <v>9</v>
      </c>
      <c r="AO46">
        <v>13</v>
      </c>
      <c r="AP46">
        <v>17</v>
      </c>
      <c r="AQ46">
        <v>2</v>
      </c>
      <c r="AR46">
        <v>6</v>
      </c>
      <c r="AS46">
        <v>7</v>
      </c>
      <c r="AT46">
        <v>3</v>
      </c>
      <c r="AU46">
        <v>7</v>
      </c>
      <c r="AV46">
        <v>4</v>
      </c>
      <c r="AW46">
        <v>25.36</v>
      </c>
      <c r="AX46">
        <v>63.3</v>
      </c>
      <c r="AY46">
        <v>14</v>
      </c>
      <c r="AZ46">
        <v>12</v>
      </c>
      <c r="BA46">
        <v>12</v>
      </c>
      <c r="BB46">
        <v>12</v>
      </c>
      <c r="BC46">
        <v>55</v>
      </c>
      <c r="BD46">
        <v>14</v>
      </c>
      <c r="BE46">
        <v>100</v>
      </c>
      <c r="BF46">
        <v>12</v>
      </c>
      <c r="BG46">
        <v>73</v>
      </c>
      <c r="BH46">
        <v>13</v>
      </c>
      <c r="BI46">
        <v>40</v>
      </c>
      <c r="BJ46">
        <v>13</v>
      </c>
      <c r="BK46">
        <v>37</v>
      </c>
      <c r="BL46">
        <v>107</v>
      </c>
      <c r="BM46">
        <v>109</v>
      </c>
      <c r="BN46">
        <v>1</v>
      </c>
      <c r="BO46">
        <v>0</v>
      </c>
      <c r="BP46">
        <v>1</v>
      </c>
      <c r="BQ46">
        <v>8</v>
      </c>
      <c r="BR46">
        <v>43</v>
      </c>
      <c r="BS46">
        <v>241.8</v>
      </c>
      <c r="BT46">
        <v>804.78</v>
      </c>
      <c r="BU46">
        <v>622.14</v>
      </c>
      <c r="BV46">
        <v>380.34</v>
      </c>
      <c r="BW46" s="2">
        <v>40647</v>
      </c>
      <c r="BX46">
        <v>1.2850580543913317</v>
      </c>
      <c r="BY46">
        <v>0.84739912304181586</v>
      </c>
      <c r="BZ46">
        <v>1.3645749992674339</v>
      </c>
      <c r="CA46">
        <v>1.3077437657960884</v>
      </c>
      <c r="CB46">
        <v>1.1316218514997816</v>
      </c>
      <c r="CC46">
        <v>1.2691739575824901</v>
      </c>
      <c r="CD46">
        <v>1.2274818588721126</v>
      </c>
      <c r="CE46">
        <v>1.2934503179458754</v>
      </c>
      <c r="CF46">
        <v>1.2129565611790132</v>
      </c>
      <c r="CG46">
        <v>1.2819614638432753</v>
      </c>
      <c r="CH46" s="1" t="s">
        <v>659</v>
      </c>
      <c r="CI46" s="1" t="s">
        <v>659</v>
      </c>
      <c r="CJ46" s="2">
        <v>40647</v>
      </c>
      <c r="CK46">
        <v>1.2016726277925478</v>
      </c>
      <c r="CL46">
        <v>1.0484300528755985</v>
      </c>
      <c r="CM46">
        <v>1.7068341310440986</v>
      </c>
      <c r="CN46">
        <v>1.4254736581292928</v>
      </c>
      <c r="CO46">
        <v>0.92579738469734152</v>
      </c>
      <c r="CP46">
        <v>1.3311193782054331</v>
      </c>
      <c r="CQ46">
        <v>1.5284665062905745</v>
      </c>
      <c r="CR46">
        <v>1.4788740114219008</v>
      </c>
      <c r="CS46">
        <v>1.69004704434605</v>
      </c>
      <c r="CT46">
        <v>1.5053293290846499</v>
      </c>
      <c r="CU46">
        <v>2286</v>
      </c>
      <c r="CV46">
        <v>1921</v>
      </c>
      <c r="CW46">
        <v>5170</v>
      </c>
      <c r="CX46">
        <v>2854</v>
      </c>
      <c r="CY46">
        <v>1729</v>
      </c>
      <c r="CZ46">
        <v>10015</v>
      </c>
      <c r="DA46">
        <v>11237</v>
      </c>
      <c r="DB46">
        <v>9727</v>
      </c>
      <c r="DC46">
        <v>2608</v>
      </c>
      <c r="DD46">
        <v>10422</v>
      </c>
      <c r="DE46">
        <v>6979</v>
      </c>
      <c r="DF46">
        <v>5784</v>
      </c>
      <c r="DG46">
        <v>3595</v>
      </c>
      <c r="DH46">
        <v>9403</v>
      </c>
      <c r="DI46">
        <v>1489</v>
      </c>
      <c r="DJ46">
        <v>2811</v>
      </c>
      <c r="DK46">
        <v>4223</v>
      </c>
      <c r="DL46">
        <v>1946</v>
      </c>
      <c r="DM46">
        <v>3158</v>
      </c>
      <c r="DN46">
        <v>2052</v>
      </c>
      <c r="DO46">
        <v>10646</v>
      </c>
      <c r="DP46">
        <v>2883</v>
      </c>
      <c r="DQ46">
        <v>14027</v>
      </c>
      <c r="DR46">
        <v>10124</v>
      </c>
      <c r="DS46">
        <v>2919</v>
      </c>
      <c r="DT46">
        <v>14494</v>
      </c>
      <c r="DU46">
        <v>21327</v>
      </c>
      <c r="DV46">
        <v>13679</v>
      </c>
      <c r="DW46">
        <v>11206</v>
      </c>
      <c r="DX46">
        <v>10610</v>
      </c>
      <c r="DY46">
        <v>622</v>
      </c>
      <c r="DZ46">
        <v>2889</v>
      </c>
      <c r="EA46">
        <v>1104</v>
      </c>
      <c r="EB46">
        <v>6887</v>
      </c>
      <c r="EC46">
        <v>1785</v>
      </c>
      <c r="ED46">
        <v>2514</v>
      </c>
      <c r="EE46">
        <v>5398</v>
      </c>
      <c r="EF46">
        <v>3060</v>
      </c>
      <c r="EG46">
        <v>2009</v>
      </c>
      <c r="EH46">
        <v>8855</v>
      </c>
      <c r="EI46">
        <v>14378</v>
      </c>
      <c r="EJ46">
        <v>8631</v>
      </c>
      <c r="EK46">
        <v>2266</v>
      </c>
      <c r="EL46">
        <v>12866</v>
      </c>
      <c r="EM46">
        <v>7037</v>
      </c>
      <c r="EN46">
        <v>5839</v>
      </c>
      <c r="EO46">
        <v>4632</v>
      </c>
      <c r="EP46">
        <v>10939</v>
      </c>
      <c r="EQ46">
        <v>1741</v>
      </c>
      <c r="ER46">
        <v>4430</v>
      </c>
      <c r="ES46">
        <v>3235</v>
      </c>
      <c r="ET46">
        <v>2355</v>
      </c>
      <c r="EU46">
        <v>3277</v>
      </c>
      <c r="EV46">
        <v>2134</v>
      </c>
      <c r="EW46">
        <v>8604</v>
      </c>
      <c r="EX46">
        <v>3187</v>
      </c>
      <c r="EY46">
        <v>13078</v>
      </c>
      <c r="EZ46">
        <v>9351</v>
      </c>
      <c r="FA46">
        <v>2207</v>
      </c>
      <c r="FB46">
        <v>13944</v>
      </c>
      <c r="FC46">
        <v>18830</v>
      </c>
      <c r="FD46">
        <v>12554</v>
      </c>
      <c r="FE46">
        <v>10521</v>
      </c>
      <c r="FF46">
        <v>9324</v>
      </c>
      <c r="FG46">
        <v>1050</v>
      </c>
      <c r="FH46">
        <v>3064</v>
      </c>
      <c r="FI46">
        <v>852</v>
      </c>
      <c r="FJ46">
        <v>6337</v>
      </c>
      <c r="FK46">
        <v>9524</v>
      </c>
      <c r="FL46">
        <v>261</v>
      </c>
      <c r="FM46">
        <v>13805</v>
      </c>
      <c r="FN46">
        <v>50057</v>
      </c>
      <c r="FO46">
        <v>5792</v>
      </c>
      <c r="FP46">
        <v>3502</v>
      </c>
      <c r="FQ46">
        <v>5079</v>
      </c>
      <c r="FR46">
        <v>1636</v>
      </c>
      <c r="FS46">
        <v>1041</v>
      </c>
      <c r="FT46">
        <v>1959</v>
      </c>
      <c r="FU46">
        <v>20110</v>
      </c>
      <c r="FV46">
        <v>3327</v>
      </c>
      <c r="FW46">
        <v>1232</v>
      </c>
      <c r="FX46">
        <v>1132</v>
      </c>
      <c r="FY46">
        <v>583</v>
      </c>
      <c r="FZ46">
        <v>3235</v>
      </c>
      <c r="GA46">
        <v>88</v>
      </c>
      <c r="GB46">
        <v>1886</v>
      </c>
      <c r="GC46">
        <v>12492</v>
      </c>
      <c r="GD46">
        <v>369</v>
      </c>
      <c r="GE46">
        <v>13052</v>
      </c>
      <c r="GF46">
        <v>51152</v>
      </c>
      <c r="GG46">
        <v>5616</v>
      </c>
      <c r="GH46">
        <v>3861</v>
      </c>
      <c r="GI46">
        <v>4541</v>
      </c>
      <c r="GJ46">
        <v>1556</v>
      </c>
      <c r="GK46">
        <v>3325</v>
      </c>
      <c r="GL46">
        <v>1334</v>
      </c>
      <c r="GM46">
        <v>517</v>
      </c>
      <c r="GN46">
        <v>3382</v>
      </c>
      <c r="GO46">
        <v>65</v>
      </c>
      <c r="GP46">
        <v>2174</v>
      </c>
      <c r="GQ46">
        <v>1</v>
      </c>
      <c r="GR46">
        <v>11131</v>
      </c>
      <c r="GS46">
        <v>0</v>
      </c>
      <c r="GT46">
        <v>0</v>
      </c>
      <c r="GU46">
        <v>187</v>
      </c>
      <c r="GV46">
        <v>0</v>
      </c>
      <c r="GW46">
        <v>0</v>
      </c>
      <c r="GX46">
        <v>364</v>
      </c>
      <c r="GY46">
        <v>987</v>
      </c>
      <c r="GZ46">
        <v>379</v>
      </c>
      <c r="HA46">
        <v>371</v>
      </c>
      <c r="HB46">
        <v>434</v>
      </c>
      <c r="HC46">
        <v>811</v>
      </c>
      <c r="HD46">
        <v>218716.9515</v>
      </c>
      <c r="HE46">
        <v>214750.03820000001</v>
      </c>
      <c r="HF46">
        <v>433466.98969999998</v>
      </c>
      <c r="HG46">
        <v>221349.5938</v>
      </c>
      <c r="HH46">
        <v>218961.85939999999</v>
      </c>
      <c r="HI46">
        <v>440311.45309999998</v>
      </c>
      <c r="HJ46">
        <v>169837</v>
      </c>
      <c r="HK46">
        <v>603303.98970000003</v>
      </c>
      <c r="HL46">
        <v>991808.55940000003</v>
      </c>
      <c r="HM46">
        <v>1499812.415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</row>
    <row r="47" spans="1:233" x14ac:dyDescent="0.2">
      <c r="A47">
        <v>900779</v>
      </c>
      <c r="B47">
        <v>800829</v>
      </c>
      <c r="C47">
        <v>100059</v>
      </c>
      <c r="D47" s="1" t="s">
        <v>5</v>
      </c>
      <c r="E47" s="1" t="s">
        <v>7</v>
      </c>
      <c r="F47" s="7">
        <v>40667</v>
      </c>
      <c r="G47">
        <v>0.50061342600000003</v>
      </c>
      <c r="H47" s="1" t="s">
        <v>53</v>
      </c>
      <c r="I47" s="1" t="s">
        <v>167</v>
      </c>
      <c r="J47">
        <v>16041</v>
      </c>
      <c r="K47" s="1" t="s">
        <v>53</v>
      </c>
      <c r="L47">
        <v>48</v>
      </c>
      <c r="M47">
        <v>193</v>
      </c>
      <c r="N47" s="1" t="s">
        <v>233</v>
      </c>
      <c r="P47">
        <v>1</v>
      </c>
      <c r="Q47">
        <v>48</v>
      </c>
      <c r="R47" s="1" t="s">
        <v>370</v>
      </c>
      <c r="S47" s="1" t="s">
        <v>496</v>
      </c>
      <c r="T47">
        <v>33</v>
      </c>
      <c r="U47" s="1" t="s">
        <v>587</v>
      </c>
      <c r="V47">
        <v>72</v>
      </c>
      <c r="W47" s="1" t="s">
        <v>592</v>
      </c>
      <c r="X47" s="1" t="s">
        <v>594</v>
      </c>
      <c r="Y47">
        <v>12</v>
      </c>
      <c r="Z47">
        <v>30</v>
      </c>
      <c r="AA47">
        <v>15</v>
      </c>
      <c r="AB47">
        <v>15</v>
      </c>
      <c r="AC47">
        <v>29</v>
      </c>
      <c r="AD47">
        <v>0</v>
      </c>
      <c r="AE47">
        <v>1</v>
      </c>
      <c r="AF47">
        <v>59</v>
      </c>
      <c r="AG47">
        <v>16</v>
      </c>
      <c r="AH47">
        <v>20</v>
      </c>
      <c r="AI47">
        <v>16</v>
      </c>
      <c r="AJ47">
        <v>12</v>
      </c>
      <c r="AK47">
        <v>22</v>
      </c>
      <c r="AN47">
        <v>20</v>
      </c>
      <c r="AO47">
        <v>19</v>
      </c>
      <c r="AP47">
        <v>22</v>
      </c>
      <c r="AQ47">
        <v>6</v>
      </c>
      <c r="AR47">
        <v>8</v>
      </c>
      <c r="AS47">
        <v>9</v>
      </c>
      <c r="AT47">
        <v>9</v>
      </c>
      <c r="AU47">
        <v>8</v>
      </c>
      <c r="AV47">
        <v>6</v>
      </c>
      <c r="AW47">
        <v>15.56</v>
      </c>
      <c r="AX47">
        <v>61.13</v>
      </c>
      <c r="AY47">
        <v>20</v>
      </c>
      <c r="AZ47">
        <v>17</v>
      </c>
      <c r="BA47">
        <v>22</v>
      </c>
      <c r="BB47">
        <v>18</v>
      </c>
      <c r="BC47">
        <v>65</v>
      </c>
      <c r="BD47">
        <v>17</v>
      </c>
      <c r="BE47">
        <v>112</v>
      </c>
      <c r="BF47">
        <v>15</v>
      </c>
      <c r="BG47">
        <v>93</v>
      </c>
      <c r="BH47">
        <v>18</v>
      </c>
      <c r="BI47">
        <v>61</v>
      </c>
      <c r="BJ47">
        <v>18</v>
      </c>
      <c r="BK47">
        <v>39</v>
      </c>
      <c r="BL47">
        <v>110</v>
      </c>
      <c r="BM47">
        <v>105</v>
      </c>
      <c r="BN47">
        <v>5</v>
      </c>
      <c r="BO47">
        <v>2</v>
      </c>
      <c r="BP47">
        <v>0</v>
      </c>
      <c r="BQ47">
        <v>17</v>
      </c>
      <c r="BR47">
        <v>52</v>
      </c>
      <c r="BS47">
        <v>249.4</v>
      </c>
      <c r="BT47">
        <v>636.73</v>
      </c>
      <c r="BU47">
        <v>561.87</v>
      </c>
      <c r="BV47">
        <v>312.47000000000003</v>
      </c>
      <c r="BW47" s="2">
        <v>40736</v>
      </c>
      <c r="BX47">
        <v>2.5593530218756255</v>
      </c>
      <c r="BY47">
        <v>1.6241969169878465</v>
      </c>
      <c r="BZ47">
        <v>2.69054520688249</v>
      </c>
      <c r="CA47">
        <v>2.2133578534545131</v>
      </c>
      <c r="CB47">
        <v>1.3771917119850643</v>
      </c>
      <c r="CC47">
        <v>1.4312125357140029</v>
      </c>
      <c r="CD47">
        <v>1.7829592762609765</v>
      </c>
      <c r="CE47">
        <v>1.9333079060764686</v>
      </c>
      <c r="CF47">
        <v>1.9097133710237353</v>
      </c>
      <c r="CG47">
        <v>2.0354215517980574</v>
      </c>
      <c r="CH47" s="1" t="s">
        <v>660</v>
      </c>
      <c r="CI47" s="1" t="s">
        <v>660</v>
      </c>
      <c r="CJ47" s="2">
        <v>40736</v>
      </c>
      <c r="CK47">
        <v>1.4007884569950007</v>
      </c>
      <c r="CL47">
        <v>0.97075778530856194</v>
      </c>
      <c r="CM47">
        <v>1.9001103640075596</v>
      </c>
      <c r="CN47">
        <v>1.4758642918885763</v>
      </c>
      <c r="CO47">
        <v>1.1063382976326579</v>
      </c>
      <c r="CP47">
        <v>1.3344922696058836</v>
      </c>
      <c r="CQ47">
        <v>1.8994653473941499</v>
      </c>
      <c r="CR47">
        <v>1.5745166639095458</v>
      </c>
      <c r="CS47">
        <v>2.1304212544762078</v>
      </c>
      <c r="CT47">
        <v>1.6724855541874204</v>
      </c>
      <c r="CU47">
        <v>2016</v>
      </c>
      <c r="CV47">
        <v>1617</v>
      </c>
      <c r="CW47">
        <v>6133</v>
      </c>
      <c r="CX47">
        <v>2110</v>
      </c>
      <c r="CY47">
        <v>1789</v>
      </c>
      <c r="CZ47">
        <v>9874</v>
      </c>
      <c r="DA47">
        <v>10981</v>
      </c>
      <c r="DB47">
        <v>11801</v>
      </c>
      <c r="DC47">
        <v>2907</v>
      </c>
      <c r="DD47">
        <v>10797</v>
      </c>
      <c r="DE47">
        <v>7805</v>
      </c>
      <c r="DF47">
        <v>5651</v>
      </c>
      <c r="DG47">
        <v>5195</v>
      </c>
      <c r="DH47">
        <v>9085</v>
      </c>
      <c r="DI47">
        <v>2057</v>
      </c>
      <c r="DJ47">
        <v>2556</v>
      </c>
      <c r="DK47">
        <v>4848</v>
      </c>
      <c r="DL47">
        <v>1754</v>
      </c>
      <c r="DM47">
        <v>2580</v>
      </c>
      <c r="DN47">
        <v>1580</v>
      </c>
      <c r="DO47">
        <v>7309</v>
      </c>
      <c r="DP47">
        <v>2442</v>
      </c>
      <c r="DQ47">
        <v>10420</v>
      </c>
      <c r="DR47">
        <v>7518</v>
      </c>
      <c r="DS47">
        <v>2418</v>
      </c>
      <c r="DT47">
        <v>13618</v>
      </c>
      <c r="DU47">
        <v>17607</v>
      </c>
      <c r="DV47">
        <v>9164</v>
      </c>
      <c r="DW47">
        <v>9960</v>
      </c>
      <c r="DX47">
        <v>9066</v>
      </c>
      <c r="DY47">
        <v>665</v>
      </c>
      <c r="DZ47">
        <v>2289</v>
      </c>
      <c r="EA47">
        <v>1078</v>
      </c>
      <c r="EB47">
        <v>6938</v>
      </c>
      <c r="EC47">
        <v>1648</v>
      </c>
      <c r="ED47">
        <v>2235</v>
      </c>
      <c r="EE47">
        <v>5190</v>
      </c>
      <c r="EF47">
        <v>2435</v>
      </c>
      <c r="EG47">
        <v>1590</v>
      </c>
      <c r="EH47">
        <v>10628</v>
      </c>
      <c r="EI47">
        <v>11024</v>
      </c>
      <c r="EJ47">
        <v>10234</v>
      </c>
      <c r="EK47">
        <v>2569</v>
      </c>
      <c r="EL47">
        <v>10427</v>
      </c>
      <c r="EM47">
        <v>7401</v>
      </c>
      <c r="EN47">
        <v>5832</v>
      </c>
      <c r="EO47">
        <v>4218</v>
      </c>
      <c r="EP47">
        <v>12593</v>
      </c>
      <c r="EQ47">
        <v>1593</v>
      </c>
      <c r="ER47">
        <v>3101</v>
      </c>
      <c r="ES47">
        <v>3615</v>
      </c>
      <c r="ET47">
        <v>2253</v>
      </c>
      <c r="EU47">
        <v>2459</v>
      </c>
      <c r="EV47">
        <v>1796</v>
      </c>
      <c r="EW47">
        <v>6890</v>
      </c>
      <c r="EX47">
        <v>2978</v>
      </c>
      <c r="EY47">
        <v>10984</v>
      </c>
      <c r="EZ47">
        <v>7642</v>
      </c>
      <c r="FA47">
        <v>2104</v>
      </c>
      <c r="FB47">
        <v>14052</v>
      </c>
      <c r="FC47">
        <v>15863</v>
      </c>
      <c r="FD47">
        <v>8911</v>
      </c>
      <c r="FE47">
        <v>10920</v>
      </c>
      <c r="FF47">
        <v>10238</v>
      </c>
      <c r="FG47">
        <v>788</v>
      </c>
      <c r="FH47">
        <v>2116</v>
      </c>
      <c r="FI47">
        <v>743</v>
      </c>
      <c r="FJ47">
        <v>6899</v>
      </c>
      <c r="FK47">
        <v>16220</v>
      </c>
      <c r="FL47">
        <v>490</v>
      </c>
      <c r="FM47">
        <v>15327</v>
      </c>
      <c r="FN47">
        <v>52067</v>
      </c>
      <c r="FO47">
        <v>5086</v>
      </c>
      <c r="FP47">
        <v>3325</v>
      </c>
      <c r="FQ47">
        <v>5206</v>
      </c>
      <c r="FR47">
        <v>1682</v>
      </c>
      <c r="FS47">
        <v>1523</v>
      </c>
      <c r="FT47">
        <v>2040</v>
      </c>
      <c r="FU47">
        <v>20363</v>
      </c>
      <c r="FV47">
        <v>3901</v>
      </c>
      <c r="FW47">
        <v>1396</v>
      </c>
      <c r="FX47">
        <v>1435</v>
      </c>
      <c r="FY47">
        <v>638</v>
      </c>
      <c r="FZ47">
        <v>3827</v>
      </c>
      <c r="GA47">
        <v>109</v>
      </c>
      <c r="GB47">
        <v>2046</v>
      </c>
      <c r="GC47">
        <v>15285</v>
      </c>
      <c r="GD47">
        <v>140</v>
      </c>
      <c r="GE47">
        <v>17581</v>
      </c>
      <c r="GF47">
        <v>51964</v>
      </c>
      <c r="GG47">
        <v>5375</v>
      </c>
      <c r="GH47">
        <v>3473</v>
      </c>
      <c r="GI47">
        <v>4955</v>
      </c>
      <c r="GJ47">
        <v>1437</v>
      </c>
      <c r="GK47">
        <v>4319</v>
      </c>
      <c r="GL47">
        <v>1613</v>
      </c>
      <c r="GM47">
        <v>726</v>
      </c>
      <c r="GN47">
        <v>3603</v>
      </c>
      <c r="GO47">
        <v>79</v>
      </c>
      <c r="GP47">
        <v>2259</v>
      </c>
      <c r="GQ47">
        <v>0</v>
      </c>
      <c r="GR47">
        <v>4730</v>
      </c>
      <c r="GS47">
        <v>0</v>
      </c>
      <c r="GT47">
        <v>0</v>
      </c>
      <c r="GU47">
        <v>229</v>
      </c>
      <c r="GV47">
        <v>0</v>
      </c>
      <c r="GW47">
        <v>0</v>
      </c>
      <c r="GX47">
        <v>329</v>
      </c>
      <c r="GY47">
        <v>835</v>
      </c>
      <c r="GZ47">
        <v>315</v>
      </c>
      <c r="HA47">
        <v>377</v>
      </c>
      <c r="HB47">
        <v>423</v>
      </c>
      <c r="HC47">
        <v>783</v>
      </c>
      <c r="HD47">
        <v>198821.04060000001</v>
      </c>
      <c r="HE47">
        <v>198422.77359999999</v>
      </c>
      <c r="HF47">
        <v>397243.81420000002</v>
      </c>
      <c r="HG47">
        <v>239675.04689999999</v>
      </c>
      <c r="HH47">
        <v>235712.14060000001</v>
      </c>
      <c r="HI47">
        <v>475387.1875</v>
      </c>
      <c r="HJ47">
        <v>174956</v>
      </c>
      <c r="HK47">
        <v>572199.81420000002</v>
      </c>
      <c r="HL47">
        <v>986646.83940000006</v>
      </c>
      <c r="HM47">
        <v>1529602.57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</row>
    <row r="48" spans="1:233" x14ac:dyDescent="0.2">
      <c r="A48">
        <v>900779</v>
      </c>
      <c r="B48">
        <v>801491</v>
      </c>
      <c r="C48">
        <v>100060</v>
      </c>
      <c r="D48" s="1" t="s">
        <v>5</v>
      </c>
      <c r="E48" s="1" t="s">
        <v>7</v>
      </c>
      <c r="F48" s="7">
        <v>40736</v>
      </c>
      <c r="G48">
        <v>0.38186342600000001</v>
      </c>
      <c r="H48" s="1" t="s">
        <v>53</v>
      </c>
      <c r="I48" s="1" t="s">
        <v>167</v>
      </c>
      <c r="J48">
        <v>16041</v>
      </c>
      <c r="K48" s="1" t="s">
        <v>53</v>
      </c>
      <c r="P48">
        <f>DATEDIF(F47,F48,"m")</f>
        <v>2</v>
      </c>
      <c r="R48" s="1" t="s">
        <v>336</v>
      </c>
      <c r="S48" s="1" t="s">
        <v>336</v>
      </c>
      <c r="T48">
        <v>33</v>
      </c>
      <c r="U48" s="1" t="s">
        <v>587</v>
      </c>
      <c r="W48" s="1" t="s">
        <v>592</v>
      </c>
      <c r="X48" s="1" t="s">
        <v>594</v>
      </c>
      <c r="Y48">
        <v>12</v>
      </c>
      <c r="CH48" s="1" t="s">
        <v>336</v>
      </c>
      <c r="CI48" s="1" t="s">
        <v>336</v>
      </c>
    </row>
    <row r="49" spans="1:233" x14ac:dyDescent="0.2">
      <c r="A49">
        <v>900784</v>
      </c>
      <c r="B49">
        <v>800834</v>
      </c>
      <c r="C49">
        <v>100061</v>
      </c>
      <c r="F49" s="7">
        <v>40674</v>
      </c>
      <c r="G49">
        <v>0.49732638899999998</v>
      </c>
      <c r="H49" s="1" t="s">
        <v>54</v>
      </c>
      <c r="I49" s="1" t="s">
        <v>167</v>
      </c>
      <c r="J49">
        <v>16032</v>
      </c>
      <c r="K49" s="1" t="s">
        <v>54</v>
      </c>
      <c r="L49">
        <v>1</v>
      </c>
      <c r="P49">
        <v>1</v>
      </c>
      <c r="R49" s="1" t="s">
        <v>336</v>
      </c>
      <c r="S49" s="1" t="s">
        <v>336</v>
      </c>
      <c r="T49">
        <v>23</v>
      </c>
      <c r="U49" s="1" t="s">
        <v>587</v>
      </c>
      <c r="W49" s="1" t="s">
        <v>592</v>
      </c>
      <c r="X49" s="1" t="s">
        <v>594</v>
      </c>
      <c r="Y49">
        <v>14</v>
      </c>
      <c r="CH49" s="1" t="s">
        <v>336</v>
      </c>
      <c r="CI49" s="1" t="s">
        <v>336</v>
      </c>
    </row>
    <row r="50" spans="1:233" x14ac:dyDescent="0.2">
      <c r="A50">
        <v>900784</v>
      </c>
      <c r="B50">
        <v>802683</v>
      </c>
      <c r="C50">
        <v>100062</v>
      </c>
      <c r="D50" s="1" t="s">
        <v>4</v>
      </c>
      <c r="E50" s="1" t="s">
        <v>7</v>
      </c>
      <c r="F50" s="7">
        <v>42202</v>
      </c>
      <c r="G50">
        <v>0.52755786999999998</v>
      </c>
      <c r="H50" s="1" t="s">
        <v>55</v>
      </c>
      <c r="I50" s="1" t="s">
        <v>167</v>
      </c>
      <c r="J50">
        <v>16032</v>
      </c>
      <c r="K50" s="1" t="s">
        <v>54</v>
      </c>
      <c r="L50">
        <v>108</v>
      </c>
      <c r="M50">
        <v>193</v>
      </c>
      <c r="N50" s="1" t="s">
        <v>234</v>
      </c>
      <c r="P50">
        <f>DATEDIF(F49,F50,"m")</f>
        <v>50</v>
      </c>
      <c r="Q50">
        <v>108</v>
      </c>
      <c r="R50" s="1" t="s">
        <v>371</v>
      </c>
      <c r="S50" s="1" t="s">
        <v>497</v>
      </c>
      <c r="T50">
        <v>23</v>
      </c>
      <c r="U50" s="1" t="s">
        <v>587</v>
      </c>
      <c r="V50">
        <v>75</v>
      </c>
      <c r="W50" s="1" t="s">
        <v>592</v>
      </c>
      <c r="X50" s="1" t="s">
        <v>594</v>
      </c>
      <c r="Y50">
        <v>14</v>
      </c>
      <c r="Z50">
        <v>30</v>
      </c>
      <c r="AA50">
        <v>15</v>
      </c>
      <c r="AB50">
        <v>12</v>
      </c>
      <c r="AC50">
        <v>30</v>
      </c>
      <c r="AD50">
        <v>0</v>
      </c>
      <c r="AE50">
        <v>0</v>
      </c>
      <c r="AF50">
        <v>60</v>
      </c>
      <c r="AG50">
        <v>17</v>
      </c>
      <c r="AH50">
        <v>22</v>
      </c>
      <c r="AI50">
        <v>20.5</v>
      </c>
      <c r="AJ50">
        <v>20</v>
      </c>
      <c r="AK50">
        <v>25</v>
      </c>
      <c r="AN50">
        <v>16</v>
      </c>
      <c r="AO50">
        <v>17</v>
      </c>
      <c r="AP50">
        <v>17</v>
      </c>
      <c r="AQ50">
        <v>8</v>
      </c>
      <c r="AR50">
        <v>9</v>
      </c>
      <c r="AS50">
        <v>9</v>
      </c>
      <c r="AT50">
        <v>8</v>
      </c>
      <c r="AU50">
        <v>6</v>
      </c>
      <c r="AV50">
        <v>5</v>
      </c>
      <c r="AW50">
        <v>26</v>
      </c>
      <c r="AX50">
        <v>59</v>
      </c>
      <c r="AY50">
        <v>17</v>
      </c>
      <c r="AZ50">
        <v>14</v>
      </c>
      <c r="BA50">
        <v>13</v>
      </c>
      <c r="BB50">
        <v>12</v>
      </c>
      <c r="BC50">
        <v>54</v>
      </c>
      <c r="BD50">
        <v>15</v>
      </c>
      <c r="BE50">
        <v>91</v>
      </c>
      <c r="BF50">
        <v>10</v>
      </c>
      <c r="BG50">
        <v>61</v>
      </c>
      <c r="BH50">
        <v>11</v>
      </c>
      <c r="BI50">
        <v>38</v>
      </c>
      <c r="BJ50">
        <v>13</v>
      </c>
      <c r="BK50">
        <v>40</v>
      </c>
      <c r="BL50">
        <v>111</v>
      </c>
      <c r="BM50">
        <v>108</v>
      </c>
      <c r="BN50">
        <v>0</v>
      </c>
      <c r="BO50">
        <v>0</v>
      </c>
      <c r="BP50">
        <v>0</v>
      </c>
      <c r="BQ50">
        <v>10</v>
      </c>
      <c r="BR50">
        <v>44</v>
      </c>
      <c r="BS50">
        <v>230.6</v>
      </c>
      <c r="BT50">
        <v>660.53</v>
      </c>
      <c r="BU50">
        <v>596.47</v>
      </c>
      <c r="BV50">
        <v>365.87</v>
      </c>
      <c r="BW50" s="2">
        <v>42244</v>
      </c>
      <c r="BX50">
        <v>1.3596511766813921</v>
      </c>
      <c r="BY50">
        <v>1.0019115362853599</v>
      </c>
      <c r="BZ50">
        <v>1.2988775838674935</v>
      </c>
      <c r="CA50">
        <v>1.3570057702575127</v>
      </c>
      <c r="CB50">
        <v>1.1229941150877838</v>
      </c>
      <c r="CC50">
        <v>1.2480494741292707</v>
      </c>
      <c r="CD50">
        <v>1.2221108006382453</v>
      </c>
      <c r="CE50">
        <v>1.2852595154855768</v>
      </c>
      <c r="CF50">
        <v>1.2623369712053736</v>
      </c>
      <c r="CG50">
        <v>1.2639374340561036</v>
      </c>
      <c r="CH50" s="1" t="s">
        <v>659</v>
      </c>
      <c r="CI50" s="1" t="s">
        <v>659</v>
      </c>
      <c r="CJ50" s="2">
        <v>42244</v>
      </c>
      <c r="CK50">
        <v>1.356363110429246</v>
      </c>
      <c r="CL50">
        <v>1.0630484343950195</v>
      </c>
      <c r="CM50">
        <v>1.8317148644526944</v>
      </c>
      <c r="CN50">
        <v>1.4564525845823064</v>
      </c>
      <c r="CO50">
        <v>1.0652103644348172</v>
      </c>
      <c r="CP50">
        <v>1.3880705343023638</v>
      </c>
      <c r="CQ50">
        <v>1.6880089854083864</v>
      </c>
      <c r="CR50">
        <v>1.7084589061225612</v>
      </c>
      <c r="CS50">
        <v>1.9401605061225313</v>
      </c>
      <c r="CT50">
        <v>1.6256628501668065</v>
      </c>
      <c r="CU50">
        <v>2229</v>
      </c>
      <c r="CV50">
        <v>1401</v>
      </c>
      <c r="CW50">
        <v>4765</v>
      </c>
      <c r="CX50">
        <v>2574</v>
      </c>
      <c r="CY50">
        <v>2159</v>
      </c>
      <c r="CZ50">
        <v>10143</v>
      </c>
      <c r="DA50">
        <v>11625</v>
      </c>
      <c r="DB50">
        <v>8978</v>
      </c>
      <c r="DC50">
        <v>2692</v>
      </c>
      <c r="DD50">
        <v>11168</v>
      </c>
      <c r="DE50">
        <v>6703</v>
      </c>
      <c r="DF50">
        <v>6299</v>
      </c>
      <c r="DG50">
        <v>4504</v>
      </c>
      <c r="DH50">
        <v>10880</v>
      </c>
      <c r="DI50">
        <v>2300</v>
      </c>
      <c r="DJ50">
        <v>2745</v>
      </c>
      <c r="DK50">
        <v>4425</v>
      </c>
      <c r="DL50">
        <v>1876</v>
      </c>
      <c r="DM50">
        <v>3258</v>
      </c>
      <c r="DN50">
        <v>1523</v>
      </c>
      <c r="DO50">
        <v>9048</v>
      </c>
      <c r="DP50">
        <v>3237</v>
      </c>
      <c r="DQ50">
        <v>11174</v>
      </c>
      <c r="DR50">
        <v>9348</v>
      </c>
      <c r="DS50">
        <v>2875</v>
      </c>
      <c r="DT50">
        <v>12862</v>
      </c>
      <c r="DU50">
        <v>18024</v>
      </c>
      <c r="DV50">
        <v>11495</v>
      </c>
      <c r="DW50">
        <v>9813</v>
      </c>
      <c r="DX50">
        <v>8956</v>
      </c>
      <c r="DY50">
        <v>637</v>
      </c>
      <c r="DZ50">
        <v>2866</v>
      </c>
      <c r="EA50">
        <v>833</v>
      </c>
      <c r="EB50">
        <v>6342</v>
      </c>
      <c r="EC50">
        <v>2480</v>
      </c>
      <c r="ED50">
        <v>1934</v>
      </c>
      <c r="EE50">
        <v>5028</v>
      </c>
      <c r="EF50">
        <v>2712</v>
      </c>
      <c r="EG50">
        <v>1655</v>
      </c>
      <c r="EH50">
        <v>10664</v>
      </c>
      <c r="EI50">
        <v>14589</v>
      </c>
      <c r="EJ50">
        <v>7676</v>
      </c>
      <c r="EK50">
        <v>2449</v>
      </c>
      <c r="EL50">
        <v>9725</v>
      </c>
      <c r="EM50">
        <v>6389</v>
      </c>
      <c r="EN50">
        <v>5467</v>
      </c>
      <c r="EO50">
        <v>4805</v>
      </c>
      <c r="EP50">
        <v>11310</v>
      </c>
      <c r="EQ50">
        <v>2214</v>
      </c>
      <c r="ER50">
        <v>2920</v>
      </c>
      <c r="ES50">
        <v>3498</v>
      </c>
      <c r="ET50">
        <v>2331</v>
      </c>
      <c r="EU50">
        <v>3498</v>
      </c>
      <c r="EV50">
        <v>1848</v>
      </c>
      <c r="EW50">
        <v>7286</v>
      </c>
      <c r="EX50">
        <v>2532</v>
      </c>
      <c r="EY50">
        <v>10865</v>
      </c>
      <c r="EZ50">
        <v>9432</v>
      </c>
      <c r="FA50">
        <v>1701</v>
      </c>
      <c r="FB50">
        <v>12544</v>
      </c>
      <c r="FC50">
        <v>17807</v>
      </c>
      <c r="FD50">
        <v>13974</v>
      </c>
      <c r="FE50">
        <v>10287</v>
      </c>
      <c r="FF50">
        <v>8789</v>
      </c>
      <c r="FG50">
        <v>1075</v>
      </c>
      <c r="FH50">
        <v>2530</v>
      </c>
      <c r="FI50">
        <v>723</v>
      </c>
      <c r="FJ50">
        <v>6454</v>
      </c>
      <c r="FK50">
        <v>12526</v>
      </c>
      <c r="FL50">
        <v>526</v>
      </c>
      <c r="FM50">
        <v>14130</v>
      </c>
      <c r="FN50">
        <v>44238</v>
      </c>
      <c r="FO50">
        <v>5836</v>
      </c>
      <c r="FP50">
        <v>3100</v>
      </c>
      <c r="FQ50">
        <v>4992</v>
      </c>
      <c r="FR50">
        <v>1668</v>
      </c>
      <c r="FS50">
        <v>1574</v>
      </c>
      <c r="FT50">
        <v>2527</v>
      </c>
      <c r="FU50">
        <v>20529</v>
      </c>
      <c r="FV50">
        <v>4181</v>
      </c>
      <c r="FW50">
        <v>1550</v>
      </c>
      <c r="FX50">
        <v>1021</v>
      </c>
      <c r="FY50">
        <v>704</v>
      </c>
      <c r="FZ50">
        <v>3662</v>
      </c>
      <c r="GA50">
        <v>105</v>
      </c>
      <c r="GB50">
        <v>1941</v>
      </c>
      <c r="GC50">
        <v>11952</v>
      </c>
      <c r="GD50">
        <v>403</v>
      </c>
      <c r="GE50">
        <v>14844</v>
      </c>
      <c r="GF50">
        <v>44831</v>
      </c>
      <c r="GG50">
        <v>6116</v>
      </c>
      <c r="GH50">
        <v>3330</v>
      </c>
      <c r="GI50">
        <v>4782</v>
      </c>
      <c r="GJ50">
        <v>1489</v>
      </c>
      <c r="GK50">
        <v>4226</v>
      </c>
      <c r="GL50">
        <v>1447</v>
      </c>
      <c r="GM50">
        <v>711</v>
      </c>
      <c r="GN50">
        <v>3818</v>
      </c>
      <c r="GO50">
        <v>128</v>
      </c>
      <c r="GP50">
        <v>2409</v>
      </c>
      <c r="GQ50">
        <v>0</v>
      </c>
      <c r="GR50">
        <v>3190</v>
      </c>
      <c r="GS50">
        <v>0</v>
      </c>
      <c r="GT50">
        <v>0</v>
      </c>
      <c r="GU50">
        <v>164</v>
      </c>
      <c r="GV50">
        <v>0</v>
      </c>
      <c r="GW50">
        <v>0</v>
      </c>
      <c r="GX50">
        <v>258</v>
      </c>
      <c r="GY50">
        <v>1000</v>
      </c>
      <c r="GZ50">
        <v>396</v>
      </c>
      <c r="HA50">
        <v>389</v>
      </c>
      <c r="HB50">
        <v>418</v>
      </c>
      <c r="HC50">
        <v>1098</v>
      </c>
      <c r="HD50">
        <v>206471.31969999999</v>
      </c>
      <c r="HE50">
        <v>206645.86499999999</v>
      </c>
      <c r="HF50">
        <v>413117.18469999998</v>
      </c>
      <c r="HG50">
        <v>220712.20310000001</v>
      </c>
      <c r="HH50">
        <v>217932.42189999999</v>
      </c>
      <c r="HI50">
        <v>438644.625</v>
      </c>
      <c r="HJ50">
        <v>161210</v>
      </c>
      <c r="HK50">
        <v>574327.18469999998</v>
      </c>
      <c r="HL50">
        <v>962751.98730000004</v>
      </c>
      <c r="HM50">
        <v>1477420.919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</row>
    <row r="51" spans="1:233" x14ac:dyDescent="0.2">
      <c r="A51">
        <v>900784</v>
      </c>
      <c r="B51">
        <v>802958</v>
      </c>
      <c r="F51" s="8">
        <v>43000</v>
      </c>
      <c r="J51">
        <v>16032</v>
      </c>
      <c r="K51" s="1" t="s">
        <v>54</v>
      </c>
      <c r="P51">
        <f>DATEDIF(F49,F51,"m")</f>
        <v>76</v>
      </c>
      <c r="R51" s="1" t="s">
        <v>336</v>
      </c>
      <c r="S51" s="1" t="s">
        <v>336</v>
      </c>
      <c r="T51">
        <v>23</v>
      </c>
      <c r="U51" s="1" t="s">
        <v>587</v>
      </c>
      <c r="W51" s="1" t="s">
        <v>592</v>
      </c>
      <c r="X51" s="1" t="s">
        <v>594</v>
      </c>
      <c r="Y51">
        <v>14</v>
      </c>
      <c r="CH51" s="1" t="s">
        <v>336</v>
      </c>
      <c r="CI51" s="1" t="s">
        <v>336</v>
      </c>
    </row>
    <row r="52" spans="1:233" x14ac:dyDescent="0.2">
      <c r="A52">
        <v>900785</v>
      </c>
      <c r="B52">
        <v>800835</v>
      </c>
      <c r="C52">
        <v>100063</v>
      </c>
      <c r="F52" s="7">
        <v>40679</v>
      </c>
      <c r="G52">
        <v>0.41157407400000001</v>
      </c>
      <c r="H52" s="1" t="s">
        <v>56</v>
      </c>
      <c r="I52" s="1" t="s">
        <v>167</v>
      </c>
      <c r="J52">
        <v>16047</v>
      </c>
      <c r="K52" s="1" t="s">
        <v>56</v>
      </c>
      <c r="L52">
        <v>48</v>
      </c>
      <c r="M52">
        <v>193</v>
      </c>
      <c r="N52" s="1" t="s">
        <v>235</v>
      </c>
      <c r="P52">
        <v>1</v>
      </c>
      <c r="Q52">
        <v>48</v>
      </c>
      <c r="R52" s="1" t="s">
        <v>372</v>
      </c>
      <c r="S52" s="1" t="s">
        <v>498</v>
      </c>
      <c r="T52">
        <v>33</v>
      </c>
      <c r="U52" s="1" t="s">
        <v>587</v>
      </c>
      <c r="V52">
        <v>74</v>
      </c>
      <c r="W52" s="1" t="s">
        <v>592</v>
      </c>
      <c r="X52" s="1" t="s">
        <v>594</v>
      </c>
      <c r="Y52">
        <v>15</v>
      </c>
      <c r="Z52">
        <v>30</v>
      </c>
      <c r="AA52">
        <v>15</v>
      </c>
      <c r="AB52">
        <v>13</v>
      </c>
      <c r="AC52">
        <v>29</v>
      </c>
      <c r="AD52">
        <v>0</v>
      </c>
      <c r="AE52">
        <v>0</v>
      </c>
      <c r="AF52">
        <v>59</v>
      </c>
      <c r="AG52">
        <v>16</v>
      </c>
      <c r="AH52">
        <v>23</v>
      </c>
      <c r="AI52">
        <v>18</v>
      </c>
      <c r="AJ52">
        <v>18</v>
      </c>
      <c r="AK52">
        <v>24</v>
      </c>
      <c r="AN52">
        <v>16</v>
      </c>
      <c r="AO52">
        <v>16</v>
      </c>
      <c r="AP52">
        <v>22</v>
      </c>
      <c r="AQ52">
        <v>5</v>
      </c>
      <c r="AR52">
        <v>7</v>
      </c>
      <c r="AS52">
        <v>8</v>
      </c>
      <c r="AT52">
        <v>7</v>
      </c>
      <c r="AU52">
        <v>6</v>
      </c>
      <c r="AV52">
        <v>4</v>
      </c>
      <c r="AW52">
        <v>37.130000000000003</v>
      </c>
      <c r="AX52">
        <v>75.180000000000007</v>
      </c>
      <c r="AY52">
        <v>20</v>
      </c>
      <c r="AZ52">
        <v>17</v>
      </c>
      <c r="BA52">
        <v>18</v>
      </c>
      <c r="BB52">
        <v>18</v>
      </c>
      <c r="BC52">
        <v>53</v>
      </c>
      <c r="BD52">
        <v>14</v>
      </c>
      <c r="BE52">
        <v>92</v>
      </c>
      <c r="BF52">
        <v>10</v>
      </c>
      <c r="BG52">
        <v>71</v>
      </c>
      <c r="BH52">
        <v>12</v>
      </c>
      <c r="BI52">
        <v>36</v>
      </c>
      <c r="BJ52">
        <v>12</v>
      </c>
      <c r="BK52">
        <v>35</v>
      </c>
      <c r="BL52">
        <v>104</v>
      </c>
      <c r="BM52">
        <v>104</v>
      </c>
      <c r="BN52">
        <v>4</v>
      </c>
      <c r="BO52">
        <v>0</v>
      </c>
      <c r="BP52">
        <v>1</v>
      </c>
      <c r="BQ52">
        <v>9</v>
      </c>
      <c r="BR52">
        <v>33</v>
      </c>
      <c r="BS52">
        <v>238.27</v>
      </c>
      <c r="BT52">
        <v>618.13</v>
      </c>
      <c r="BU52">
        <v>637.66999999999996</v>
      </c>
      <c r="BV52">
        <v>399.4</v>
      </c>
      <c r="BW52" s="2">
        <v>40742</v>
      </c>
      <c r="BX52">
        <v>1.2765100977293744</v>
      </c>
      <c r="BY52">
        <v>0.92117971083966843</v>
      </c>
      <c r="BZ52">
        <v>1.1887223550981101</v>
      </c>
      <c r="CA52">
        <v>1.1854862550638119</v>
      </c>
      <c r="CB52">
        <v>1.1049643743500381</v>
      </c>
      <c r="CC52">
        <v>1.2846679965829717</v>
      </c>
      <c r="CD52">
        <v>1.1335298527326052</v>
      </c>
      <c r="CE52">
        <v>1.2809545977641743</v>
      </c>
      <c r="CF52">
        <v>1.2186021865955148</v>
      </c>
      <c r="CG52">
        <v>1.1996114993298201</v>
      </c>
      <c r="CH52" s="1" t="s">
        <v>659</v>
      </c>
      <c r="CI52" s="1" t="s">
        <v>659</v>
      </c>
      <c r="CJ52" s="2">
        <v>40742</v>
      </c>
      <c r="CK52">
        <v>1.2973716391072057</v>
      </c>
      <c r="CL52">
        <v>1.0851650353571651</v>
      </c>
      <c r="CM52">
        <v>1.6706555586206406</v>
      </c>
      <c r="CN52">
        <v>1.4371297029198649</v>
      </c>
      <c r="CO52">
        <v>1.0990549228764117</v>
      </c>
      <c r="CP52">
        <v>1.4409696527843967</v>
      </c>
      <c r="CQ52">
        <v>1.5599455474303623</v>
      </c>
      <c r="CR52">
        <v>1.7025325957008104</v>
      </c>
      <c r="CS52">
        <v>1.8399193004971395</v>
      </c>
      <c r="CT52">
        <v>1.5502346342451065</v>
      </c>
      <c r="CU52">
        <v>2302</v>
      </c>
      <c r="CV52">
        <v>1986</v>
      </c>
      <c r="CW52">
        <v>5173</v>
      </c>
      <c r="CX52">
        <v>2719</v>
      </c>
      <c r="CY52">
        <v>2043</v>
      </c>
      <c r="CZ52">
        <v>8063</v>
      </c>
      <c r="DA52">
        <v>8789</v>
      </c>
      <c r="DB52">
        <v>9139</v>
      </c>
      <c r="DC52">
        <v>2292</v>
      </c>
      <c r="DD52">
        <v>10831</v>
      </c>
      <c r="DE52">
        <v>6362</v>
      </c>
      <c r="DF52">
        <v>6041</v>
      </c>
      <c r="DG52">
        <v>4310</v>
      </c>
      <c r="DH52">
        <v>8448</v>
      </c>
      <c r="DI52">
        <v>1785</v>
      </c>
      <c r="DJ52">
        <v>3056</v>
      </c>
      <c r="DK52">
        <v>3822</v>
      </c>
      <c r="DL52">
        <v>1628</v>
      </c>
      <c r="DM52">
        <v>2912</v>
      </c>
      <c r="DN52">
        <v>2273</v>
      </c>
      <c r="DO52">
        <v>8239</v>
      </c>
      <c r="DP52">
        <v>2242</v>
      </c>
      <c r="DQ52">
        <v>10896</v>
      </c>
      <c r="DR52">
        <v>8818</v>
      </c>
      <c r="DS52">
        <v>2947</v>
      </c>
      <c r="DT52">
        <v>12590</v>
      </c>
      <c r="DU52">
        <v>19474</v>
      </c>
      <c r="DV52">
        <v>11370</v>
      </c>
      <c r="DW52">
        <v>10628</v>
      </c>
      <c r="DX52">
        <v>9831</v>
      </c>
      <c r="DY52">
        <v>805</v>
      </c>
      <c r="DZ52">
        <v>2229</v>
      </c>
      <c r="EA52">
        <v>1309</v>
      </c>
      <c r="EB52">
        <v>5759</v>
      </c>
      <c r="EC52">
        <v>2361</v>
      </c>
      <c r="ED52">
        <v>2625</v>
      </c>
      <c r="EE52">
        <v>4520</v>
      </c>
      <c r="EF52">
        <v>2514</v>
      </c>
      <c r="EG52">
        <v>2297</v>
      </c>
      <c r="EH52">
        <v>7606</v>
      </c>
      <c r="EI52">
        <v>11703</v>
      </c>
      <c r="EJ52">
        <v>8696</v>
      </c>
      <c r="EK52">
        <v>2298</v>
      </c>
      <c r="EL52">
        <v>10103</v>
      </c>
      <c r="EM52">
        <v>5450</v>
      </c>
      <c r="EN52">
        <v>5850</v>
      </c>
      <c r="EO52">
        <v>4304</v>
      </c>
      <c r="EP52">
        <v>9888</v>
      </c>
      <c r="EQ52">
        <v>1646</v>
      </c>
      <c r="ER52">
        <v>2804</v>
      </c>
      <c r="ES52">
        <v>2728</v>
      </c>
      <c r="ET52">
        <v>2214</v>
      </c>
      <c r="EU52">
        <v>3492</v>
      </c>
      <c r="EV52">
        <v>2117</v>
      </c>
      <c r="EW52">
        <v>7524</v>
      </c>
      <c r="EX52">
        <v>2866</v>
      </c>
      <c r="EY52">
        <v>10907</v>
      </c>
      <c r="EZ52">
        <v>8262</v>
      </c>
      <c r="FA52">
        <v>2578</v>
      </c>
      <c r="FB52">
        <v>13818</v>
      </c>
      <c r="FC52">
        <v>17275</v>
      </c>
      <c r="FD52">
        <v>12181</v>
      </c>
      <c r="FE52">
        <v>10184</v>
      </c>
      <c r="FF52">
        <v>10905</v>
      </c>
      <c r="FG52">
        <v>1200</v>
      </c>
      <c r="FH52">
        <v>1954</v>
      </c>
      <c r="FI52">
        <v>666</v>
      </c>
      <c r="FJ52">
        <v>6241</v>
      </c>
      <c r="FK52">
        <v>9698</v>
      </c>
      <c r="FL52">
        <v>367</v>
      </c>
      <c r="FM52">
        <v>11904</v>
      </c>
      <c r="FN52">
        <v>43129</v>
      </c>
      <c r="FO52">
        <v>5682</v>
      </c>
      <c r="FP52">
        <v>2860</v>
      </c>
      <c r="FQ52">
        <v>4494</v>
      </c>
      <c r="FR52">
        <v>1417</v>
      </c>
      <c r="FS52">
        <v>862</v>
      </c>
      <c r="FT52">
        <v>1843</v>
      </c>
      <c r="FU52">
        <v>17627</v>
      </c>
      <c r="FV52">
        <v>3786</v>
      </c>
      <c r="FW52">
        <v>1413</v>
      </c>
      <c r="FX52">
        <v>1246</v>
      </c>
      <c r="FY52">
        <v>594</v>
      </c>
      <c r="FZ52">
        <v>3114</v>
      </c>
      <c r="GA52">
        <v>65</v>
      </c>
      <c r="GB52">
        <v>2060</v>
      </c>
      <c r="GC52">
        <v>10191</v>
      </c>
      <c r="GD52">
        <v>392</v>
      </c>
      <c r="GE52">
        <v>11840</v>
      </c>
      <c r="GF52">
        <v>46707</v>
      </c>
      <c r="GG52">
        <v>5677</v>
      </c>
      <c r="GH52">
        <v>3323</v>
      </c>
      <c r="GI52">
        <v>4251</v>
      </c>
      <c r="GJ52">
        <v>1212</v>
      </c>
      <c r="GK52">
        <v>3882</v>
      </c>
      <c r="GL52">
        <v>1075</v>
      </c>
      <c r="GM52">
        <v>501</v>
      </c>
      <c r="GN52">
        <v>3162</v>
      </c>
      <c r="GO52">
        <v>77</v>
      </c>
      <c r="GP52">
        <v>2268</v>
      </c>
      <c r="GQ52">
        <v>0</v>
      </c>
      <c r="GR52">
        <v>5299</v>
      </c>
      <c r="GS52">
        <v>0</v>
      </c>
      <c r="GT52">
        <v>0</v>
      </c>
      <c r="GU52">
        <v>78</v>
      </c>
      <c r="GV52">
        <v>0</v>
      </c>
      <c r="GW52">
        <v>0</v>
      </c>
      <c r="GX52">
        <v>364</v>
      </c>
      <c r="GY52">
        <v>531</v>
      </c>
      <c r="GZ52">
        <v>344</v>
      </c>
      <c r="HA52">
        <v>187</v>
      </c>
      <c r="HB52">
        <v>137</v>
      </c>
      <c r="HC52">
        <v>141</v>
      </c>
      <c r="HD52">
        <v>195843.09940000001</v>
      </c>
      <c r="HE52">
        <v>196694.56779999999</v>
      </c>
      <c r="HF52">
        <v>392537.66720000003</v>
      </c>
      <c r="HG52">
        <v>227006.92189999999</v>
      </c>
      <c r="HH52">
        <v>227336.0313</v>
      </c>
      <c r="HI52">
        <v>454342.95309999998</v>
      </c>
      <c r="HJ52">
        <v>153906</v>
      </c>
      <c r="HK52">
        <v>546443.66720000003</v>
      </c>
      <c r="HL52">
        <v>943492.18640000001</v>
      </c>
      <c r="HM52">
        <v>1407311.45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</row>
    <row r="53" spans="1:233" x14ac:dyDescent="0.2">
      <c r="A53">
        <v>900786</v>
      </c>
      <c r="B53">
        <v>800836</v>
      </c>
      <c r="C53">
        <v>100065</v>
      </c>
      <c r="F53" s="7">
        <v>40680</v>
      </c>
      <c r="G53">
        <v>0.458391204</v>
      </c>
      <c r="H53" s="1" t="s">
        <v>57</v>
      </c>
      <c r="I53" s="1" t="s">
        <v>167</v>
      </c>
      <c r="J53">
        <v>16014</v>
      </c>
      <c r="K53" s="1" t="s">
        <v>57</v>
      </c>
      <c r="L53">
        <v>60</v>
      </c>
      <c r="M53">
        <v>193</v>
      </c>
      <c r="N53" s="1" t="s">
        <v>236</v>
      </c>
      <c r="P53">
        <v>1</v>
      </c>
      <c r="Q53">
        <v>60</v>
      </c>
      <c r="R53" s="1" t="s">
        <v>372</v>
      </c>
      <c r="S53" s="1" t="s">
        <v>499</v>
      </c>
      <c r="T53">
        <v>23</v>
      </c>
      <c r="U53" s="1" t="s">
        <v>587</v>
      </c>
      <c r="V53">
        <v>86</v>
      </c>
      <c r="W53" s="1" t="s">
        <v>592</v>
      </c>
      <c r="X53" s="1" t="s">
        <v>595</v>
      </c>
      <c r="Y53">
        <v>14</v>
      </c>
      <c r="Z53">
        <v>27</v>
      </c>
      <c r="AA53">
        <v>15</v>
      </c>
      <c r="AB53">
        <v>10</v>
      </c>
      <c r="AC53">
        <v>30</v>
      </c>
      <c r="AD53">
        <v>0</v>
      </c>
      <c r="AE53">
        <v>0</v>
      </c>
      <c r="AF53">
        <v>58</v>
      </c>
      <c r="AG53">
        <v>15</v>
      </c>
      <c r="AH53">
        <v>22</v>
      </c>
      <c r="AI53">
        <v>21</v>
      </c>
      <c r="AJ53">
        <v>22</v>
      </c>
      <c r="AK53">
        <v>19</v>
      </c>
      <c r="AN53">
        <v>18</v>
      </c>
      <c r="AO53">
        <v>12</v>
      </c>
      <c r="AP53">
        <v>18</v>
      </c>
      <c r="AQ53">
        <v>8</v>
      </c>
      <c r="AR53">
        <v>9</v>
      </c>
      <c r="AS53">
        <v>10</v>
      </c>
      <c r="AT53">
        <v>10</v>
      </c>
      <c r="AU53">
        <v>6</v>
      </c>
      <c r="AV53">
        <v>4</v>
      </c>
      <c r="AW53">
        <v>22.94</v>
      </c>
      <c r="AX53">
        <v>89.87</v>
      </c>
      <c r="AY53">
        <v>12</v>
      </c>
      <c r="AZ53">
        <v>11</v>
      </c>
      <c r="BA53">
        <v>12</v>
      </c>
      <c r="BB53">
        <v>14</v>
      </c>
      <c r="BC53">
        <v>44</v>
      </c>
      <c r="BD53">
        <v>13</v>
      </c>
      <c r="BE53">
        <v>84</v>
      </c>
      <c r="BF53">
        <v>10</v>
      </c>
      <c r="BG53">
        <v>59</v>
      </c>
      <c r="BH53">
        <v>12</v>
      </c>
      <c r="BI53">
        <v>26</v>
      </c>
      <c r="BJ53">
        <v>11</v>
      </c>
      <c r="BK53">
        <v>32</v>
      </c>
      <c r="BL53">
        <v>100</v>
      </c>
      <c r="BM53">
        <v>93</v>
      </c>
      <c r="BN53">
        <v>8</v>
      </c>
      <c r="BO53">
        <v>3</v>
      </c>
      <c r="BP53">
        <v>4</v>
      </c>
      <c r="BQ53">
        <v>7</v>
      </c>
      <c r="BR53">
        <v>35</v>
      </c>
      <c r="BS53">
        <v>360.13</v>
      </c>
      <c r="BT53">
        <v>971.14</v>
      </c>
      <c r="BU53">
        <v>751.93</v>
      </c>
      <c r="BV53">
        <v>391.8</v>
      </c>
      <c r="BW53" s="2">
        <v>40742</v>
      </c>
      <c r="BX53">
        <v>2.0917685403510244</v>
      </c>
      <c r="BY53">
        <v>1.4710182687482189</v>
      </c>
      <c r="BZ53">
        <v>1.7659547158519797</v>
      </c>
      <c r="CA53">
        <v>1.5698932736352993</v>
      </c>
      <c r="CB53">
        <v>1.4048741390071353</v>
      </c>
      <c r="CC53">
        <v>1.4394393406174031</v>
      </c>
      <c r="CD53">
        <v>1.4902629276866035</v>
      </c>
      <c r="CE53">
        <v>1.8566087661299215</v>
      </c>
      <c r="CF53">
        <v>1.4514074572660722</v>
      </c>
      <c r="CG53">
        <v>1.5954105127933165</v>
      </c>
      <c r="CH53" s="1" t="s">
        <v>660</v>
      </c>
      <c r="CI53" s="1" t="s">
        <v>659</v>
      </c>
      <c r="CJ53" s="2">
        <v>40742</v>
      </c>
      <c r="CK53">
        <v>1.1265350962484644</v>
      </c>
      <c r="CL53">
        <v>1.0422384705029255</v>
      </c>
      <c r="CM53">
        <v>1.718339374549873</v>
      </c>
      <c r="CN53">
        <v>1.554022200056099</v>
      </c>
      <c r="CO53">
        <v>1.0493750198053593</v>
      </c>
      <c r="CP53">
        <v>1.4256679627286246</v>
      </c>
      <c r="CQ53">
        <v>1.564630741503013</v>
      </c>
      <c r="CR53">
        <v>1.650548561760298</v>
      </c>
      <c r="CS53">
        <v>1.9869519576355892</v>
      </c>
      <c r="CT53">
        <v>1.5706558039626146</v>
      </c>
      <c r="CU53">
        <v>1515</v>
      </c>
      <c r="CV53">
        <v>1372</v>
      </c>
      <c r="CW53">
        <v>4221</v>
      </c>
      <c r="CX53">
        <v>2038</v>
      </c>
      <c r="CY53">
        <v>1444</v>
      </c>
      <c r="CZ53">
        <v>8018</v>
      </c>
      <c r="DA53">
        <v>8182</v>
      </c>
      <c r="DB53">
        <v>8164</v>
      </c>
      <c r="DC53">
        <v>1907</v>
      </c>
      <c r="DD53">
        <v>7654</v>
      </c>
      <c r="DE53">
        <v>4933</v>
      </c>
      <c r="DF53">
        <v>4933</v>
      </c>
      <c r="DG53">
        <v>3130</v>
      </c>
      <c r="DH53">
        <v>5904</v>
      </c>
      <c r="DI53">
        <v>1779</v>
      </c>
      <c r="DJ53">
        <v>2357</v>
      </c>
      <c r="DK53">
        <v>2783</v>
      </c>
      <c r="DL53">
        <v>1416</v>
      </c>
      <c r="DM53">
        <v>2189</v>
      </c>
      <c r="DN53">
        <v>1288</v>
      </c>
      <c r="DO53">
        <v>5970</v>
      </c>
      <c r="DP53">
        <v>2402</v>
      </c>
      <c r="DQ53">
        <v>8700</v>
      </c>
      <c r="DR53">
        <v>6305</v>
      </c>
      <c r="DS53">
        <v>1723</v>
      </c>
      <c r="DT53">
        <v>8977</v>
      </c>
      <c r="DU53">
        <v>15898</v>
      </c>
      <c r="DV53">
        <v>8926</v>
      </c>
      <c r="DW53">
        <v>7879</v>
      </c>
      <c r="DX53">
        <v>7169</v>
      </c>
      <c r="DY53">
        <v>522</v>
      </c>
      <c r="DZ53">
        <v>2360</v>
      </c>
      <c r="EA53">
        <v>632</v>
      </c>
      <c r="EB53">
        <v>5451</v>
      </c>
      <c r="EC53">
        <v>1624</v>
      </c>
      <c r="ED53">
        <v>1054</v>
      </c>
      <c r="EE53">
        <v>3571</v>
      </c>
      <c r="EF53">
        <v>1728</v>
      </c>
      <c r="EG53">
        <v>1704</v>
      </c>
      <c r="EH53">
        <v>8225</v>
      </c>
      <c r="EI53">
        <v>10042</v>
      </c>
      <c r="EJ53">
        <v>7420</v>
      </c>
      <c r="EK53">
        <v>1328</v>
      </c>
      <c r="EL53">
        <v>6513</v>
      </c>
      <c r="EM53">
        <v>4777</v>
      </c>
      <c r="EN53">
        <v>4805</v>
      </c>
      <c r="EO53">
        <v>3451</v>
      </c>
      <c r="EP53">
        <v>6303</v>
      </c>
      <c r="EQ53">
        <v>1971</v>
      </c>
      <c r="ER53">
        <v>2522</v>
      </c>
      <c r="ES53">
        <v>2663</v>
      </c>
      <c r="ET53">
        <v>1505</v>
      </c>
      <c r="EU53">
        <v>2625</v>
      </c>
      <c r="EV53">
        <v>1408</v>
      </c>
      <c r="EW53">
        <v>4983</v>
      </c>
      <c r="EX53">
        <v>1759</v>
      </c>
      <c r="EY53">
        <v>7948</v>
      </c>
      <c r="EZ53">
        <v>6615</v>
      </c>
      <c r="FA53">
        <v>1512</v>
      </c>
      <c r="FB53">
        <v>9025</v>
      </c>
      <c r="FC53">
        <v>14582</v>
      </c>
      <c r="FD53">
        <v>9177</v>
      </c>
      <c r="FE53">
        <v>7085</v>
      </c>
      <c r="FF53">
        <v>7193</v>
      </c>
      <c r="FG53">
        <v>855</v>
      </c>
      <c r="FH53">
        <v>2181</v>
      </c>
      <c r="FI53">
        <v>449</v>
      </c>
      <c r="FJ53">
        <v>5448</v>
      </c>
      <c r="FK53">
        <v>15187</v>
      </c>
      <c r="FL53">
        <v>677</v>
      </c>
      <c r="FM53">
        <v>11339</v>
      </c>
      <c r="FN53">
        <v>37021</v>
      </c>
      <c r="FO53">
        <v>4526</v>
      </c>
      <c r="FP53">
        <v>2658</v>
      </c>
      <c r="FQ53">
        <v>3836</v>
      </c>
      <c r="FR53">
        <v>1290</v>
      </c>
      <c r="FS53">
        <v>1395</v>
      </c>
      <c r="FT53">
        <v>1139</v>
      </c>
      <c r="FU53">
        <v>16687</v>
      </c>
      <c r="FV53">
        <v>2918</v>
      </c>
      <c r="FW53">
        <v>1355</v>
      </c>
      <c r="FX53">
        <v>1078</v>
      </c>
      <c r="FY53">
        <v>423</v>
      </c>
      <c r="FZ53">
        <v>2786</v>
      </c>
      <c r="GA53">
        <v>174</v>
      </c>
      <c r="GB53">
        <v>2198</v>
      </c>
      <c r="GC53">
        <v>16256</v>
      </c>
      <c r="GD53">
        <v>430</v>
      </c>
      <c r="GE53">
        <v>11307</v>
      </c>
      <c r="GF53">
        <v>37443</v>
      </c>
      <c r="GG53">
        <v>4421</v>
      </c>
      <c r="GH53">
        <v>2745</v>
      </c>
      <c r="GI53">
        <v>3667</v>
      </c>
      <c r="GJ53">
        <v>1264</v>
      </c>
      <c r="GK53">
        <v>2959</v>
      </c>
      <c r="GL53">
        <v>1222</v>
      </c>
      <c r="GM53">
        <v>423</v>
      </c>
      <c r="GN53">
        <v>2716</v>
      </c>
      <c r="GO53">
        <v>147</v>
      </c>
      <c r="GP53">
        <v>2796</v>
      </c>
      <c r="GQ53">
        <v>29</v>
      </c>
      <c r="GR53">
        <v>2668</v>
      </c>
      <c r="GS53">
        <v>0</v>
      </c>
      <c r="GT53">
        <v>0</v>
      </c>
      <c r="GU53">
        <v>48</v>
      </c>
      <c r="GV53">
        <v>0</v>
      </c>
      <c r="GW53">
        <v>0</v>
      </c>
      <c r="GX53">
        <v>305</v>
      </c>
      <c r="GY53">
        <v>830</v>
      </c>
      <c r="GZ53">
        <v>271</v>
      </c>
      <c r="HA53">
        <v>296</v>
      </c>
      <c r="HB53">
        <v>320</v>
      </c>
      <c r="HC53">
        <v>572</v>
      </c>
      <c r="HD53">
        <v>153704.74470000001</v>
      </c>
      <c r="HE53">
        <v>148328.20120000001</v>
      </c>
      <c r="HF53">
        <v>302032.94589999999</v>
      </c>
      <c r="HG53">
        <v>170129.4375</v>
      </c>
      <c r="HH53">
        <v>172508.4063</v>
      </c>
      <c r="HI53">
        <v>342637.84379999997</v>
      </c>
      <c r="HJ53">
        <v>130360</v>
      </c>
      <c r="HK53">
        <v>432392.94589999999</v>
      </c>
      <c r="HL53">
        <v>742995.96070000005</v>
      </c>
      <c r="HM53">
        <v>1226991.702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</row>
    <row r="54" spans="1:233" x14ac:dyDescent="0.2">
      <c r="A54">
        <v>900786</v>
      </c>
      <c r="B54">
        <v>802349</v>
      </c>
      <c r="C54">
        <v>100064</v>
      </c>
      <c r="F54" s="7">
        <v>41597</v>
      </c>
      <c r="G54">
        <v>0.445150463</v>
      </c>
      <c r="H54" s="1" t="s">
        <v>58</v>
      </c>
      <c r="I54" s="1" t="s">
        <v>167</v>
      </c>
      <c r="J54">
        <v>16014</v>
      </c>
      <c r="K54" s="1" t="s">
        <v>57</v>
      </c>
      <c r="L54">
        <v>96</v>
      </c>
      <c r="M54">
        <v>193</v>
      </c>
      <c r="N54" s="1" t="s">
        <v>237</v>
      </c>
      <c r="P54">
        <f>DATEDIF(F53,F54,"m")</f>
        <v>30</v>
      </c>
      <c r="Q54">
        <v>96</v>
      </c>
      <c r="R54" s="1" t="s">
        <v>373</v>
      </c>
      <c r="S54" s="1" t="s">
        <v>500</v>
      </c>
      <c r="T54">
        <v>23</v>
      </c>
      <c r="U54" s="1" t="s">
        <v>587</v>
      </c>
      <c r="V54">
        <v>89</v>
      </c>
      <c r="W54" s="1" t="s">
        <v>592</v>
      </c>
      <c r="X54" s="1" t="s">
        <v>595</v>
      </c>
      <c r="Y54">
        <v>14</v>
      </c>
      <c r="Z54">
        <v>25</v>
      </c>
      <c r="AA54">
        <v>14</v>
      </c>
      <c r="AB54">
        <v>10</v>
      </c>
      <c r="AC54">
        <v>28</v>
      </c>
      <c r="AD54">
        <v>0</v>
      </c>
      <c r="AE54">
        <v>1</v>
      </c>
      <c r="AF54">
        <v>55</v>
      </c>
      <c r="AG54">
        <v>13</v>
      </c>
      <c r="AH54">
        <v>20</v>
      </c>
      <c r="AI54">
        <v>19</v>
      </c>
      <c r="AJ54">
        <v>20</v>
      </c>
      <c r="AK54">
        <v>15</v>
      </c>
      <c r="AN54">
        <v>19</v>
      </c>
      <c r="AO54">
        <v>19</v>
      </c>
      <c r="AP54">
        <v>17</v>
      </c>
      <c r="AQ54">
        <v>7</v>
      </c>
      <c r="AR54">
        <v>9</v>
      </c>
      <c r="AS54">
        <v>10</v>
      </c>
      <c r="AT54">
        <v>10</v>
      </c>
      <c r="AU54">
        <v>6</v>
      </c>
      <c r="AV54">
        <v>3</v>
      </c>
      <c r="AW54">
        <v>29.55</v>
      </c>
      <c r="AX54">
        <v>100.81</v>
      </c>
      <c r="AY54">
        <v>13</v>
      </c>
      <c r="AZ54">
        <v>12</v>
      </c>
      <c r="BA54">
        <v>10</v>
      </c>
      <c r="BB54">
        <v>11</v>
      </c>
      <c r="BC54">
        <v>40</v>
      </c>
      <c r="BD54">
        <v>13</v>
      </c>
      <c r="BE54">
        <v>89</v>
      </c>
      <c r="BF54">
        <v>11</v>
      </c>
      <c r="BG54">
        <v>61</v>
      </c>
      <c r="BH54">
        <v>13</v>
      </c>
      <c r="BI54">
        <v>22</v>
      </c>
      <c r="BJ54">
        <v>9</v>
      </c>
      <c r="BK54">
        <v>32</v>
      </c>
      <c r="BL54">
        <v>100</v>
      </c>
      <c r="BM54">
        <v>93</v>
      </c>
      <c r="BN54">
        <v>8</v>
      </c>
      <c r="BO54">
        <v>2</v>
      </c>
      <c r="BP54">
        <v>5</v>
      </c>
      <c r="BQ54">
        <v>7</v>
      </c>
      <c r="BR54">
        <v>15</v>
      </c>
      <c r="BS54">
        <v>282.8</v>
      </c>
      <c r="BT54">
        <v>920.07</v>
      </c>
      <c r="BU54">
        <v>709.1</v>
      </c>
      <c r="BV54">
        <v>426.3</v>
      </c>
      <c r="BW54" s="2">
        <v>41626</v>
      </c>
      <c r="BX54">
        <v>2.411344265951104</v>
      </c>
      <c r="BY54">
        <v>1.5721401693683201</v>
      </c>
      <c r="BZ54">
        <v>1.9942670060351233</v>
      </c>
      <c r="CA54">
        <v>1.7560914068952247</v>
      </c>
      <c r="CB54">
        <v>1.5851788557053148</v>
      </c>
      <c r="CC54">
        <v>1.5256455906161392</v>
      </c>
      <c r="CD54">
        <v>1.664644897786864</v>
      </c>
      <c r="CE54">
        <v>1.9700704592744636</v>
      </c>
      <c r="CF54">
        <v>1.7957267294035677</v>
      </c>
      <c r="CG54">
        <v>1.7807388821654486</v>
      </c>
      <c r="CH54" s="1" t="s">
        <v>660</v>
      </c>
      <c r="CI54" s="1" t="s">
        <v>660</v>
      </c>
      <c r="CJ54" s="2">
        <v>41626</v>
      </c>
      <c r="CK54">
        <v>1.0948937028516661</v>
      </c>
      <c r="CL54">
        <v>0.92263006025671257</v>
      </c>
      <c r="CM54">
        <v>1.6361839830412757</v>
      </c>
      <c r="CN54">
        <v>1.4377593491905138</v>
      </c>
      <c r="CO54">
        <v>0.9918119391556186</v>
      </c>
      <c r="CP54">
        <v>1.3781324397734493</v>
      </c>
      <c r="CQ54">
        <v>1.5883952219003239</v>
      </c>
      <c r="CR54">
        <v>1.6138977677951447</v>
      </c>
      <c r="CS54">
        <v>1.9559049371491124</v>
      </c>
      <c r="CT54">
        <v>1.5253035006593882</v>
      </c>
      <c r="CU54">
        <v>1495</v>
      </c>
      <c r="CV54">
        <v>1144</v>
      </c>
      <c r="CW54">
        <v>4020</v>
      </c>
      <c r="CX54">
        <v>1867</v>
      </c>
      <c r="CY54">
        <v>1201</v>
      </c>
      <c r="CZ54">
        <v>7239</v>
      </c>
      <c r="DA54">
        <v>8234</v>
      </c>
      <c r="DB54">
        <v>7931</v>
      </c>
      <c r="DC54">
        <v>1800</v>
      </c>
      <c r="DD54">
        <v>7931</v>
      </c>
      <c r="DE54">
        <v>4490</v>
      </c>
      <c r="DF54">
        <v>5002</v>
      </c>
      <c r="DG54">
        <v>3402</v>
      </c>
      <c r="DH54">
        <v>5706</v>
      </c>
      <c r="DI54">
        <v>1646</v>
      </c>
      <c r="DJ54">
        <v>2341</v>
      </c>
      <c r="DK54">
        <v>2690</v>
      </c>
      <c r="DL54">
        <v>1352</v>
      </c>
      <c r="DM54">
        <v>2297</v>
      </c>
      <c r="DN54">
        <v>1171</v>
      </c>
      <c r="DO54">
        <v>5778</v>
      </c>
      <c r="DP54">
        <v>2270</v>
      </c>
      <c r="DQ54">
        <v>8382</v>
      </c>
      <c r="DR54">
        <v>6833</v>
      </c>
      <c r="DS54">
        <v>1766</v>
      </c>
      <c r="DT54">
        <v>9486</v>
      </c>
      <c r="DU54">
        <v>15729</v>
      </c>
      <c r="DV54">
        <v>8770</v>
      </c>
      <c r="DW54">
        <v>7709</v>
      </c>
      <c r="DX54">
        <v>7157</v>
      </c>
      <c r="DY54">
        <v>898</v>
      </c>
      <c r="DZ54">
        <v>1832</v>
      </c>
      <c r="EA54">
        <v>597</v>
      </c>
      <c r="EB54">
        <v>5579</v>
      </c>
      <c r="EC54">
        <v>1532</v>
      </c>
      <c r="ED54">
        <v>889</v>
      </c>
      <c r="EE54">
        <v>3536</v>
      </c>
      <c r="EF54">
        <v>1708</v>
      </c>
      <c r="EG54">
        <v>1295</v>
      </c>
      <c r="EH54">
        <v>7080</v>
      </c>
      <c r="EI54">
        <v>9775</v>
      </c>
      <c r="EJ54">
        <v>6891</v>
      </c>
      <c r="EK54">
        <v>1215</v>
      </c>
      <c r="EL54">
        <v>6544</v>
      </c>
      <c r="EM54">
        <v>4278</v>
      </c>
      <c r="EN54">
        <v>4767</v>
      </c>
      <c r="EO54">
        <v>4137</v>
      </c>
      <c r="EP54">
        <v>6323</v>
      </c>
      <c r="EQ54">
        <v>1933</v>
      </c>
      <c r="ER54">
        <v>2384</v>
      </c>
      <c r="ES54">
        <v>2680</v>
      </c>
      <c r="ET54">
        <v>1597</v>
      </c>
      <c r="EU54">
        <v>2717</v>
      </c>
      <c r="EV54">
        <v>1271</v>
      </c>
      <c r="EW54">
        <v>5346</v>
      </c>
      <c r="EX54">
        <v>1745</v>
      </c>
      <c r="EY54">
        <v>8083</v>
      </c>
      <c r="EZ54">
        <v>6279</v>
      </c>
      <c r="FA54">
        <v>1023</v>
      </c>
      <c r="FB54">
        <v>9226</v>
      </c>
      <c r="FC54">
        <v>14557</v>
      </c>
      <c r="FD54">
        <v>9707</v>
      </c>
      <c r="FE54">
        <v>6936</v>
      </c>
      <c r="FF54">
        <v>7326</v>
      </c>
      <c r="FG54">
        <v>1539</v>
      </c>
      <c r="FH54">
        <v>2346</v>
      </c>
      <c r="FI54">
        <v>404</v>
      </c>
      <c r="FJ54">
        <v>5720</v>
      </c>
      <c r="FK54">
        <v>15765</v>
      </c>
      <c r="FL54">
        <v>667</v>
      </c>
      <c r="FM54">
        <v>11082</v>
      </c>
      <c r="FN54">
        <v>36979</v>
      </c>
      <c r="FO54">
        <v>4750</v>
      </c>
      <c r="FP54">
        <v>2769</v>
      </c>
      <c r="FQ54">
        <v>3978</v>
      </c>
      <c r="FR54">
        <v>1353</v>
      </c>
      <c r="FS54">
        <v>1373</v>
      </c>
      <c r="FT54">
        <v>1231</v>
      </c>
      <c r="FU54">
        <v>16694</v>
      </c>
      <c r="FV54">
        <v>2888</v>
      </c>
      <c r="FW54">
        <v>1422</v>
      </c>
      <c r="FX54">
        <v>1247</v>
      </c>
      <c r="FY54">
        <v>399</v>
      </c>
      <c r="FZ54">
        <v>2760</v>
      </c>
      <c r="GA54">
        <v>188</v>
      </c>
      <c r="GB54">
        <v>2207</v>
      </c>
      <c r="GC54">
        <v>16827</v>
      </c>
      <c r="GD54">
        <v>694</v>
      </c>
      <c r="GE54">
        <v>11594</v>
      </c>
      <c r="GF54">
        <v>36634</v>
      </c>
      <c r="GG54">
        <v>4768</v>
      </c>
      <c r="GH54">
        <v>2989</v>
      </c>
      <c r="GI54">
        <v>3910</v>
      </c>
      <c r="GJ54">
        <v>1205</v>
      </c>
      <c r="GK54">
        <v>2710</v>
      </c>
      <c r="GL54">
        <v>1205</v>
      </c>
      <c r="GM54">
        <v>518</v>
      </c>
      <c r="GN54">
        <v>2724</v>
      </c>
      <c r="GO54">
        <v>168</v>
      </c>
      <c r="GP54">
        <v>2712</v>
      </c>
      <c r="GQ54">
        <v>23</v>
      </c>
      <c r="GR54">
        <v>3583</v>
      </c>
      <c r="GS54">
        <v>0</v>
      </c>
      <c r="GT54">
        <v>0</v>
      </c>
      <c r="GU54">
        <v>37</v>
      </c>
      <c r="GV54">
        <v>0</v>
      </c>
      <c r="GW54">
        <v>0</v>
      </c>
      <c r="GX54">
        <v>256</v>
      </c>
      <c r="GY54">
        <v>800</v>
      </c>
      <c r="GZ54">
        <v>284</v>
      </c>
      <c r="HA54">
        <v>326</v>
      </c>
      <c r="HB54">
        <v>296</v>
      </c>
      <c r="HC54">
        <v>545</v>
      </c>
      <c r="HD54">
        <v>150110.70430000001</v>
      </c>
      <c r="HE54">
        <v>145873.4472</v>
      </c>
      <c r="HF54">
        <v>295984.15149999998</v>
      </c>
      <c r="HG54">
        <v>168828.89060000001</v>
      </c>
      <c r="HH54">
        <v>167428.29689999999</v>
      </c>
      <c r="HI54">
        <v>336257.1875</v>
      </c>
      <c r="HJ54">
        <v>130655</v>
      </c>
      <c r="HK54">
        <v>426639.15149999998</v>
      </c>
      <c r="HL54">
        <v>737028.01399999997</v>
      </c>
      <c r="HM54">
        <v>1225990.8370000001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</row>
    <row r="55" spans="1:233" x14ac:dyDescent="0.2">
      <c r="A55">
        <v>900786</v>
      </c>
      <c r="B55">
        <v>802684</v>
      </c>
      <c r="C55">
        <v>100066</v>
      </c>
      <c r="F55" s="7">
        <v>42282</v>
      </c>
      <c r="G55">
        <v>0.45221064799999999</v>
      </c>
      <c r="H55" s="1" t="s">
        <v>59</v>
      </c>
      <c r="I55" s="1" t="s">
        <v>167</v>
      </c>
      <c r="J55">
        <v>16014</v>
      </c>
      <c r="K55" s="1" t="s">
        <v>57</v>
      </c>
      <c r="L55">
        <v>120</v>
      </c>
      <c r="M55">
        <v>193</v>
      </c>
      <c r="N55" s="1" t="s">
        <v>238</v>
      </c>
      <c r="P55">
        <f>DATEDIF(F53,F55,"m")</f>
        <v>52</v>
      </c>
      <c r="Q55">
        <v>120</v>
      </c>
      <c r="R55" s="1" t="s">
        <v>374</v>
      </c>
      <c r="S55" s="1" t="s">
        <v>501</v>
      </c>
      <c r="T55">
        <v>23</v>
      </c>
      <c r="U55" s="1" t="s">
        <v>587</v>
      </c>
      <c r="V55">
        <v>91</v>
      </c>
      <c r="W55" s="1" t="s">
        <v>592</v>
      </c>
      <c r="X55" s="1" t="s">
        <v>595</v>
      </c>
      <c r="Y55">
        <v>14</v>
      </c>
      <c r="Z55">
        <v>27</v>
      </c>
      <c r="AA55">
        <v>15</v>
      </c>
      <c r="AB55">
        <v>10</v>
      </c>
      <c r="AC55">
        <v>29</v>
      </c>
      <c r="AD55">
        <v>0</v>
      </c>
      <c r="AE55">
        <v>0</v>
      </c>
      <c r="AF55">
        <v>55</v>
      </c>
      <c r="AG55">
        <v>13</v>
      </c>
      <c r="AH55">
        <v>22</v>
      </c>
      <c r="AI55">
        <v>18</v>
      </c>
      <c r="AJ55">
        <v>19</v>
      </c>
      <c r="AK55">
        <v>17</v>
      </c>
      <c r="AN55">
        <v>18</v>
      </c>
      <c r="AO55">
        <v>7</v>
      </c>
      <c r="AP55">
        <v>16</v>
      </c>
      <c r="AQ55">
        <v>9</v>
      </c>
      <c r="AR55">
        <v>9</v>
      </c>
      <c r="AS55">
        <v>10</v>
      </c>
      <c r="AT55">
        <v>10</v>
      </c>
      <c r="AU55">
        <v>5</v>
      </c>
      <c r="AV55">
        <v>3</v>
      </c>
      <c r="AW55">
        <v>33</v>
      </c>
      <c r="AX55">
        <v>90</v>
      </c>
      <c r="AY55">
        <v>13</v>
      </c>
      <c r="AZ55">
        <v>12</v>
      </c>
      <c r="BA55">
        <v>11</v>
      </c>
      <c r="BB55">
        <v>12</v>
      </c>
      <c r="BC55">
        <v>48</v>
      </c>
      <c r="BD55">
        <v>17</v>
      </c>
      <c r="BE55">
        <v>79</v>
      </c>
      <c r="BF55">
        <v>9</v>
      </c>
      <c r="BG55">
        <v>61</v>
      </c>
      <c r="BH55">
        <v>13</v>
      </c>
      <c r="BI55">
        <v>21</v>
      </c>
      <c r="BJ55">
        <v>9</v>
      </c>
      <c r="BK55">
        <v>32</v>
      </c>
      <c r="BL55">
        <v>100</v>
      </c>
      <c r="BM55">
        <v>93</v>
      </c>
      <c r="BN55">
        <v>7</v>
      </c>
      <c r="BO55">
        <v>3</v>
      </c>
      <c r="BP55">
        <v>4</v>
      </c>
      <c r="BQ55">
        <v>7</v>
      </c>
      <c r="BR55">
        <v>28</v>
      </c>
      <c r="BS55">
        <v>266.33</v>
      </c>
      <c r="BT55">
        <v>1217.1099999999999</v>
      </c>
      <c r="BU55">
        <v>750.55</v>
      </c>
      <c r="BV55">
        <v>484.22</v>
      </c>
      <c r="BW55" s="2">
        <v>42342</v>
      </c>
      <c r="BX55">
        <v>2.3209552333888168</v>
      </c>
      <c r="BY55">
        <v>1.6602875472953731</v>
      </c>
      <c r="BZ55">
        <v>2.1245392690511657</v>
      </c>
      <c r="CA55">
        <v>1.8685109028419495</v>
      </c>
      <c r="CB55">
        <v>1.6804766990031212</v>
      </c>
      <c r="CC55">
        <v>1.6056032820614807</v>
      </c>
      <c r="CD55">
        <v>1.820286488231952</v>
      </c>
      <c r="CE55">
        <v>2.0898805566327225</v>
      </c>
      <c r="CF55">
        <v>2.0163751456660881</v>
      </c>
      <c r="CG55">
        <v>1.8985214105723631</v>
      </c>
      <c r="CH55" s="1" t="s">
        <v>660</v>
      </c>
      <c r="CI55" s="1" t="s">
        <v>660</v>
      </c>
      <c r="CJ55" s="2">
        <v>42342</v>
      </c>
      <c r="CK55">
        <v>1.1312723449806046</v>
      </c>
      <c r="CL55">
        <v>1.0291589902583711</v>
      </c>
      <c r="CM55">
        <v>1.6825879649084261</v>
      </c>
      <c r="CN55">
        <v>1.4101001040921848</v>
      </c>
      <c r="CO55">
        <v>1.0199492234975975</v>
      </c>
      <c r="CP55">
        <v>1.3780331824146697</v>
      </c>
      <c r="CQ55">
        <v>1.6998331437517165</v>
      </c>
      <c r="CR55">
        <v>1.5604390985526688</v>
      </c>
      <c r="CS55">
        <v>1.9462832692627752</v>
      </c>
      <c r="CT55">
        <v>1.5580156029381427</v>
      </c>
      <c r="CU55">
        <v>1535</v>
      </c>
      <c r="CV55">
        <v>1343</v>
      </c>
      <c r="CW55">
        <v>4049</v>
      </c>
      <c r="CX55">
        <v>1959</v>
      </c>
      <c r="CY55">
        <v>1290</v>
      </c>
      <c r="CZ55">
        <v>8540</v>
      </c>
      <c r="DA55">
        <v>8632</v>
      </c>
      <c r="DB55">
        <v>8553</v>
      </c>
      <c r="DC55">
        <v>1735</v>
      </c>
      <c r="DD55">
        <v>7917</v>
      </c>
      <c r="DE55">
        <v>4717</v>
      </c>
      <c r="DF55">
        <v>5313</v>
      </c>
      <c r="DG55">
        <v>3302</v>
      </c>
      <c r="DH55">
        <v>5949</v>
      </c>
      <c r="DI55">
        <v>1729</v>
      </c>
      <c r="DJ55">
        <v>2317</v>
      </c>
      <c r="DK55">
        <v>2839</v>
      </c>
      <c r="DL55">
        <v>1421</v>
      </c>
      <c r="DM55">
        <v>2086</v>
      </c>
      <c r="DN55">
        <v>1268</v>
      </c>
      <c r="DO55">
        <v>5938</v>
      </c>
      <c r="DP55">
        <v>2344</v>
      </c>
      <c r="DQ55">
        <v>8616</v>
      </c>
      <c r="DR55">
        <v>6639</v>
      </c>
      <c r="DS55">
        <v>1752</v>
      </c>
      <c r="DT55">
        <v>8650</v>
      </c>
      <c r="DU55">
        <v>15774</v>
      </c>
      <c r="DV55">
        <v>8674</v>
      </c>
      <c r="DW55">
        <v>7674</v>
      </c>
      <c r="DX55">
        <v>6812</v>
      </c>
      <c r="DY55">
        <v>446</v>
      </c>
      <c r="DZ55">
        <v>2461</v>
      </c>
      <c r="EA55">
        <v>637</v>
      </c>
      <c r="EB55">
        <v>5619</v>
      </c>
      <c r="EC55">
        <v>1638</v>
      </c>
      <c r="ED55">
        <v>865</v>
      </c>
      <c r="EE55">
        <v>3522</v>
      </c>
      <c r="EF55">
        <v>1786</v>
      </c>
      <c r="EG55">
        <v>1857</v>
      </c>
      <c r="EH55">
        <v>7887</v>
      </c>
      <c r="EI55">
        <v>9686</v>
      </c>
      <c r="EJ55">
        <v>7068</v>
      </c>
      <c r="EK55">
        <v>1336</v>
      </c>
      <c r="EL55">
        <v>7024</v>
      </c>
      <c r="EM55">
        <v>4974</v>
      </c>
      <c r="EN55">
        <v>4826</v>
      </c>
      <c r="EO55">
        <v>3546</v>
      </c>
      <c r="EP55">
        <v>6448</v>
      </c>
      <c r="EQ55">
        <v>2081</v>
      </c>
      <c r="ER55">
        <v>2410</v>
      </c>
      <c r="ES55">
        <v>2755</v>
      </c>
      <c r="ET55">
        <v>1448</v>
      </c>
      <c r="EU55">
        <v>2558</v>
      </c>
      <c r="EV55">
        <v>1309</v>
      </c>
      <c r="EW55">
        <v>5271</v>
      </c>
      <c r="EX55">
        <v>1685</v>
      </c>
      <c r="EY55">
        <v>8126</v>
      </c>
      <c r="EZ55">
        <v>6671</v>
      </c>
      <c r="FA55">
        <v>1713</v>
      </c>
      <c r="FB55">
        <v>9082</v>
      </c>
      <c r="FC55">
        <v>13853</v>
      </c>
      <c r="FD55">
        <v>8928</v>
      </c>
      <c r="FE55">
        <v>7070</v>
      </c>
      <c r="FF55">
        <v>7142</v>
      </c>
      <c r="FG55">
        <v>953</v>
      </c>
      <c r="FH55">
        <v>2740</v>
      </c>
      <c r="FI55">
        <v>485</v>
      </c>
      <c r="FJ55">
        <v>5609</v>
      </c>
      <c r="FK55">
        <v>15645</v>
      </c>
      <c r="FL55">
        <v>595</v>
      </c>
      <c r="FM55">
        <v>11198</v>
      </c>
      <c r="FN55">
        <v>36949</v>
      </c>
      <c r="FO55">
        <v>4497</v>
      </c>
      <c r="FP55">
        <v>2735</v>
      </c>
      <c r="FQ55">
        <v>4011</v>
      </c>
      <c r="FR55">
        <v>1472</v>
      </c>
      <c r="FS55">
        <v>1411</v>
      </c>
      <c r="FT55">
        <v>1179</v>
      </c>
      <c r="FU55">
        <v>17748</v>
      </c>
      <c r="FV55">
        <v>2928</v>
      </c>
      <c r="FW55">
        <v>1168</v>
      </c>
      <c r="FX55">
        <v>1185</v>
      </c>
      <c r="FY55">
        <v>404</v>
      </c>
      <c r="FZ55">
        <v>2859</v>
      </c>
      <c r="GA55">
        <v>123</v>
      </c>
      <c r="GB55">
        <v>2261</v>
      </c>
      <c r="GC55">
        <v>16946</v>
      </c>
      <c r="GD55">
        <v>575</v>
      </c>
      <c r="GE55">
        <v>11478</v>
      </c>
      <c r="GF55">
        <v>37255</v>
      </c>
      <c r="GG55">
        <v>4634</v>
      </c>
      <c r="GH55">
        <v>3022</v>
      </c>
      <c r="GI55">
        <v>3841</v>
      </c>
      <c r="GJ55">
        <v>1128</v>
      </c>
      <c r="GK55">
        <v>2585</v>
      </c>
      <c r="GL55">
        <v>1082</v>
      </c>
      <c r="GM55">
        <v>385</v>
      </c>
      <c r="GN55">
        <v>2871</v>
      </c>
      <c r="GO55">
        <v>189</v>
      </c>
      <c r="GP55">
        <v>2555</v>
      </c>
      <c r="GQ55">
        <v>36</v>
      </c>
      <c r="GR55">
        <v>3001</v>
      </c>
      <c r="GS55">
        <v>0</v>
      </c>
      <c r="GT55">
        <v>0</v>
      </c>
      <c r="GU55">
        <v>91</v>
      </c>
      <c r="GV55">
        <v>0</v>
      </c>
      <c r="GW55">
        <v>0</v>
      </c>
      <c r="GX55">
        <v>270</v>
      </c>
      <c r="GY55">
        <v>846</v>
      </c>
      <c r="GZ55">
        <v>273</v>
      </c>
      <c r="HA55">
        <v>304</v>
      </c>
      <c r="HB55">
        <v>314</v>
      </c>
      <c r="HC55">
        <v>570</v>
      </c>
      <c r="HD55">
        <v>153470.29070000001</v>
      </c>
      <c r="HE55">
        <v>148597.2372</v>
      </c>
      <c r="HF55">
        <v>302067.52789999999</v>
      </c>
      <c r="HG55">
        <v>169184.95310000001</v>
      </c>
      <c r="HH55">
        <v>169255.60939999999</v>
      </c>
      <c r="HI55">
        <v>338440.5625</v>
      </c>
      <c r="HJ55">
        <v>131574</v>
      </c>
      <c r="HK55">
        <v>433641.52789999999</v>
      </c>
      <c r="HL55">
        <v>742900.15769999998</v>
      </c>
      <c r="HM55">
        <v>1226824.425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</row>
    <row r="56" spans="1:233" x14ac:dyDescent="0.2">
      <c r="A56">
        <v>900787</v>
      </c>
      <c r="B56">
        <v>800837</v>
      </c>
      <c r="C56">
        <v>100069</v>
      </c>
      <c r="F56" s="7">
        <v>40686</v>
      </c>
      <c r="G56">
        <v>0.45774305599999998</v>
      </c>
      <c r="H56" s="1" t="s">
        <v>60</v>
      </c>
      <c r="I56" s="1" t="s">
        <v>167</v>
      </c>
      <c r="J56">
        <v>16012</v>
      </c>
      <c r="K56" s="1" t="s">
        <v>60</v>
      </c>
      <c r="L56">
        <v>60</v>
      </c>
      <c r="M56">
        <v>193</v>
      </c>
      <c r="N56" s="1" t="s">
        <v>239</v>
      </c>
      <c r="P56">
        <v>1</v>
      </c>
      <c r="Q56">
        <v>60</v>
      </c>
      <c r="R56" s="1" t="s">
        <v>375</v>
      </c>
      <c r="S56" s="1" t="s">
        <v>502</v>
      </c>
      <c r="T56">
        <v>33</v>
      </c>
      <c r="U56" s="1" t="s">
        <v>587</v>
      </c>
      <c r="V56">
        <v>86</v>
      </c>
      <c r="W56" s="1" t="s">
        <v>591</v>
      </c>
      <c r="X56" s="1" t="s">
        <v>594</v>
      </c>
      <c r="Y56">
        <v>16</v>
      </c>
      <c r="Z56">
        <v>29</v>
      </c>
      <c r="AA56">
        <v>14</v>
      </c>
      <c r="AB56">
        <v>13</v>
      </c>
      <c r="AC56">
        <v>30</v>
      </c>
      <c r="AD56">
        <v>0</v>
      </c>
      <c r="AE56">
        <v>0</v>
      </c>
      <c r="AF56">
        <v>58</v>
      </c>
      <c r="AG56">
        <v>15</v>
      </c>
      <c r="AH56">
        <v>21</v>
      </c>
      <c r="AI56">
        <v>17</v>
      </c>
      <c r="AJ56">
        <v>15</v>
      </c>
      <c r="AK56">
        <v>12</v>
      </c>
      <c r="AN56">
        <v>19</v>
      </c>
      <c r="AO56">
        <v>14</v>
      </c>
      <c r="AP56">
        <v>12</v>
      </c>
      <c r="AQ56">
        <v>3</v>
      </c>
      <c r="AR56">
        <v>8</v>
      </c>
      <c r="AS56">
        <v>9</v>
      </c>
      <c r="AT56">
        <v>8</v>
      </c>
      <c r="AU56">
        <v>7</v>
      </c>
      <c r="AV56">
        <v>6</v>
      </c>
      <c r="AW56">
        <v>23.56</v>
      </c>
      <c r="AX56">
        <v>98.97</v>
      </c>
      <c r="AY56">
        <v>17</v>
      </c>
      <c r="AZ56">
        <v>18</v>
      </c>
      <c r="BA56">
        <v>18</v>
      </c>
      <c r="BB56">
        <v>18</v>
      </c>
      <c r="BC56">
        <v>41</v>
      </c>
      <c r="BD56">
        <v>12</v>
      </c>
      <c r="BE56">
        <v>73</v>
      </c>
      <c r="BF56">
        <v>8</v>
      </c>
      <c r="BG56">
        <v>58</v>
      </c>
      <c r="BH56">
        <v>12</v>
      </c>
      <c r="BI56">
        <v>25</v>
      </c>
      <c r="BJ56">
        <v>10</v>
      </c>
      <c r="BK56">
        <v>37</v>
      </c>
      <c r="BL56">
        <v>108</v>
      </c>
      <c r="BM56">
        <v>112</v>
      </c>
      <c r="BN56">
        <v>7</v>
      </c>
      <c r="BO56">
        <v>2</v>
      </c>
      <c r="BP56">
        <v>2</v>
      </c>
      <c r="BQ56">
        <v>11</v>
      </c>
      <c r="BR56">
        <v>17</v>
      </c>
      <c r="BS56">
        <v>247.8</v>
      </c>
      <c r="BT56">
        <v>753.52</v>
      </c>
      <c r="BU56">
        <v>672.39</v>
      </c>
      <c r="BV56">
        <v>424.59</v>
      </c>
      <c r="BW56" s="2">
        <v>40735</v>
      </c>
      <c r="BX56">
        <v>1.2030401425977784</v>
      </c>
      <c r="BY56">
        <v>0.61533031179941511</v>
      </c>
      <c r="BZ56">
        <v>1.3328548082583378</v>
      </c>
      <c r="CA56">
        <v>1.3183821792260386</v>
      </c>
      <c r="CB56">
        <v>1.0712316789918872</v>
      </c>
      <c r="CC56">
        <v>1.3349062006081782</v>
      </c>
      <c r="CD56">
        <v>1.3674830895273378</v>
      </c>
      <c r="CE56">
        <v>1.4470647342086838</v>
      </c>
      <c r="CF56">
        <v>1.1915962205574748</v>
      </c>
      <c r="CG56">
        <v>1.3119268067700329</v>
      </c>
      <c r="CH56" s="1" t="s">
        <v>659</v>
      </c>
      <c r="CI56" s="1" t="s">
        <v>659</v>
      </c>
      <c r="CJ56" s="2">
        <v>40735</v>
      </c>
      <c r="CK56">
        <v>1.2550623893462165</v>
      </c>
      <c r="CL56">
        <v>0.9559598262427339</v>
      </c>
      <c r="CM56">
        <v>1.5900096682014362</v>
      </c>
      <c r="CN56">
        <v>1.2829139144680941</v>
      </c>
      <c r="CO56">
        <v>0.98049421405425075</v>
      </c>
      <c r="CP56">
        <v>1.2666771547719853</v>
      </c>
      <c r="CQ56">
        <v>1.6429303561606261</v>
      </c>
      <c r="CR56">
        <v>1.6594287760939284</v>
      </c>
      <c r="CS56">
        <v>1.9225507469907213</v>
      </c>
      <c r="CT56">
        <v>1.4864297663487667</v>
      </c>
      <c r="CU56">
        <v>1913</v>
      </c>
      <c r="CV56">
        <v>2754</v>
      </c>
      <c r="CW56">
        <v>6957</v>
      </c>
      <c r="CX56">
        <v>2723</v>
      </c>
      <c r="CY56">
        <v>1896</v>
      </c>
      <c r="CZ56">
        <v>8584</v>
      </c>
      <c r="DA56">
        <v>11037</v>
      </c>
      <c r="DB56">
        <v>9464</v>
      </c>
      <c r="DC56">
        <v>1875</v>
      </c>
      <c r="DD56">
        <v>10888</v>
      </c>
      <c r="DE56">
        <v>6371</v>
      </c>
      <c r="DF56">
        <v>6323</v>
      </c>
      <c r="DG56">
        <v>5636</v>
      </c>
      <c r="DH56">
        <v>9368</v>
      </c>
      <c r="DI56">
        <v>2164</v>
      </c>
      <c r="DJ56">
        <v>3513</v>
      </c>
      <c r="DK56">
        <v>3496</v>
      </c>
      <c r="DL56">
        <v>1916</v>
      </c>
      <c r="DM56">
        <v>3522</v>
      </c>
      <c r="DN56">
        <v>2357</v>
      </c>
      <c r="DO56">
        <v>9552</v>
      </c>
      <c r="DP56">
        <v>2838</v>
      </c>
      <c r="DQ56">
        <v>12300</v>
      </c>
      <c r="DR56">
        <v>9093</v>
      </c>
      <c r="DS56">
        <v>3760</v>
      </c>
      <c r="DT56">
        <v>14341</v>
      </c>
      <c r="DU56">
        <v>19465</v>
      </c>
      <c r="DV56">
        <v>10709</v>
      </c>
      <c r="DW56">
        <v>9337</v>
      </c>
      <c r="DX56">
        <v>9325</v>
      </c>
      <c r="DY56">
        <v>1026</v>
      </c>
      <c r="DZ56">
        <v>2939</v>
      </c>
      <c r="EA56">
        <v>520</v>
      </c>
      <c r="EB56">
        <v>6508</v>
      </c>
      <c r="EC56">
        <v>2357</v>
      </c>
      <c r="ED56">
        <v>1851</v>
      </c>
      <c r="EE56">
        <v>6715</v>
      </c>
      <c r="EF56">
        <v>3146</v>
      </c>
      <c r="EG56">
        <v>2009</v>
      </c>
      <c r="EH56">
        <v>7478</v>
      </c>
      <c r="EI56">
        <v>12752</v>
      </c>
      <c r="EJ56">
        <v>8740</v>
      </c>
      <c r="EK56">
        <v>2308</v>
      </c>
      <c r="EL56">
        <v>10156</v>
      </c>
      <c r="EM56">
        <v>6359</v>
      </c>
      <c r="EN56">
        <v>6926</v>
      </c>
      <c r="EO56">
        <v>4803</v>
      </c>
      <c r="EP56">
        <v>10397</v>
      </c>
      <c r="EQ56">
        <v>2015</v>
      </c>
      <c r="ER56">
        <v>4843</v>
      </c>
      <c r="ES56">
        <v>2721</v>
      </c>
      <c r="ET56">
        <v>2709</v>
      </c>
      <c r="EU56">
        <v>3764</v>
      </c>
      <c r="EV56">
        <v>2302</v>
      </c>
      <c r="EW56">
        <v>8547</v>
      </c>
      <c r="EX56">
        <v>2227</v>
      </c>
      <c r="EY56">
        <v>11925</v>
      </c>
      <c r="EZ56">
        <v>8017</v>
      </c>
      <c r="FA56">
        <v>2743</v>
      </c>
      <c r="FB56">
        <v>15851</v>
      </c>
      <c r="FC56">
        <v>20343</v>
      </c>
      <c r="FD56">
        <v>12462</v>
      </c>
      <c r="FE56">
        <v>9006</v>
      </c>
      <c r="FF56">
        <v>9479</v>
      </c>
      <c r="FG56">
        <v>1075</v>
      </c>
      <c r="FH56">
        <v>2634</v>
      </c>
      <c r="FI56">
        <v>469</v>
      </c>
      <c r="FJ56">
        <v>8178</v>
      </c>
      <c r="FK56">
        <v>47687</v>
      </c>
      <c r="FL56">
        <v>1388</v>
      </c>
      <c r="FM56">
        <v>13274</v>
      </c>
      <c r="FN56">
        <v>47371</v>
      </c>
      <c r="FO56">
        <v>5701</v>
      </c>
      <c r="FP56">
        <v>4453</v>
      </c>
      <c r="FQ56">
        <v>6147</v>
      </c>
      <c r="FR56">
        <v>1268</v>
      </c>
      <c r="FS56">
        <v>1953</v>
      </c>
      <c r="FT56">
        <v>2393</v>
      </c>
      <c r="FU56">
        <v>20048</v>
      </c>
      <c r="FV56">
        <v>3123</v>
      </c>
      <c r="FW56">
        <v>1541</v>
      </c>
      <c r="FX56">
        <v>1537</v>
      </c>
      <c r="FY56">
        <v>620</v>
      </c>
      <c r="FZ56">
        <v>4014</v>
      </c>
      <c r="GA56">
        <v>143</v>
      </c>
      <c r="GB56">
        <v>2596</v>
      </c>
      <c r="GC56">
        <v>38234</v>
      </c>
      <c r="GD56">
        <v>1542</v>
      </c>
      <c r="GE56">
        <v>12337</v>
      </c>
      <c r="GF56">
        <v>49775</v>
      </c>
      <c r="GG56">
        <v>6307</v>
      </c>
      <c r="GH56">
        <v>5293</v>
      </c>
      <c r="GI56">
        <v>4422</v>
      </c>
      <c r="GJ56">
        <v>970</v>
      </c>
      <c r="GK56">
        <v>3028</v>
      </c>
      <c r="GL56">
        <v>1449</v>
      </c>
      <c r="GM56">
        <v>548</v>
      </c>
      <c r="GN56">
        <v>3687</v>
      </c>
      <c r="GO56">
        <v>94</v>
      </c>
      <c r="GP56">
        <v>3661</v>
      </c>
      <c r="GQ56">
        <v>97</v>
      </c>
      <c r="GR56">
        <v>23711</v>
      </c>
      <c r="GS56">
        <v>0</v>
      </c>
      <c r="GT56">
        <v>0</v>
      </c>
      <c r="GU56">
        <v>244</v>
      </c>
      <c r="GV56">
        <v>0</v>
      </c>
      <c r="GW56">
        <v>0</v>
      </c>
      <c r="GX56">
        <v>348</v>
      </c>
      <c r="GY56">
        <v>904</v>
      </c>
      <c r="GZ56">
        <v>223</v>
      </c>
      <c r="HA56">
        <v>334</v>
      </c>
      <c r="HB56">
        <v>332</v>
      </c>
      <c r="HC56">
        <v>737</v>
      </c>
      <c r="HD56">
        <v>208757.7629</v>
      </c>
      <c r="HE56">
        <v>209917.60759999999</v>
      </c>
      <c r="HF56">
        <v>418675.37050000002</v>
      </c>
      <c r="HG56">
        <v>234957.20310000001</v>
      </c>
      <c r="HH56">
        <v>235586.07810000001</v>
      </c>
      <c r="HI56">
        <v>470543.28129999997</v>
      </c>
      <c r="HJ56">
        <v>169765</v>
      </c>
      <c r="HK56">
        <v>588440.37049999996</v>
      </c>
      <c r="HL56">
        <v>1108242.084</v>
      </c>
      <c r="HM56">
        <v>1749510.304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</row>
    <row r="57" spans="1:233" x14ac:dyDescent="0.2">
      <c r="A57">
        <v>900787</v>
      </c>
      <c r="B57">
        <v>802241</v>
      </c>
      <c r="C57">
        <v>100067</v>
      </c>
      <c r="F57" s="7">
        <v>41456</v>
      </c>
      <c r="G57">
        <v>0.48159722199999999</v>
      </c>
      <c r="H57" s="1" t="s">
        <v>61</v>
      </c>
      <c r="I57" s="1" t="s">
        <v>167</v>
      </c>
      <c r="J57">
        <v>16012</v>
      </c>
      <c r="K57" s="1" t="s">
        <v>60</v>
      </c>
      <c r="L57">
        <v>84</v>
      </c>
      <c r="M57">
        <v>193</v>
      </c>
      <c r="N57" s="1" t="s">
        <v>240</v>
      </c>
      <c r="P57">
        <f>DATEDIF(F56,F57,"m")</f>
        <v>25</v>
      </c>
      <c r="Q57">
        <v>84</v>
      </c>
      <c r="R57" s="1" t="s">
        <v>376</v>
      </c>
      <c r="S57" s="1" t="s">
        <v>503</v>
      </c>
      <c r="T57">
        <v>33</v>
      </c>
      <c r="U57" s="1" t="s">
        <v>587</v>
      </c>
      <c r="V57">
        <v>88</v>
      </c>
      <c r="W57" s="1" t="s">
        <v>591</v>
      </c>
      <c r="X57" s="1" t="s">
        <v>594</v>
      </c>
      <c r="Y57">
        <v>16</v>
      </c>
      <c r="Z57">
        <v>29</v>
      </c>
      <c r="AA57">
        <v>14</v>
      </c>
      <c r="AB57">
        <v>10</v>
      </c>
      <c r="AC57">
        <v>30</v>
      </c>
      <c r="AD57">
        <v>0</v>
      </c>
      <c r="AE57">
        <v>0</v>
      </c>
      <c r="AF57">
        <v>58</v>
      </c>
      <c r="AG57">
        <v>15</v>
      </c>
      <c r="AH57">
        <v>19</v>
      </c>
      <c r="AI57">
        <v>20</v>
      </c>
      <c r="AJ57">
        <v>19</v>
      </c>
      <c r="AK57">
        <v>17</v>
      </c>
      <c r="AN57">
        <v>15</v>
      </c>
      <c r="AO57">
        <v>14</v>
      </c>
      <c r="AP57">
        <v>14</v>
      </c>
      <c r="AQ57">
        <v>5</v>
      </c>
      <c r="AR57">
        <v>7</v>
      </c>
      <c r="AS57">
        <v>8</v>
      </c>
      <c r="AT57">
        <v>6</v>
      </c>
      <c r="AU57">
        <v>6</v>
      </c>
      <c r="AV57">
        <v>4</v>
      </c>
      <c r="AW57">
        <v>30.62</v>
      </c>
      <c r="AX57">
        <v>73.27</v>
      </c>
      <c r="AY57">
        <v>18</v>
      </c>
      <c r="AZ57">
        <v>18</v>
      </c>
      <c r="BA57">
        <v>19</v>
      </c>
      <c r="BB57">
        <v>18</v>
      </c>
      <c r="BC57">
        <v>37</v>
      </c>
      <c r="BD57">
        <v>12</v>
      </c>
      <c r="BE57">
        <v>75</v>
      </c>
      <c r="BF57">
        <v>9</v>
      </c>
      <c r="BG57">
        <v>51</v>
      </c>
      <c r="BH57">
        <v>10</v>
      </c>
      <c r="BI57">
        <v>26</v>
      </c>
      <c r="BJ57">
        <v>11</v>
      </c>
      <c r="BK57">
        <v>37</v>
      </c>
      <c r="BL57">
        <v>108</v>
      </c>
      <c r="BM57">
        <v>112</v>
      </c>
      <c r="BN57">
        <v>9</v>
      </c>
      <c r="BO57">
        <v>1</v>
      </c>
      <c r="BP57">
        <v>2</v>
      </c>
      <c r="BQ57">
        <v>10</v>
      </c>
      <c r="BR57">
        <v>36</v>
      </c>
      <c r="BS57">
        <v>364.2</v>
      </c>
      <c r="BT57">
        <v>838.26</v>
      </c>
      <c r="BU57">
        <v>687.13</v>
      </c>
      <c r="BV57">
        <v>322.93</v>
      </c>
      <c r="BW57" s="2">
        <v>41467</v>
      </c>
      <c r="BX57">
        <v>1.2741116754253214</v>
      </c>
      <c r="BY57">
        <v>0.95036321826040149</v>
      </c>
      <c r="BZ57">
        <v>1.4727595117954921</v>
      </c>
      <c r="CA57">
        <v>1.4533421210086936</v>
      </c>
      <c r="CB57">
        <v>1.2894436241877085</v>
      </c>
      <c r="CC57">
        <v>1.4029138644943282</v>
      </c>
      <c r="CD57">
        <v>1.3368851638143342</v>
      </c>
      <c r="CE57">
        <v>1.5048796440670347</v>
      </c>
      <c r="CF57">
        <v>1.3364554137216378</v>
      </c>
      <c r="CG57">
        <v>1.3984633190882014</v>
      </c>
      <c r="CH57" s="1" t="s">
        <v>659</v>
      </c>
      <c r="CI57" s="1" t="s">
        <v>659</v>
      </c>
      <c r="CJ57" s="2">
        <v>41467</v>
      </c>
      <c r="CK57">
        <v>1.2312045648019079</v>
      </c>
      <c r="CL57">
        <v>0.91654330119922522</v>
      </c>
      <c r="CM57">
        <v>1.4217398929950134</v>
      </c>
      <c r="CN57">
        <v>1.1820837034726441</v>
      </c>
      <c r="CO57">
        <v>0.95726761806008631</v>
      </c>
      <c r="CP57">
        <v>1.2697077948778377</v>
      </c>
      <c r="CQ57">
        <v>1.5727887615460632</v>
      </c>
      <c r="CR57">
        <v>1.6746612711616051</v>
      </c>
      <c r="CS57">
        <v>1.9495320294775027</v>
      </c>
      <c r="CT57">
        <v>1.4026514778898562</v>
      </c>
      <c r="CU57">
        <v>1604</v>
      </c>
      <c r="CV57">
        <v>2644</v>
      </c>
      <c r="CW57">
        <v>6048</v>
      </c>
      <c r="CX57">
        <v>2658</v>
      </c>
      <c r="CY57">
        <v>2476</v>
      </c>
      <c r="CZ57">
        <v>7663</v>
      </c>
      <c r="DA57">
        <v>10236</v>
      </c>
      <c r="DB57">
        <v>8698</v>
      </c>
      <c r="DC57">
        <v>1759</v>
      </c>
      <c r="DD57">
        <v>10420</v>
      </c>
      <c r="DE57">
        <v>6011</v>
      </c>
      <c r="DF57">
        <v>5881</v>
      </c>
      <c r="DG57">
        <v>5067</v>
      </c>
      <c r="DH57">
        <v>8350</v>
      </c>
      <c r="DI57">
        <v>1961</v>
      </c>
      <c r="DJ57">
        <v>3227</v>
      </c>
      <c r="DK57">
        <v>3393</v>
      </c>
      <c r="DL57">
        <v>1740</v>
      </c>
      <c r="DM57">
        <v>3225</v>
      </c>
      <c r="DN57">
        <v>2184</v>
      </c>
      <c r="DO57">
        <v>9121</v>
      </c>
      <c r="DP57">
        <v>2494</v>
      </c>
      <c r="DQ57">
        <v>10975</v>
      </c>
      <c r="DR57">
        <v>8632</v>
      </c>
      <c r="DS57">
        <v>3677</v>
      </c>
      <c r="DT57">
        <v>12811</v>
      </c>
      <c r="DU57">
        <v>18033</v>
      </c>
      <c r="DV57">
        <v>9704</v>
      </c>
      <c r="DW57">
        <v>8889</v>
      </c>
      <c r="DX57">
        <v>8524</v>
      </c>
      <c r="DY57">
        <v>1247</v>
      </c>
      <c r="DZ57">
        <v>3109</v>
      </c>
      <c r="EA57">
        <v>525</v>
      </c>
      <c r="EB57">
        <v>6513</v>
      </c>
      <c r="EC57">
        <v>2359</v>
      </c>
      <c r="ED57">
        <v>1907</v>
      </c>
      <c r="EE57">
        <v>6115</v>
      </c>
      <c r="EF57">
        <v>2514</v>
      </c>
      <c r="EG57">
        <v>1932</v>
      </c>
      <c r="EH57">
        <v>7357</v>
      </c>
      <c r="EI57">
        <v>12572</v>
      </c>
      <c r="EJ57">
        <v>8491</v>
      </c>
      <c r="EK57">
        <v>1981</v>
      </c>
      <c r="EL57">
        <v>10596</v>
      </c>
      <c r="EM57">
        <v>6540</v>
      </c>
      <c r="EN57">
        <v>5934</v>
      </c>
      <c r="EO57">
        <v>4708</v>
      </c>
      <c r="EP57">
        <v>9763</v>
      </c>
      <c r="EQ57">
        <v>1634</v>
      </c>
      <c r="ER57">
        <v>4434</v>
      </c>
      <c r="ES57">
        <v>2758</v>
      </c>
      <c r="ET57">
        <v>2894</v>
      </c>
      <c r="EU57">
        <v>3289</v>
      </c>
      <c r="EV57">
        <v>2615</v>
      </c>
      <c r="EW57">
        <v>8034</v>
      </c>
      <c r="EX57">
        <v>2056</v>
      </c>
      <c r="EY57">
        <v>11179</v>
      </c>
      <c r="EZ57">
        <v>7597</v>
      </c>
      <c r="FA57">
        <v>2655</v>
      </c>
      <c r="FB57">
        <v>15966</v>
      </c>
      <c r="FC57">
        <v>18798</v>
      </c>
      <c r="FD57">
        <v>10837</v>
      </c>
      <c r="FE57">
        <v>8837</v>
      </c>
      <c r="FF57">
        <v>9236</v>
      </c>
      <c r="FG57">
        <v>1047</v>
      </c>
      <c r="FH57">
        <v>2699</v>
      </c>
      <c r="FI57">
        <v>415</v>
      </c>
      <c r="FJ57">
        <v>7168</v>
      </c>
      <c r="FK57">
        <v>50423</v>
      </c>
      <c r="FL57">
        <v>1629</v>
      </c>
      <c r="FM57">
        <v>12627</v>
      </c>
      <c r="FN57">
        <v>47010</v>
      </c>
      <c r="FO57">
        <v>5792</v>
      </c>
      <c r="FP57">
        <v>4442</v>
      </c>
      <c r="FQ57">
        <v>5832</v>
      </c>
      <c r="FR57">
        <v>1086</v>
      </c>
      <c r="FS57">
        <v>1826</v>
      </c>
      <c r="FT57">
        <v>2325</v>
      </c>
      <c r="FU57">
        <v>19141</v>
      </c>
      <c r="FV57">
        <v>3129</v>
      </c>
      <c r="FW57">
        <v>1375</v>
      </c>
      <c r="FX57">
        <v>1754</v>
      </c>
      <c r="FY57">
        <v>622</v>
      </c>
      <c r="FZ57">
        <v>3776</v>
      </c>
      <c r="GA57">
        <v>112</v>
      </c>
      <c r="GB57">
        <v>2895</v>
      </c>
      <c r="GC57">
        <v>41938</v>
      </c>
      <c r="GD57">
        <v>1779</v>
      </c>
      <c r="GE57">
        <v>11787</v>
      </c>
      <c r="GF57">
        <v>47673</v>
      </c>
      <c r="GG57">
        <v>6307</v>
      </c>
      <c r="GH57">
        <v>5653</v>
      </c>
      <c r="GI57">
        <v>4247</v>
      </c>
      <c r="GJ57">
        <v>1131</v>
      </c>
      <c r="GK57">
        <v>3201</v>
      </c>
      <c r="GL57">
        <v>1641</v>
      </c>
      <c r="GM57">
        <v>621</v>
      </c>
      <c r="GN57">
        <v>3464</v>
      </c>
      <c r="GO57">
        <v>46</v>
      </c>
      <c r="GP57">
        <v>3914</v>
      </c>
      <c r="GQ57">
        <v>72</v>
      </c>
      <c r="GR57">
        <v>30987</v>
      </c>
      <c r="GS57">
        <v>0</v>
      </c>
      <c r="GT57">
        <v>0</v>
      </c>
      <c r="GU57">
        <v>525</v>
      </c>
      <c r="GV57">
        <v>0</v>
      </c>
      <c r="GW57">
        <v>0</v>
      </c>
      <c r="GX57">
        <v>326</v>
      </c>
      <c r="GY57">
        <v>841</v>
      </c>
      <c r="GZ57">
        <v>215</v>
      </c>
      <c r="HA57">
        <v>322</v>
      </c>
      <c r="HB57">
        <v>327</v>
      </c>
      <c r="HC57">
        <v>652</v>
      </c>
      <c r="HD57">
        <v>193954.51560000001</v>
      </c>
      <c r="HE57">
        <v>200466.8553</v>
      </c>
      <c r="HF57">
        <v>394421.37089999998</v>
      </c>
      <c r="HG57">
        <v>234647.5625</v>
      </c>
      <c r="HH57">
        <v>231594.39060000001</v>
      </c>
      <c r="HI57">
        <v>466241.95309999998</v>
      </c>
      <c r="HJ57">
        <v>166143</v>
      </c>
      <c r="HK57">
        <v>560564.37089999998</v>
      </c>
      <c r="HL57">
        <v>1105318.162</v>
      </c>
      <c r="HM57">
        <v>1754571.9950000001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</row>
    <row r="58" spans="1:233" x14ac:dyDescent="0.2">
      <c r="A58">
        <v>900787</v>
      </c>
      <c r="B58">
        <v>802592</v>
      </c>
      <c r="C58">
        <v>100068</v>
      </c>
      <c r="F58" s="7">
        <v>42095</v>
      </c>
      <c r="G58">
        <v>0.465543981</v>
      </c>
      <c r="H58" s="1" t="s">
        <v>62</v>
      </c>
      <c r="I58" s="1" t="s">
        <v>167</v>
      </c>
      <c r="J58">
        <v>16012</v>
      </c>
      <c r="K58" s="1" t="s">
        <v>60</v>
      </c>
      <c r="P58">
        <f>DATEDIF(F56,F58,"m")</f>
        <v>46</v>
      </c>
      <c r="R58" s="1" t="s">
        <v>336</v>
      </c>
      <c r="S58" s="1" t="s">
        <v>336</v>
      </c>
      <c r="T58">
        <v>33</v>
      </c>
      <c r="U58" s="1" t="s">
        <v>587</v>
      </c>
      <c r="W58" s="1" t="s">
        <v>591</v>
      </c>
      <c r="X58" s="1" t="s">
        <v>594</v>
      </c>
      <c r="Y58">
        <v>16</v>
      </c>
      <c r="CH58" s="1" t="s">
        <v>336</v>
      </c>
      <c r="CI58" s="1" t="s">
        <v>336</v>
      </c>
    </row>
    <row r="59" spans="1:233" x14ac:dyDescent="0.2">
      <c r="A59">
        <v>901060</v>
      </c>
      <c r="B59">
        <v>801110</v>
      </c>
      <c r="C59">
        <v>100071</v>
      </c>
      <c r="F59" s="7">
        <v>40700</v>
      </c>
      <c r="G59">
        <v>0.44550925899999999</v>
      </c>
      <c r="H59" s="1" t="s">
        <v>63</v>
      </c>
      <c r="I59" s="1" t="s">
        <v>167</v>
      </c>
      <c r="J59">
        <v>16018</v>
      </c>
      <c r="K59" s="1" t="s">
        <v>63</v>
      </c>
      <c r="L59">
        <v>60</v>
      </c>
      <c r="M59">
        <v>193</v>
      </c>
      <c r="N59" s="1" t="s">
        <v>241</v>
      </c>
      <c r="P59">
        <v>1</v>
      </c>
      <c r="Q59">
        <v>60</v>
      </c>
      <c r="R59" s="1" t="s">
        <v>377</v>
      </c>
      <c r="S59" s="1" t="s">
        <v>504</v>
      </c>
      <c r="T59">
        <v>33</v>
      </c>
      <c r="U59" s="1" t="s">
        <v>587</v>
      </c>
      <c r="V59">
        <v>81</v>
      </c>
      <c r="W59" s="1" t="s">
        <v>592</v>
      </c>
      <c r="X59" s="1" t="s">
        <v>594</v>
      </c>
      <c r="Y59">
        <v>12</v>
      </c>
      <c r="Z59">
        <v>28</v>
      </c>
      <c r="AA59">
        <v>13</v>
      </c>
      <c r="AB59">
        <v>12</v>
      </c>
      <c r="AC59">
        <v>28</v>
      </c>
      <c r="AD59">
        <v>0</v>
      </c>
      <c r="AE59">
        <v>2</v>
      </c>
      <c r="AF59">
        <v>56</v>
      </c>
      <c r="AG59">
        <v>13</v>
      </c>
      <c r="AH59">
        <v>21</v>
      </c>
      <c r="AI59">
        <v>22</v>
      </c>
      <c r="AJ59">
        <v>23</v>
      </c>
      <c r="AK59">
        <v>14</v>
      </c>
      <c r="AN59">
        <v>11</v>
      </c>
      <c r="AO59">
        <v>10</v>
      </c>
      <c r="AP59">
        <v>6</v>
      </c>
      <c r="AQ59">
        <v>5</v>
      </c>
      <c r="AR59">
        <v>8</v>
      </c>
      <c r="AS59">
        <v>8</v>
      </c>
      <c r="AT59">
        <v>5</v>
      </c>
      <c r="AU59">
        <v>6</v>
      </c>
      <c r="AV59">
        <v>4</v>
      </c>
      <c r="AW59">
        <v>29.91</v>
      </c>
      <c r="AX59">
        <v>70.59</v>
      </c>
      <c r="AY59">
        <v>9</v>
      </c>
      <c r="AZ59">
        <v>9</v>
      </c>
      <c r="BA59">
        <v>5</v>
      </c>
      <c r="BB59">
        <v>8</v>
      </c>
      <c r="BC59">
        <v>56</v>
      </c>
      <c r="BD59">
        <v>17</v>
      </c>
      <c r="BE59">
        <v>88</v>
      </c>
      <c r="BF59">
        <v>11</v>
      </c>
      <c r="BG59">
        <v>60</v>
      </c>
      <c r="BH59">
        <v>13</v>
      </c>
      <c r="BI59">
        <v>39</v>
      </c>
      <c r="BJ59">
        <v>15</v>
      </c>
      <c r="BK59">
        <v>41</v>
      </c>
      <c r="BL59">
        <v>113</v>
      </c>
      <c r="BM59">
        <v>107</v>
      </c>
      <c r="BN59">
        <v>3</v>
      </c>
      <c r="BO59">
        <v>1</v>
      </c>
      <c r="BP59">
        <v>2</v>
      </c>
      <c r="BQ59">
        <v>7</v>
      </c>
      <c r="BR59">
        <v>34</v>
      </c>
      <c r="BS59">
        <v>397.2</v>
      </c>
      <c r="BT59">
        <v>831.6</v>
      </c>
      <c r="BU59">
        <v>825.23</v>
      </c>
      <c r="BV59">
        <v>428.03</v>
      </c>
      <c r="BW59" s="2">
        <v>40750</v>
      </c>
      <c r="BX59">
        <v>1.573227259863061</v>
      </c>
      <c r="BY59">
        <v>0.96902865422634821</v>
      </c>
      <c r="BZ59">
        <v>1.6548301327252826</v>
      </c>
      <c r="CA59">
        <v>1.5501262250197592</v>
      </c>
      <c r="CB59">
        <v>1.1258664078526284</v>
      </c>
      <c r="CC59">
        <v>1.3288282275284866</v>
      </c>
      <c r="CD59">
        <v>1.5925409422028627</v>
      </c>
      <c r="CE59">
        <v>1.3865555970171759</v>
      </c>
      <c r="CF59">
        <v>1.946078047173692</v>
      </c>
      <c r="CG59">
        <v>1.5346911884603938</v>
      </c>
      <c r="CH59" s="1" t="s">
        <v>660</v>
      </c>
      <c r="CI59" s="1" t="s">
        <v>659</v>
      </c>
      <c r="CJ59" s="2">
        <v>40750</v>
      </c>
      <c r="CK59">
        <v>1.2846437672293747</v>
      </c>
      <c r="CL59">
        <v>1.1748420087835036</v>
      </c>
      <c r="CM59">
        <v>1.5312936109671662</v>
      </c>
      <c r="CN59">
        <v>1.3463166882737951</v>
      </c>
      <c r="CO59">
        <v>0.98364394345474648</v>
      </c>
      <c r="CP59">
        <v>1.2852452301083404</v>
      </c>
      <c r="CQ59">
        <v>1.4224681701721869</v>
      </c>
      <c r="CR59">
        <v>1.3697030103910321</v>
      </c>
      <c r="CS59">
        <v>1.7330296079014651</v>
      </c>
      <c r="CT59">
        <v>1.4126189305496231</v>
      </c>
      <c r="CU59">
        <v>2078</v>
      </c>
      <c r="CV59">
        <v>918</v>
      </c>
      <c r="CW59">
        <v>3889</v>
      </c>
      <c r="CX59">
        <v>2159</v>
      </c>
      <c r="CY59">
        <v>1535</v>
      </c>
      <c r="CZ59">
        <v>7631</v>
      </c>
      <c r="DA59">
        <v>10655</v>
      </c>
      <c r="DB59">
        <v>8274</v>
      </c>
      <c r="DC59">
        <v>2212</v>
      </c>
      <c r="DD59">
        <v>8817</v>
      </c>
      <c r="DE59">
        <v>5917</v>
      </c>
      <c r="DF59">
        <v>5824</v>
      </c>
      <c r="DG59">
        <v>4243</v>
      </c>
      <c r="DH59">
        <v>8349</v>
      </c>
      <c r="DI59">
        <v>1994</v>
      </c>
      <c r="DJ59">
        <v>2963</v>
      </c>
      <c r="DK59">
        <v>3469</v>
      </c>
      <c r="DL59">
        <v>2179</v>
      </c>
      <c r="DM59">
        <v>2233</v>
      </c>
      <c r="DN59">
        <v>1368</v>
      </c>
      <c r="DO59">
        <v>6666</v>
      </c>
      <c r="DP59">
        <v>2818</v>
      </c>
      <c r="DQ59">
        <v>9971</v>
      </c>
      <c r="DR59">
        <v>6537</v>
      </c>
      <c r="DS59">
        <v>1827</v>
      </c>
      <c r="DT59">
        <v>11800</v>
      </c>
      <c r="DU59">
        <v>17938</v>
      </c>
      <c r="DV59">
        <v>9703</v>
      </c>
      <c r="DW59">
        <v>8574</v>
      </c>
      <c r="DX59">
        <v>8945</v>
      </c>
      <c r="DY59">
        <v>755</v>
      </c>
      <c r="DZ59">
        <v>2339</v>
      </c>
      <c r="EA59">
        <v>606</v>
      </c>
      <c r="EB59">
        <v>4738</v>
      </c>
      <c r="EC59">
        <v>2319</v>
      </c>
      <c r="ED59">
        <v>1680</v>
      </c>
      <c r="EE59">
        <v>4108</v>
      </c>
      <c r="EF59">
        <v>2523</v>
      </c>
      <c r="EG59">
        <v>1768</v>
      </c>
      <c r="EH59">
        <v>8650</v>
      </c>
      <c r="EI59">
        <v>11971</v>
      </c>
      <c r="EJ59">
        <v>7453</v>
      </c>
      <c r="EK59">
        <v>1666</v>
      </c>
      <c r="EL59">
        <v>8292</v>
      </c>
      <c r="EM59">
        <v>5480</v>
      </c>
      <c r="EN59">
        <v>4497</v>
      </c>
      <c r="EO59">
        <v>4949</v>
      </c>
      <c r="EP59">
        <v>9566</v>
      </c>
      <c r="EQ59">
        <v>1953</v>
      </c>
      <c r="ER59">
        <v>3529</v>
      </c>
      <c r="ES59">
        <v>2470</v>
      </c>
      <c r="ET59">
        <v>2282</v>
      </c>
      <c r="EU59">
        <v>2760</v>
      </c>
      <c r="EV59">
        <v>1484</v>
      </c>
      <c r="EW59">
        <v>7230</v>
      </c>
      <c r="EX59">
        <v>2704</v>
      </c>
      <c r="EY59">
        <v>9291</v>
      </c>
      <c r="EZ59">
        <v>6349</v>
      </c>
      <c r="FA59">
        <v>1656</v>
      </c>
      <c r="FB59">
        <v>12933</v>
      </c>
      <c r="FC59">
        <v>15883</v>
      </c>
      <c r="FD59">
        <v>9139</v>
      </c>
      <c r="FE59">
        <v>7407</v>
      </c>
      <c r="FF59">
        <v>10275</v>
      </c>
      <c r="FG59">
        <v>1267</v>
      </c>
      <c r="FH59">
        <v>2710</v>
      </c>
      <c r="FI59">
        <v>653</v>
      </c>
      <c r="FJ59">
        <v>5331</v>
      </c>
      <c r="FK59">
        <v>21502</v>
      </c>
      <c r="FL59">
        <v>782</v>
      </c>
      <c r="FM59">
        <v>11779</v>
      </c>
      <c r="FN59">
        <v>40281</v>
      </c>
      <c r="FO59">
        <v>5018</v>
      </c>
      <c r="FP59">
        <v>2863</v>
      </c>
      <c r="FQ59">
        <v>4272</v>
      </c>
      <c r="FR59">
        <v>1597</v>
      </c>
      <c r="FS59">
        <v>1428</v>
      </c>
      <c r="FT59">
        <v>2422</v>
      </c>
      <c r="FU59">
        <v>18159</v>
      </c>
      <c r="FV59">
        <v>2795</v>
      </c>
      <c r="FW59">
        <v>1210</v>
      </c>
      <c r="FX59">
        <v>940</v>
      </c>
      <c r="FY59">
        <v>528</v>
      </c>
      <c r="FZ59">
        <v>3471</v>
      </c>
      <c r="GA59">
        <v>49</v>
      </c>
      <c r="GB59">
        <v>1971</v>
      </c>
      <c r="GC59">
        <v>19821</v>
      </c>
      <c r="GD59">
        <v>597</v>
      </c>
      <c r="GE59">
        <v>12589</v>
      </c>
      <c r="GF59">
        <v>41171</v>
      </c>
      <c r="GG59">
        <v>4896</v>
      </c>
      <c r="GH59">
        <v>3200</v>
      </c>
      <c r="GI59">
        <v>4120</v>
      </c>
      <c r="GJ59">
        <v>1413</v>
      </c>
      <c r="GK59">
        <v>3386</v>
      </c>
      <c r="GL59">
        <v>1426</v>
      </c>
      <c r="GM59">
        <v>629</v>
      </c>
      <c r="GN59">
        <v>3379</v>
      </c>
      <c r="GO59">
        <v>93</v>
      </c>
      <c r="GP59">
        <v>2245</v>
      </c>
      <c r="GQ59">
        <v>56</v>
      </c>
      <c r="GR59">
        <v>4252</v>
      </c>
      <c r="GS59">
        <v>0</v>
      </c>
      <c r="GT59">
        <v>0</v>
      </c>
      <c r="GU59">
        <v>113</v>
      </c>
      <c r="GV59">
        <v>0</v>
      </c>
      <c r="GW59">
        <v>0</v>
      </c>
      <c r="GX59">
        <v>316</v>
      </c>
      <c r="GY59">
        <v>806</v>
      </c>
      <c r="GZ59">
        <v>324</v>
      </c>
      <c r="HA59">
        <v>332</v>
      </c>
      <c r="HB59">
        <v>340</v>
      </c>
      <c r="HC59">
        <v>652</v>
      </c>
      <c r="HD59">
        <v>174770.72339999999</v>
      </c>
      <c r="HE59">
        <v>178855.17720000001</v>
      </c>
      <c r="HF59">
        <v>353625.90059999999</v>
      </c>
      <c r="HG59">
        <v>201648.7188</v>
      </c>
      <c r="HH59">
        <v>208579.5</v>
      </c>
      <c r="HI59">
        <v>410228.21879999997</v>
      </c>
      <c r="HJ59">
        <v>143814</v>
      </c>
      <c r="HK59">
        <v>497439.90059999999</v>
      </c>
      <c r="HL59">
        <v>881661.20010000002</v>
      </c>
      <c r="HM59">
        <v>1443784.727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</row>
    <row r="60" spans="1:233" x14ac:dyDescent="0.2">
      <c r="A60">
        <v>901060</v>
      </c>
      <c r="B60">
        <v>802401</v>
      </c>
      <c r="C60">
        <v>100070</v>
      </c>
      <c r="F60" s="7">
        <v>41649</v>
      </c>
      <c r="G60">
        <v>0.46792824100000002</v>
      </c>
      <c r="H60" s="1" t="s">
        <v>64</v>
      </c>
      <c r="I60" s="1" t="s">
        <v>167</v>
      </c>
      <c r="J60">
        <v>16018</v>
      </c>
      <c r="K60" s="1" t="s">
        <v>63</v>
      </c>
      <c r="L60">
        <v>84</v>
      </c>
      <c r="M60">
        <v>193</v>
      </c>
      <c r="N60" s="1" t="s">
        <v>242</v>
      </c>
      <c r="P60">
        <f>DATEDIF(F59,F60,"m")</f>
        <v>31</v>
      </c>
      <c r="Q60">
        <v>84</v>
      </c>
      <c r="R60" s="1" t="s">
        <v>378</v>
      </c>
      <c r="S60" s="1" t="s">
        <v>505</v>
      </c>
      <c r="T60">
        <v>33</v>
      </c>
      <c r="U60" s="1" t="s">
        <v>587</v>
      </c>
      <c r="V60">
        <v>83</v>
      </c>
      <c r="W60" s="1" t="s">
        <v>592</v>
      </c>
      <c r="X60" s="1" t="s">
        <v>594</v>
      </c>
      <c r="Y60">
        <v>12</v>
      </c>
      <c r="Z60">
        <v>26</v>
      </c>
      <c r="AA60">
        <v>13</v>
      </c>
      <c r="AB60">
        <v>12</v>
      </c>
      <c r="AC60">
        <v>28</v>
      </c>
      <c r="AD60">
        <v>0</v>
      </c>
      <c r="AE60">
        <v>1</v>
      </c>
      <c r="AF60">
        <v>56</v>
      </c>
      <c r="AG60">
        <v>13</v>
      </c>
      <c r="AH60">
        <v>18</v>
      </c>
      <c r="AI60">
        <v>10.5</v>
      </c>
      <c r="AJ60">
        <v>10.5</v>
      </c>
      <c r="AK60">
        <v>16</v>
      </c>
      <c r="AN60">
        <v>11</v>
      </c>
      <c r="AO60">
        <v>10</v>
      </c>
      <c r="AP60">
        <v>8</v>
      </c>
      <c r="AQ60">
        <v>4</v>
      </c>
      <c r="AR60">
        <v>6</v>
      </c>
      <c r="AS60">
        <v>7</v>
      </c>
      <c r="AT60">
        <v>2</v>
      </c>
      <c r="AU60">
        <v>7</v>
      </c>
      <c r="AV60">
        <v>4</v>
      </c>
      <c r="AW60">
        <v>30.79</v>
      </c>
      <c r="AX60">
        <v>104.2</v>
      </c>
      <c r="AY60">
        <v>8</v>
      </c>
      <c r="AZ60">
        <v>8</v>
      </c>
      <c r="BA60">
        <v>3</v>
      </c>
      <c r="BB60">
        <v>7</v>
      </c>
      <c r="BC60">
        <v>52</v>
      </c>
      <c r="BD60">
        <v>15</v>
      </c>
      <c r="BE60">
        <v>83</v>
      </c>
      <c r="BF60">
        <v>10</v>
      </c>
      <c r="BG60">
        <v>65</v>
      </c>
      <c r="BH60">
        <v>14</v>
      </c>
      <c r="BI60">
        <v>33</v>
      </c>
      <c r="BJ60">
        <v>14</v>
      </c>
      <c r="BK60">
        <v>41</v>
      </c>
      <c r="BL60">
        <v>113</v>
      </c>
      <c r="BM60">
        <v>107</v>
      </c>
      <c r="BN60">
        <v>0</v>
      </c>
      <c r="BO60">
        <v>0</v>
      </c>
      <c r="BP60">
        <v>0</v>
      </c>
      <c r="BQ60">
        <v>5</v>
      </c>
      <c r="BR60">
        <v>30</v>
      </c>
      <c r="BS60">
        <v>289.13</v>
      </c>
      <c r="BT60">
        <v>739.79</v>
      </c>
      <c r="BU60">
        <v>774.73</v>
      </c>
      <c r="BV60">
        <v>485.6</v>
      </c>
      <c r="BW60" s="2">
        <v>41663</v>
      </c>
      <c r="BX60">
        <v>1.7868783195597058</v>
      </c>
      <c r="BY60">
        <v>1.007831350021462</v>
      </c>
      <c r="BZ60">
        <v>1.7806441389806047</v>
      </c>
      <c r="CA60">
        <v>1.9017608687792422</v>
      </c>
      <c r="CB60">
        <v>1.2073853640531198</v>
      </c>
      <c r="CC60">
        <v>1.377020110675236</v>
      </c>
      <c r="CD60">
        <v>1.787210510094603</v>
      </c>
      <c r="CE60">
        <v>1.7580733137449285</v>
      </c>
      <c r="CF60">
        <v>2.1930244652012592</v>
      </c>
      <c r="CG60">
        <v>1.6939273718723549</v>
      </c>
      <c r="CH60" s="1" t="s">
        <v>660</v>
      </c>
      <c r="CI60" s="1" t="s">
        <v>659</v>
      </c>
      <c r="CU60">
        <v>2102</v>
      </c>
      <c r="CV60">
        <v>932</v>
      </c>
      <c r="CW60">
        <v>4289</v>
      </c>
      <c r="CX60">
        <v>2002</v>
      </c>
      <c r="CY60">
        <v>1534</v>
      </c>
      <c r="CZ60">
        <v>8253</v>
      </c>
      <c r="DA60">
        <v>9861</v>
      </c>
      <c r="DB60">
        <v>8702</v>
      </c>
      <c r="DC60">
        <v>2145</v>
      </c>
      <c r="DD60">
        <v>8880</v>
      </c>
      <c r="DE60">
        <v>5788</v>
      </c>
      <c r="DF60">
        <v>5355</v>
      </c>
      <c r="DG60">
        <v>3850</v>
      </c>
      <c r="DH60">
        <v>8143</v>
      </c>
      <c r="DI60">
        <v>1957</v>
      </c>
      <c r="DJ60">
        <v>3128</v>
      </c>
      <c r="DK60">
        <v>3518</v>
      </c>
      <c r="DL60">
        <v>2049</v>
      </c>
      <c r="DM60">
        <v>2212</v>
      </c>
      <c r="DN60">
        <v>1323</v>
      </c>
      <c r="DO60">
        <v>7420</v>
      </c>
      <c r="DP60">
        <v>2688</v>
      </c>
      <c r="DQ60">
        <v>10678</v>
      </c>
      <c r="DR60">
        <v>6540</v>
      </c>
      <c r="DS60">
        <v>1938</v>
      </c>
      <c r="DT60">
        <v>12316</v>
      </c>
      <c r="DU60">
        <v>17569</v>
      </c>
      <c r="DV60">
        <v>9383</v>
      </c>
      <c r="DW60">
        <v>9254</v>
      </c>
      <c r="DX60">
        <v>9708</v>
      </c>
      <c r="DY60">
        <v>920</v>
      </c>
      <c r="DZ60">
        <v>2872</v>
      </c>
      <c r="EA60">
        <v>763</v>
      </c>
      <c r="EB60">
        <v>4603</v>
      </c>
      <c r="EC60">
        <v>2215</v>
      </c>
      <c r="ED60">
        <v>1716</v>
      </c>
      <c r="EE60">
        <v>4032</v>
      </c>
      <c r="EF60">
        <v>2422</v>
      </c>
      <c r="EG60">
        <v>1952</v>
      </c>
      <c r="EH60">
        <v>9104</v>
      </c>
      <c r="EI60">
        <v>12318</v>
      </c>
      <c r="EJ60">
        <v>8332</v>
      </c>
      <c r="EK60">
        <v>1999</v>
      </c>
      <c r="EL60">
        <v>8921</v>
      </c>
      <c r="EM60">
        <v>5524</v>
      </c>
      <c r="EN60">
        <v>4265</v>
      </c>
      <c r="EO60">
        <v>4752</v>
      </c>
      <c r="EP60">
        <v>9538</v>
      </c>
      <c r="EQ60">
        <v>2136</v>
      </c>
      <c r="ER60">
        <v>3588</v>
      </c>
      <c r="ES60">
        <v>2501</v>
      </c>
      <c r="ET60">
        <v>2361</v>
      </c>
      <c r="EU60">
        <v>2581</v>
      </c>
      <c r="EV60">
        <v>1472</v>
      </c>
      <c r="EW60">
        <v>7095</v>
      </c>
      <c r="EX60">
        <v>2604</v>
      </c>
      <c r="EY60">
        <v>9884</v>
      </c>
      <c r="EZ60">
        <v>6365</v>
      </c>
      <c r="FA60">
        <v>1683</v>
      </c>
      <c r="FB60">
        <v>13448</v>
      </c>
      <c r="FC60">
        <v>15972</v>
      </c>
      <c r="FD60">
        <v>9043</v>
      </c>
      <c r="FE60">
        <v>8122</v>
      </c>
      <c r="FF60">
        <v>9786</v>
      </c>
      <c r="FG60">
        <v>1269</v>
      </c>
      <c r="FH60">
        <v>2381</v>
      </c>
      <c r="FI60">
        <v>688</v>
      </c>
      <c r="FJ60">
        <v>5663</v>
      </c>
      <c r="FK60">
        <v>24576</v>
      </c>
      <c r="FL60">
        <v>845</v>
      </c>
      <c r="FM60">
        <v>12541</v>
      </c>
      <c r="FN60">
        <v>41794</v>
      </c>
      <c r="FO60">
        <v>4997</v>
      </c>
      <c r="FP60">
        <v>3191</v>
      </c>
      <c r="FQ60">
        <v>4547</v>
      </c>
      <c r="FR60">
        <v>1494</v>
      </c>
      <c r="FS60">
        <v>1475</v>
      </c>
      <c r="FT60">
        <v>2602</v>
      </c>
      <c r="FU60">
        <v>19034</v>
      </c>
      <c r="FV60">
        <v>2693</v>
      </c>
      <c r="FW60">
        <v>1192</v>
      </c>
      <c r="FX60">
        <v>1009</v>
      </c>
      <c r="FY60">
        <v>482</v>
      </c>
      <c r="FZ60">
        <v>3318</v>
      </c>
      <c r="GA60">
        <v>91</v>
      </c>
      <c r="GB60">
        <v>1855</v>
      </c>
      <c r="GC60">
        <v>22095</v>
      </c>
      <c r="GD60">
        <v>610</v>
      </c>
      <c r="GE60">
        <v>13277</v>
      </c>
      <c r="GF60">
        <v>41196</v>
      </c>
      <c r="GG60">
        <v>5063</v>
      </c>
      <c r="GH60">
        <v>3227</v>
      </c>
      <c r="GI60">
        <v>4216</v>
      </c>
      <c r="GJ60">
        <v>1397</v>
      </c>
      <c r="GK60">
        <v>3362</v>
      </c>
      <c r="GL60">
        <v>1332</v>
      </c>
      <c r="GM60">
        <v>591</v>
      </c>
      <c r="GN60">
        <v>3327</v>
      </c>
      <c r="GO60">
        <v>72</v>
      </c>
      <c r="GP60">
        <v>2490</v>
      </c>
      <c r="GQ60">
        <v>28</v>
      </c>
      <c r="GR60">
        <v>4438</v>
      </c>
      <c r="GS60">
        <v>0</v>
      </c>
      <c r="GT60">
        <v>0</v>
      </c>
      <c r="GU60">
        <v>144</v>
      </c>
      <c r="GV60">
        <v>0</v>
      </c>
      <c r="GW60">
        <v>0</v>
      </c>
      <c r="GX60">
        <v>329</v>
      </c>
      <c r="GY60">
        <v>794</v>
      </c>
      <c r="GZ60">
        <v>302</v>
      </c>
      <c r="HA60">
        <v>324</v>
      </c>
      <c r="HB60">
        <v>333</v>
      </c>
      <c r="HC60">
        <v>636</v>
      </c>
      <c r="HD60">
        <v>179363.32130000001</v>
      </c>
      <c r="HE60">
        <v>182532.89540000001</v>
      </c>
      <c r="HF60">
        <v>361896.21669999999</v>
      </c>
      <c r="HG60">
        <v>197265.8125</v>
      </c>
      <c r="HH60">
        <v>205007.26560000001</v>
      </c>
      <c r="HI60">
        <v>402273.07809999998</v>
      </c>
      <c r="HJ60">
        <v>146453</v>
      </c>
      <c r="HK60">
        <v>508349.21669999999</v>
      </c>
      <c r="HL60">
        <v>888448.87849999999</v>
      </c>
      <c r="HM60">
        <v>1454221.2930000001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</row>
    <row r="61" spans="1:233" x14ac:dyDescent="0.2">
      <c r="A61">
        <v>901061</v>
      </c>
      <c r="B61">
        <v>801111</v>
      </c>
      <c r="C61">
        <v>100072</v>
      </c>
      <c r="F61" s="7">
        <v>40716</v>
      </c>
      <c r="G61">
        <v>0.46363425899999999</v>
      </c>
      <c r="H61" s="1" t="s">
        <v>65</v>
      </c>
      <c r="I61" s="1" t="s">
        <v>167</v>
      </c>
      <c r="J61">
        <v>16013</v>
      </c>
      <c r="K61" s="1" t="s">
        <v>65</v>
      </c>
      <c r="L61">
        <v>60</v>
      </c>
      <c r="M61">
        <v>193</v>
      </c>
      <c r="N61" s="1" t="s">
        <v>243</v>
      </c>
      <c r="P61">
        <v>1</v>
      </c>
      <c r="Q61">
        <v>60</v>
      </c>
      <c r="R61" s="1" t="s">
        <v>379</v>
      </c>
      <c r="S61" s="1" t="s">
        <v>506</v>
      </c>
      <c r="T61">
        <v>33</v>
      </c>
      <c r="U61" s="1" t="s">
        <v>587</v>
      </c>
      <c r="V61">
        <v>83</v>
      </c>
      <c r="W61" s="1" t="s">
        <v>592</v>
      </c>
      <c r="X61" s="1" t="s">
        <v>594</v>
      </c>
      <c r="Y61">
        <v>16</v>
      </c>
      <c r="Z61">
        <v>28</v>
      </c>
      <c r="AA61">
        <v>12</v>
      </c>
      <c r="AB61">
        <v>13</v>
      </c>
      <c r="AC61">
        <v>30</v>
      </c>
      <c r="AD61">
        <v>0</v>
      </c>
      <c r="AE61">
        <v>0</v>
      </c>
      <c r="AF61">
        <v>59</v>
      </c>
      <c r="AG61">
        <v>16</v>
      </c>
      <c r="AH61">
        <v>22</v>
      </c>
      <c r="AI61">
        <v>20</v>
      </c>
      <c r="AJ61">
        <v>22</v>
      </c>
      <c r="AK61">
        <v>20</v>
      </c>
      <c r="AN61">
        <v>22</v>
      </c>
      <c r="AO61">
        <v>17</v>
      </c>
      <c r="AP61">
        <v>19</v>
      </c>
      <c r="AQ61">
        <v>5</v>
      </c>
      <c r="AR61">
        <v>9</v>
      </c>
      <c r="AS61">
        <v>10</v>
      </c>
      <c r="AT61">
        <v>9</v>
      </c>
      <c r="AU61">
        <v>6</v>
      </c>
      <c r="AV61">
        <v>4</v>
      </c>
      <c r="AW61">
        <v>38.409999999999997</v>
      </c>
      <c r="AX61">
        <v>75.91</v>
      </c>
      <c r="AY61">
        <v>18</v>
      </c>
      <c r="AZ61">
        <v>18</v>
      </c>
      <c r="BA61">
        <v>19</v>
      </c>
      <c r="BB61">
        <v>18</v>
      </c>
      <c r="BC61">
        <v>38</v>
      </c>
      <c r="BD61">
        <v>11</v>
      </c>
      <c r="BE61">
        <v>82</v>
      </c>
      <c r="BF61">
        <v>10</v>
      </c>
      <c r="BG61">
        <v>52</v>
      </c>
      <c r="BH61">
        <v>10</v>
      </c>
      <c r="BI61">
        <v>35</v>
      </c>
      <c r="BJ61">
        <v>14</v>
      </c>
      <c r="BK61">
        <v>48</v>
      </c>
      <c r="BL61">
        <v>123</v>
      </c>
      <c r="BM61">
        <v>118</v>
      </c>
      <c r="BN61">
        <v>4</v>
      </c>
      <c r="BO61">
        <v>0</v>
      </c>
      <c r="BP61">
        <v>1</v>
      </c>
      <c r="BQ61">
        <v>9</v>
      </c>
      <c r="BR61">
        <v>26</v>
      </c>
      <c r="BS61">
        <v>272.47000000000003</v>
      </c>
      <c r="BT61">
        <v>839.1</v>
      </c>
      <c r="BU61">
        <v>687</v>
      </c>
      <c r="BV61">
        <v>414.53</v>
      </c>
      <c r="BW61" s="2">
        <v>40828</v>
      </c>
      <c r="BX61">
        <v>1.4118309912723006</v>
      </c>
      <c r="BY61">
        <v>0.76585371563584315</v>
      </c>
      <c r="BZ61">
        <v>1.5100213197158676</v>
      </c>
      <c r="CA61">
        <v>1.6821410447791296</v>
      </c>
      <c r="CB61">
        <v>1.21034296823214</v>
      </c>
      <c r="CC61">
        <v>1.3975061733226271</v>
      </c>
      <c r="CD61">
        <v>1.4076198162152287</v>
      </c>
      <c r="CE61">
        <v>1.1980083912063206</v>
      </c>
      <c r="CF61">
        <v>1.2412872073073342</v>
      </c>
      <c r="CG61">
        <v>1.4311445679288695</v>
      </c>
      <c r="CH61" s="1" t="s">
        <v>659</v>
      </c>
      <c r="CI61" s="1" t="s">
        <v>659</v>
      </c>
      <c r="CJ61" s="2">
        <v>40828</v>
      </c>
      <c r="CK61">
        <v>1.2571115752382751</v>
      </c>
      <c r="CL61">
        <v>0.9732835723477633</v>
      </c>
      <c r="CM61">
        <v>1.8630248967095016</v>
      </c>
      <c r="CN61">
        <v>1.7461182157918711</v>
      </c>
      <c r="CO61">
        <v>1.0618947962301286</v>
      </c>
      <c r="CP61">
        <v>1.4189634790147374</v>
      </c>
      <c r="CQ61">
        <v>1.9270788821753484</v>
      </c>
      <c r="CR61">
        <v>1.7110810989469749</v>
      </c>
      <c r="CS61">
        <v>2.0800395916915537</v>
      </c>
      <c r="CT61">
        <v>1.7140175304823841</v>
      </c>
      <c r="CU61">
        <v>1577</v>
      </c>
      <c r="CV61">
        <v>1852</v>
      </c>
      <c r="CW61">
        <v>5048</v>
      </c>
      <c r="CX61">
        <v>1931</v>
      </c>
      <c r="CY61">
        <v>1454</v>
      </c>
      <c r="CZ61">
        <v>8799</v>
      </c>
      <c r="DA61">
        <v>10717</v>
      </c>
      <c r="DB61">
        <v>8546</v>
      </c>
      <c r="DC61">
        <v>2226</v>
      </c>
      <c r="DD61">
        <v>8513</v>
      </c>
      <c r="DE61">
        <v>5741</v>
      </c>
      <c r="DF61">
        <v>5117</v>
      </c>
      <c r="DG61">
        <v>4567</v>
      </c>
      <c r="DH61">
        <v>8045</v>
      </c>
      <c r="DI61">
        <v>1916</v>
      </c>
      <c r="DJ61">
        <v>2180</v>
      </c>
      <c r="DK61">
        <v>3253</v>
      </c>
      <c r="DL61">
        <v>1452</v>
      </c>
      <c r="DM61">
        <v>2785</v>
      </c>
      <c r="DN61">
        <v>1358</v>
      </c>
      <c r="DO61">
        <v>7476</v>
      </c>
      <c r="DP61">
        <v>2762</v>
      </c>
      <c r="DQ61">
        <v>9339</v>
      </c>
      <c r="DR61">
        <v>6954</v>
      </c>
      <c r="DS61">
        <v>2225</v>
      </c>
      <c r="DT61">
        <v>12031</v>
      </c>
      <c r="DU61">
        <v>18216</v>
      </c>
      <c r="DV61">
        <v>9357</v>
      </c>
      <c r="DW61">
        <v>11049</v>
      </c>
      <c r="DX61">
        <v>8957</v>
      </c>
      <c r="DY61">
        <v>1111</v>
      </c>
      <c r="DZ61">
        <v>2651</v>
      </c>
      <c r="EA61">
        <v>988</v>
      </c>
      <c r="EB61">
        <v>6707</v>
      </c>
      <c r="EC61">
        <v>1860</v>
      </c>
      <c r="ED61">
        <v>2126</v>
      </c>
      <c r="EE61">
        <v>3669</v>
      </c>
      <c r="EF61">
        <v>1794</v>
      </c>
      <c r="EG61">
        <v>1869</v>
      </c>
      <c r="EH61">
        <v>8309</v>
      </c>
      <c r="EI61">
        <v>11759</v>
      </c>
      <c r="EJ61">
        <v>8056</v>
      </c>
      <c r="EK61">
        <v>2021</v>
      </c>
      <c r="EL61">
        <v>9074</v>
      </c>
      <c r="EM61">
        <v>6808</v>
      </c>
      <c r="EN61">
        <v>4989</v>
      </c>
      <c r="EO61">
        <v>4854</v>
      </c>
      <c r="EP61">
        <v>8394</v>
      </c>
      <c r="EQ61">
        <v>1708</v>
      </c>
      <c r="ER61">
        <v>2477</v>
      </c>
      <c r="ES61">
        <v>3180</v>
      </c>
      <c r="ET61">
        <v>2559</v>
      </c>
      <c r="EU61">
        <v>4068</v>
      </c>
      <c r="EV61">
        <v>1230</v>
      </c>
      <c r="EW61">
        <v>7336</v>
      </c>
      <c r="EX61">
        <v>2535</v>
      </c>
      <c r="EY61">
        <v>9054</v>
      </c>
      <c r="EZ61">
        <v>7176</v>
      </c>
      <c r="FA61">
        <v>2011</v>
      </c>
      <c r="FB61">
        <v>12315</v>
      </c>
      <c r="FC61">
        <v>16785</v>
      </c>
      <c r="FD61">
        <v>9358</v>
      </c>
      <c r="FE61">
        <v>9429</v>
      </c>
      <c r="FF61">
        <v>8373</v>
      </c>
      <c r="FG61">
        <v>1152</v>
      </c>
      <c r="FH61">
        <v>2840</v>
      </c>
      <c r="FI61">
        <v>696</v>
      </c>
      <c r="FJ61">
        <v>5592</v>
      </c>
      <c r="FK61">
        <v>12156</v>
      </c>
      <c r="FL61">
        <v>303</v>
      </c>
      <c r="FM61">
        <v>12476</v>
      </c>
      <c r="FN61">
        <v>45555</v>
      </c>
      <c r="FO61">
        <v>4978</v>
      </c>
      <c r="FP61">
        <v>3018</v>
      </c>
      <c r="FQ61">
        <v>3865</v>
      </c>
      <c r="FR61">
        <v>1523</v>
      </c>
      <c r="FS61">
        <v>1566</v>
      </c>
      <c r="FT61">
        <v>1426</v>
      </c>
      <c r="FU61">
        <v>17107</v>
      </c>
      <c r="FV61">
        <v>3568</v>
      </c>
      <c r="FW61">
        <v>1341</v>
      </c>
      <c r="FX61">
        <v>1610</v>
      </c>
      <c r="FY61">
        <v>411</v>
      </c>
      <c r="FZ61">
        <v>3290</v>
      </c>
      <c r="GA61">
        <v>84</v>
      </c>
      <c r="GB61">
        <v>2131</v>
      </c>
      <c r="GC61">
        <v>12519</v>
      </c>
      <c r="GD61">
        <v>195</v>
      </c>
      <c r="GE61">
        <v>12708</v>
      </c>
      <c r="GF61">
        <v>46828</v>
      </c>
      <c r="GG61">
        <v>4936</v>
      </c>
      <c r="GH61">
        <v>3230</v>
      </c>
      <c r="GI61">
        <v>4038</v>
      </c>
      <c r="GJ61">
        <v>1312</v>
      </c>
      <c r="GK61">
        <v>3493</v>
      </c>
      <c r="GL61">
        <v>1492</v>
      </c>
      <c r="GM61">
        <v>587</v>
      </c>
      <c r="GN61">
        <v>3059</v>
      </c>
      <c r="GO61">
        <v>203</v>
      </c>
      <c r="GP61">
        <v>2612</v>
      </c>
      <c r="GQ61">
        <v>46</v>
      </c>
      <c r="GR61">
        <v>4693</v>
      </c>
      <c r="GS61">
        <v>0</v>
      </c>
      <c r="GT61">
        <v>0</v>
      </c>
      <c r="GU61">
        <v>130</v>
      </c>
      <c r="GV61">
        <v>0</v>
      </c>
      <c r="GW61">
        <v>0</v>
      </c>
      <c r="GX61">
        <v>347</v>
      </c>
      <c r="GY61">
        <v>810</v>
      </c>
      <c r="GZ61">
        <v>315</v>
      </c>
      <c r="HA61">
        <v>420</v>
      </c>
      <c r="HB61">
        <v>367</v>
      </c>
      <c r="HC61">
        <v>592</v>
      </c>
      <c r="HD61">
        <v>179782.38810000001</v>
      </c>
      <c r="HE61">
        <v>178250.50270000001</v>
      </c>
      <c r="HF61">
        <v>358032.89079999999</v>
      </c>
      <c r="HG61">
        <v>210020.4375</v>
      </c>
      <c r="HH61">
        <v>207767.79689999999</v>
      </c>
      <c r="HI61">
        <v>417788.23440000002</v>
      </c>
      <c r="HJ61">
        <v>153631</v>
      </c>
      <c r="HK61">
        <v>511663.89079999999</v>
      </c>
      <c r="HL61">
        <v>877371.68209999998</v>
      </c>
      <c r="HM61">
        <v>1411761.0209999999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</row>
    <row r="62" spans="1:233" x14ac:dyDescent="0.2">
      <c r="A62">
        <v>901062</v>
      </c>
      <c r="B62">
        <v>801112</v>
      </c>
      <c r="C62">
        <v>100074</v>
      </c>
      <c r="F62" s="7">
        <v>40721</v>
      </c>
      <c r="G62">
        <v>0.393553241</v>
      </c>
      <c r="H62" s="1" t="s">
        <v>66</v>
      </c>
      <c r="I62" s="1" t="s">
        <v>167</v>
      </c>
      <c r="J62">
        <v>16123</v>
      </c>
      <c r="K62" s="1" t="s">
        <v>66</v>
      </c>
      <c r="L62">
        <v>1</v>
      </c>
      <c r="M62">
        <v>193</v>
      </c>
      <c r="N62" s="1" t="s">
        <v>244</v>
      </c>
      <c r="O62" s="1" t="s">
        <v>330</v>
      </c>
      <c r="P62">
        <v>1</v>
      </c>
      <c r="Q62">
        <v>1</v>
      </c>
      <c r="R62" s="1" t="s">
        <v>380</v>
      </c>
      <c r="S62" s="1" t="s">
        <v>507</v>
      </c>
      <c r="T62">
        <v>34</v>
      </c>
      <c r="U62" s="1" t="s">
        <v>588</v>
      </c>
      <c r="V62">
        <v>82</v>
      </c>
      <c r="W62" s="1" t="s">
        <v>591</v>
      </c>
      <c r="X62" s="1" t="s">
        <v>595</v>
      </c>
      <c r="Y62">
        <v>12</v>
      </c>
      <c r="Z62">
        <v>30</v>
      </c>
      <c r="AA62">
        <v>13</v>
      </c>
      <c r="AB62">
        <v>10</v>
      </c>
      <c r="AC62">
        <v>30</v>
      </c>
      <c r="AD62">
        <v>0</v>
      </c>
      <c r="AE62">
        <v>0</v>
      </c>
      <c r="AF62">
        <v>60</v>
      </c>
      <c r="AG62">
        <v>17</v>
      </c>
      <c r="AH62">
        <v>20</v>
      </c>
      <c r="AI62">
        <v>11.5</v>
      </c>
      <c r="AJ62">
        <v>12</v>
      </c>
      <c r="AK62">
        <v>25</v>
      </c>
      <c r="AN62">
        <v>8</v>
      </c>
      <c r="AO62">
        <v>8</v>
      </c>
      <c r="AP62">
        <v>10</v>
      </c>
      <c r="AQ62">
        <v>5</v>
      </c>
      <c r="AR62">
        <v>7</v>
      </c>
      <c r="AS62">
        <v>8</v>
      </c>
      <c r="AT62">
        <v>6</v>
      </c>
      <c r="AU62">
        <v>6</v>
      </c>
      <c r="AV62">
        <v>4</v>
      </c>
      <c r="AW62">
        <v>32.130000000000003</v>
      </c>
      <c r="AX62">
        <v>85.13</v>
      </c>
      <c r="AY62">
        <v>14</v>
      </c>
      <c r="AZ62">
        <v>13</v>
      </c>
      <c r="BA62">
        <v>15</v>
      </c>
      <c r="BB62">
        <v>14</v>
      </c>
      <c r="BC62">
        <v>37</v>
      </c>
      <c r="BD62">
        <v>11</v>
      </c>
      <c r="BE62">
        <v>72</v>
      </c>
      <c r="BF62">
        <v>8</v>
      </c>
      <c r="BG62">
        <v>63</v>
      </c>
      <c r="BH62">
        <v>13</v>
      </c>
      <c r="BI62">
        <v>26</v>
      </c>
      <c r="BJ62">
        <v>11</v>
      </c>
      <c r="BK62">
        <v>29</v>
      </c>
      <c r="BL62">
        <v>96</v>
      </c>
      <c r="BM62">
        <v>91</v>
      </c>
      <c r="BN62">
        <v>4</v>
      </c>
      <c r="BO62">
        <v>0</v>
      </c>
      <c r="BP62">
        <v>3</v>
      </c>
      <c r="BQ62">
        <v>7</v>
      </c>
      <c r="BR62">
        <v>33</v>
      </c>
      <c r="BS62">
        <v>301</v>
      </c>
      <c r="BT62">
        <v>686.82</v>
      </c>
      <c r="BU62">
        <v>740.07</v>
      </c>
      <c r="BV62">
        <v>439.07</v>
      </c>
      <c r="CH62" s="1" t="s">
        <v>336</v>
      </c>
      <c r="CI62" s="1" t="s">
        <v>336</v>
      </c>
      <c r="CJ62" s="2">
        <v>40721</v>
      </c>
      <c r="CK62">
        <v>1.135855679430575</v>
      </c>
      <c r="CL62">
        <v>0.88350433986466215</v>
      </c>
      <c r="CM62">
        <v>1.6092635717148671</v>
      </c>
      <c r="CN62">
        <v>1.3527275282269069</v>
      </c>
      <c r="CO62">
        <v>1.0217502709812589</v>
      </c>
      <c r="CP62">
        <v>1.2724584756687509</v>
      </c>
      <c r="CQ62">
        <v>1.5138984040853296</v>
      </c>
      <c r="CR62">
        <v>1.3689438980429827</v>
      </c>
      <c r="CS62">
        <v>1.7745494707726965</v>
      </c>
      <c r="CT62">
        <v>1.447753851265245</v>
      </c>
      <c r="CU62">
        <v>1972</v>
      </c>
      <c r="CV62">
        <v>2251</v>
      </c>
      <c r="CW62">
        <v>4018</v>
      </c>
      <c r="CX62">
        <v>2327</v>
      </c>
      <c r="CY62">
        <v>1902</v>
      </c>
      <c r="CZ62">
        <v>7705</v>
      </c>
      <c r="DA62">
        <v>9562</v>
      </c>
      <c r="DB62">
        <v>10344</v>
      </c>
      <c r="DC62">
        <v>2528</v>
      </c>
      <c r="DD62">
        <v>9502</v>
      </c>
      <c r="DE62">
        <v>5460</v>
      </c>
      <c r="DF62">
        <v>4838</v>
      </c>
      <c r="DG62">
        <v>4501</v>
      </c>
      <c r="DH62">
        <v>9569</v>
      </c>
      <c r="DI62">
        <v>2009</v>
      </c>
      <c r="DJ62">
        <v>2745</v>
      </c>
      <c r="DK62">
        <v>3198</v>
      </c>
      <c r="DL62">
        <v>1648</v>
      </c>
      <c r="DM62">
        <v>2309</v>
      </c>
      <c r="DN62">
        <v>1772</v>
      </c>
      <c r="DO62">
        <v>7153</v>
      </c>
      <c r="DP62">
        <v>3137</v>
      </c>
      <c r="DQ62">
        <v>10508</v>
      </c>
      <c r="DR62">
        <v>6973</v>
      </c>
      <c r="DS62">
        <v>2690</v>
      </c>
      <c r="DT62">
        <v>13963</v>
      </c>
      <c r="DU62">
        <v>18305</v>
      </c>
      <c r="DV62">
        <v>9672</v>
      </c>
      <c r="DW62">
        <v>9389</v>
      </c>
      <c r="DX62">
        <v>7956</v>
      </c>
      <c r="DY62">
        <v>848</v>
      </c>
      <c r="DZ62">
        <v>2275</v>
      </c>
      <c r="EA62">
        <v>790</v>
      </c>
      <c r="EB62">
        <v>5610</v>
      </c>
      <c r="EC62">
        <v>1752</v>
      </c>
      <c r="ED62">
        <v>2380</v>
      </c>
      <c r="EE62">
        <v>5225</v>
      </c>
      <c r="EF62">
        <v>2354</v>
      </c>
      <c r="EG62">
        <v>1947</v>
      </c>
      <c r="EH62">
        <v>8275</v>
      </c>
      <c r="EI62">
        <v>11746</v>
      </c>
      <c r="EJ62">
        <v>10089</v>
      </c>
      <c r="EK62">
        <v>1737</v>
      </c>
      <c r="EL62">
        <v>8864</v>
      </c>
      <c r="EM62">
        <v>5425</v>
      </c>
      <c r="EN62">
        <v>4995</v>
      </c>
      <c r="EO62">
        <v>4284</v>
      </c>
      <c r="EP62">
        <v>9226</v>
      </c>
      <c r="EQ62">
        <v>1824</v>
      </c>
      <c r="ER62">
        <v>3648</v>
      </c>
      <c r="ES62">
        <v>2998</v>
      </c>
      <c r="ET62">
        <v>2612</v>
      </c>
      <c r="EU62">
        <v>2704</v>
      </c>
      <c r="EV62">
        <v>1874</v>
      </c>
      <c r="EW62">
        <v>7449</v>
      </c>
      <c r="EX62">
        <v>2793</v>
      </c>
      <c r="EY62">
        <v>10434</v>
      </c>
      <c r="EZ62">
        <v>6883</v>
      </c>
      <c r="FA62">
        <v>1981</v>
      </c>
      <c r="FB62">
        <v>13717</v>
      </c>
      <c r="FC62">
        <v>16364</v>
      </c>
      <c r="FD62">
        <v>8913</v>
      </c>
      <c r="FE62">
        <v>9077</v>
      </c>
      <c r="FF62">
        <v>7272</v>
      </c>
      <c r="FG62">
        <v>846</v>
      </c>
      <c r="FH62">
        <v>1995</v>
      </c>
      <c r="FI62">
        <v>807</v>
      </c>
      <c r="FJ62">
        <v>5623</v>
      </c>
      <c r="FK62">
        <v>23614</v>
      </c>
      <c r="FL62">
        <v>784</v>
      </c>
      <c r="FM62">
        <v>12272</v>
      </c>
      <c r="FN62">
        <v>39559</v>
      </c>
      <c r="FO62">
        <v>5285</v>
      </c>
      <c r="FP62">
        <v>2926</v>
      </c>
      <c r="FQ62">
        <v>4147</v>
      </c>
      <c r="FR62">
        <v>1767</v>
      </c>
      <c r="FS62">
        <v>2047</v>
      </c>
      <c r="FT62">
        <v>1937</v>
      </c>
      <c r="FU62">
        <v>16539</v>
      </c>
      <c r="FV62">
        <v>3241</v>
      </c>
      <c r="FW62">
        <v>1315</v>
      </c>
      <c r="FX62">
        <v>1829</v>
      </c>
      <c r="FY62">
        <v>354</v>
      </c>
      <c r="FZ62">
        <v>3185</v>
      </c>
      <c r="GA62">
        <v>172</v>
      </c>
      <c r="GB62">
        <v>2273</v>
      </c>
      <c r="GC62">
        <v>24138</v>
      </c>
      <c r="GD62">
        <v>1049</v>
      </c>
      <c r="GE62">
        <v>12464</v>
      </c>
      <c r="GF62">
        <v>41567</v>
      </c>
      <c r="GG62">
        <v>5354</v>
      </c>
      <c r="GH62">
        <v>3101</v>
      </c>
      <c r="GI62">
        <v>3741</v>
      </c>
      <c r="GJ62">
        <v>1341</v>
      </c>
      <c r="GK62">
        <v>3134</v>
      </c>
      <c r="GL62">
        <v>1590</v>
      </c>
      <c r="GM62">
        <v>442</v>
      </c>
      <c r="GN62">
        <v>3080</v>
      </c>
      <c r="GO62">
        <v>27</v>
      </c>
      <c r="GP62">
        <v>2826</v>
      </c>
      <c r="GQ62">
        <v>0</v>
      </c>
      <c r="GR62">
        <v>20024</v>
      </c>
      <c r="GS62">
        <v>0</v>
      </c>
      <c r="GT62">
        <v>0</v>
      </c>
      <c r="GU62">
        <v>107</v>
      </c>
      <c r="GV62">
        <v>0</v>
      </c>
      <c r="GW62">
        <v>0</v>
      </c>
      <c r="GX62">
        <v>355</v>
      </c>
      <c r="GY62">
        <v>754</v>
      </c>
      <c r="GZ62">
        <v>309</v>
      </c>
      <c r="HA62">
        <v>335</v>
      </c>
      <c r="HB62">
        <v>278</v>
      </c>
      <c r="HC62">
        <v>649</v>
      </c>
      <c r="HD62">
        <v>184845.86</v>
      </c>
      <c r="HE62">
        <v>182253.1532</v>
      </c>
      <c r="HF62">
        <v>367099.01319999999</v>
      </c>
      <c r="HG62">
        <v>204096.95310000001</v>
      </c>
      <c r="HH62">
        <v>208156.8125</v>
      </c>
      <c r="HI62">
        <v>412253.76559999998</v>
      </c>
      <c r="HJ62">
        <v>141668</v>
      </c>
      <c r="HK62">
        <v>508767.01319999999</v>
      </c>
      <c r="HL62">
        <v>936040.05149999994</v>
      </c>
      <c r="HM62">
        <v>1502728.6510000001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</row>
    <row r="63" spans="1:233" x14ac:dyDescent="0.2">
      <c r="A63">
        <v>901062</v>
      </c>
      <c r="B63">
        <v>802411</v>
      </c>
      <c r="C63">
        <v>100073</v>
      </c>
      <c r="F63" s="7">
        <v>41702</v>
      </c>
      <c r="G63">
        <v>0.45172453699999998</v>
      </c>
      <c r="H63" s="1" t="s">
        <v>67</v>
      </c>
      <c r="I63" s="1" t="s">
        <v>167</v>
      </c>
      <c r="J63">
        <v>16123</v>
      </c>
      <c r="K63" s="1" t="s">
        <v>66</v>
      </c>
      <c r="L63">
        <v>24</v>
      </c>
      <c r="M63">
        <v>193</v>
      </c>
      <c r="N63" s="1" t="s">
        <v>245</v>
      </c>
      <c r="P63">
        <f>DATEDIF(F62,F63,"m")</f>
        <v>32</v>
      </c>
      <c r="Q63">
        <v>24</v>
      </c>
      <c r="R63" s="1" t="s">
        <v>381</v>
      </c>
      <c r="S63" s="1" t="s">
        <v>508</v>
      </c>
      <c r="T63">
        <v>34</v>
      </c>
      <c r="U63" s="1" t="s">
        <v>588</v>
      </c>
      <c r="V63">
        <v>85</v>
      </c>
      <c r="W63" s="1" t="s">
        <v>591</v>
      </c>
      <c r="X63" s="1" t="s">
        <v>595</v>
      </c>
      <c r="Y63">
        <v>12</v>
      </c>
      <c r="Z63">
        <v>25</v>
      </c>
      <c r="AA63">
        <v>12</v>
      </c>
      <c r="AB63">
        <v>10</v>
      </c>
      <c r="AC63">
        <v>30</v>
      </c>
      <c r="AD63">
        <v>0</v>
      </c>
      <c r="AE63">
        <v>0</v>
      </c>
      <c r="AF63">
        <v>58</v>
      </c>
      <c r="AG63">
        <v>15</v>
      </c>
      <c r="AH63">
        <v>18</v>
      </c>
      <c r="AI63">
        <v>12</v>
      </c>
      <c r="AJ63">
        <v>13</v>
      </c>
      <c r="AK63">
        <v>16</v>
      </c>
      <c r="AN63">
        <v>9</v>
      </c>
      <c r="AO63">
        <v>4</v>
      </c>
      <c r="AP63">
        <v>9</v>
      </c>
      <c r="AQ63">
        <v>5</v>
      </c>
      <c r="AR63">
        <v>7</v>
      </c>
      <c r="AS63">
        <v>6</v>
      </c>
      <c r="AT63">
        <v>4</v>
      </c>
      <c r="AU63">
        <v>6</v>
      </c>
      <c r="AV63">
        <v>4</v>
      </c>
      <c r="AW63">
        <v>47.05</v>
      </c>
      <c r="AX63">
        <v>99.38</v>
      </c>
      <c r="AY63">
        <v>12</v>
      </c>
      <c r="AZ63">
        <v>11</v>
      </c>
      <c r="BA63">
        <v>12</v>
      </c>
      <c r="BB63">
        <v>14</v>
      </c>
      <c r="BC63">
        <v>35</v>
      </c>
      <c r="BD63">
        <v>11</v>
      </c>
      <c r="BE63">
        <v>66</v>
      </c>
      <c r="BF63">
        <v>7</v>
      </c>
      <c r="BG63">
        <v>57</v>
      </c>
      <c r="BH63">
        <v>12</v>
      </c>
      <c r="BI63">
        <v>28</v>
      </c>
      <c r="BJ63">
        <v>11</v>
      </c>
      <c r="BK63">
        <v>29</v>
      </c>
      <c r="BL63">
        <v>96</v>
      </c>
      <c r="BM63">
        <v>91</v>
      </c>
      <c r="BN63">
        <v>5</v>
      </c>
      <c r="BO63">
        <v>1</v>
      </c>
      <c r="BP63">
        <v>3</v>
      </c>
      <c r="BQ63">
        <v>7</v>
      </c>
      <c r="BR63">
        <v>25</v>
      </c>
      <c r="BS63">
        <v>256</v>
      </c>
      <c r="BT63">
        <v>736.41</v>
      </c>
      <c r="BU63">
        <v>775.1</v>
      </c>
      <c r="BV63">
        <v>519.1</v>
      </c>
      <c r="BW63" s="2">
        <v>41747</v>
      </c>
      <c r="BX63">
        <v>1.3949095042236852</v>
      </c>
      <c r="BY63">
        <v>0.94155552191100744</v>
      </c>
      <c r="BZ63">
        <v>1.7710804485692537</v>
      </c>
      <c r="CA63">
        <v>1.5550135394197553</v>
      </c>
      <c r="CB63">
        <v>1.1769524964770528</v>
      </c>
      <c r="CC63">
        <v>1.5539009244779982</v>
      </c>
      <c r="CD63">
        <v>2.3832582194368528</v>
      </c>
      <c r="CE63">
        <v>1.5868520858213282</v>
      </c>
      <c r="CF63">
        <v>2.3304965241179909</v>
      </c>
      <c r="CG63">
        <v>1.7993807855084474</v>
      </c>
      <c r="CH63" s="1" t="s">
        <v>660</v>
      </c>
      <c r="CI63" s="1" t="s">
        <v>660</v>
      </c>
      <c r="CJ63" s="2">
        <v>41747</v>
      </c>
      <c r="CK63">
        <v>1.1673342788174979</v>
      </c>
      <c r="CL63">
        <v>0.87747685343300663</v>
      </c>
      <c r="CM63">
        <v>1.7180261677475639</v>
      </c>
      <c r="CN63">
        <v>1.3572413279217268</v>
      </c>
      <c r="CO63">
        <v>1.0098746949400066</v>
      </c>
      <c r="CP63">
        <v>1.3038086854454685</v>
      </c>
      <c r="CQ63">
        <v>1.7075377343748943</v>
      </c>
      <c r="CR63">
        <v>1.3793179236434696</v>
      </c>
      <c r="CS63">
        <v>1.9336488255358888</v>
      </c>
      <c r="CT63">
        <v>1.5300002814362546</v>
      </c>
      <c r="CU63">
        <v>1893</v>
      </c>
      <c r="CV63">
        <v>2252</v>
      </c>
      <c r="CW63">
        <v>3650</v>
      </c>
      <c r="CX63">
        <v>2221</v>
      </c>
      <c r="CY63">
        <v>1771</v>
      </c>
      <c r="CZ63">
        <v>7283</v>
      </c>
      <c r="DA63">
        <v>9100</v>
      </c>
      <c r="DB63">
        <v>9576</v>
      </c>
      <c r="DC63">
        <v>2374</v>
      </c>
      <c r="DD63">
        <v>9209</v>
      </c>
      <c r="DE63">
        <v>5082</v>
      </c>
      <c r="DF63">
        <v>4838</v>
      </c>
      <c r="DG63">
        <v>4370</v>
      </c>
      <c r="DH63">
        <v>9506</v>
      </c>
      <c r="DI63">
        <v>1914</v>
      </c>
      <c r="DJ63">
        <v>2657</v>
      </c>
      <c r="DK63">
        <v>3093</v>
      </c>
      <c r="DL63">
        <v>1668</v>
      </c>
      <c r="DM63">
        <v>2214</v>
      </c>
      <c r="DN63">
        <v>1415</v>
      </c>
      <c r="DO63">
        <v>7065</v>
      </c>
      <c r="DP63">
        <v>3084</v>
      </c>
      <c r="DQ63">
        <v>10097</v>
      </c>
      <c r="DR63">
        <v>6602</v>
      </c>
      <c r="DS63">
        <v>2498</v>
      </c>
      <c r="DT63">
        <v>12857</v>
      </c>
      <c r="DU63">
        <v>16608</v>
      </c>
      <c r="DV63">
        <v>8882</v>
      </c>
      <c r="DW63">
        <v>9429</v>
      </c>
      <c r="DX63">
        <v>7904</v>
      </c>
      <c r="DY63">
        <v>700</v>
      </c>
      <c r="DZ63">
        <v>2303</v>
      </c>
      <c r="EA63">
        <v>765</v>
      </c>
      <c r="EB63">
        <v>5470</v>
      </c>
      <c r="EC63">
        <v>1699</v>
      </c>
      <c r="ED63">
        <v>2254</v>
      </c>
      <c r="EE63">
        <v>5036</v>
      </c>
      <c r="EF63">
        <v>2064</v>
      </c>
      <c r="EG63">
        <v>1760</v>
      </c>
      <c r="EH63">
        <v>8083</v>
      </c>
      <c r="EI63">
        <v>10524</v>
      </c>
      <c r="EJ63">
        <v>8806</v>
      </c>
      <c r="EK63">
        <v>1810</v>
      </c>
      <c r="EL63">
        <v>8667</v>
      </c>
      <c r="EM63">
        <v>5320</v>
      </c>
      <c r="EN63">
        <v>4907</v>
      </c>
      <c r="EO63">
        <v>4149</v>
      </c>
      <c r="EP63">
        <v>9320</v>
      </c>
      <c r="EQ63">
        <v>1715</v>
      </c>
      <c r="ER63">
        <v>3479</v>
      </c>
      <c r="ES63">
        <v>2745</v>
      </c>
      <c r="ET63">
        <v>2497</v>
      </c>
      <c r="EU63">
        <v>2502</v>
      </c>
      <c r="EV63">
        <v>1851</v>
      </c>
      <c r="EW63">
        <v>6944</v>
      </c>
      <c r="EX63">
        <v>2882</v>
      </c>
      <c r="EY63">
        <v>9208</v>
      </c>
      <c r="EZ63">
        <v>6122</v>
      </c>
      <c r="FA63">
        <v>2091</v>
      </c>
      <c r="FB63">
        <v>12674</v>
      </c>
      <c r="FC63">
        <v>15371</v>
      </c>
      <c r="FD63">
        <v>8372</v>
      </c>
      <c r="FE63">
        <v>8570</v>
      </c>
      <c r="FF63">
        <v>6785</v>
      </c>
      <c r="FG63">
        <v>887</v>
      </c>
      <c r="FH63">
        <v>1898</v>
      </c>
      <c r="FI63">
        <v>684</v>
      </c>
      <c r="FJ63">
        <v>5293</v>
      </c>
      <c r="FK63">
        <v>27528</v>
      </c>
      <c r="FL63">
        <v>881</v>
      </c>
      <c r="FM63">
        <v>11445</v>
      </c>
      <c r="FN63">
        <v>38485</v>
      </c>
      <c r="FO63">
        <v>5287</v>
      </c>
      <c r="FP63">
        <v>3016</v>
      </c>
      <c r="FQ63">
        <v>4275</v>
      </c>
      <c r="FR63">
        <v>1513</v>
      </c>
      <c r="FS63">
        <v>2237</v>
      </c>
      <c r="FT63">
        <v>2132</v>
      </c>
      <c r="FU63">
        <v>16476</v>
      </c>
      <c r="FV63">
        <v>3235</v>
      </c>
      <c r="FW63">
        <v>1201</v>
      </c>
      <c r="FX63">
        <v>2060</v>
      </c>
      <c r="FY63">
        <v>326</v>
      </c>
      <c r="FZ63">
        <v>3063</v>
      </c>
      <c r="GA63">
        <v>214</v>
      </c>
      <c r="GB63">
        <v>2637</v>
      </c>
      <c r="GC63">
        <v>27963</v>
      </c>
      <c r="GD63">
        <v>1158</v>
      </c>
      <c r="GE63">
        <v>12367</v>
      </c>
      <c r="GF63">
        <v>39534</v>
      </c>
      <c r="GG63">
        <v>5420</v>
      </c>
      <c r="GH63">
        <v>3103</v>
      </c>
      <c r="GI63">
        <v>3813</v>
      </c>
      <c r="GJ63">
        <v>1299</v>
      </c>
      <c r="GK63">
        <v>3071</v>
      </c>
      <c r="GL63">
        <v>1359</v>
      </c>
      <c r="GM63">
        <v>437</v>
      </c>
      <c r="GN63">
        <v>2857</v>
      </c>
      <c r="GO63">
        <v>149</v>
      </c>
      <c r="GP63">
        <v>2786</v>
      </c>
      <c r="GQ63">
        <v>0</v>
      </c>
      <c r="GR63">
        <v>27112</v>
      </c>
      <c r="GS63">
        <v>0</v>
      </c>
      <c r="GT63">
        <v>0</v>
      </c>
      <c r="GU63">
        <v>118</v>
      </c>
      <c r="GV63">
        <v>0</v>
      </c>
      <c r="GW63">
        <v>0</v>
      </c>
      <c r="GX63">
        <v>346</v>
      </c>
      <c r="GY63">
        <v>742</v>
      </c>
      <c r="GZ63">
        <v>263</v>
      </c>
      <c r="HA63">
        <v>303</v>
      </c>
      <c r="HB63">
        <v>239</v>
      </c>
      <c r="HC63">
        <v>577</v>
      </c>
      <c r="HD63">
        <v>175360.37539999999</v>
      </c>
      <c r="HE63">
        <v>172302.4994</v>
      </c>
      <c r="HF63">
        <v>347662.87469999999</v>
      </c>
      <c r="HG63">
        <v>194967.26560000001</v>
      </c>
      <c r="HH63">
        <v>200082.8125</v>
      </c>
      <c r="HI63">
        <v>395050.07809999998</v>
      </c>
      <c r="HJ63">
        <v>137770</v>
      </c>
      <c r="HK63">
        <v>485432.87469999999</v>
      </c>
      <c r="HL63">
        <v>921827.62379999994</v>
      </c>
      <c r="HM63">
        <v>1513828.858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</row>
    <row r="64" spans="1:233" x14ac:dyDescent="0.2">
      <c r="A64">
        <v>901063</v>
      </c>
      <c r="B64">
        <v>801113</v>
      </c>
      <c r="C64">
        <v>100075</v>
      </c>
      <c r="F64" s="7">
        <v>40723</v>
      </c>
      <c r="G64">
        <v>0.36811342600000002</v>
      </c>
      <c r="H64" s="1" t="s">
        <v>68</v>
      </c>
      <c r="I64" s="1" t="s">
        <v>167</v>
      </c>
      <c r="K64" s="1" t="s">
        <v>68</v>
      </c>
      <c r="P64">
        <v>1</v>
      </c>
      <c r="R64" s="1" t="s">
        <v>336</v>
      </c>
      <c r="S64" s="1" t="s">
        <v>336</v>
      </c>
      <c r="U64" s="1" t="s">
        <v>336</v>
      </c>
      <c r="W64" s="1" t="s">
        <v>336</v>
      </c>
      <c r="X64" s="1" t="s">
        <v>336</v>
      </c>
      <c r="CH64" s="1" t="s">
        <v>336</v>
      </c>
      <c r="CI64" s="1" t="s">
        <v>336</v>
      </c>
    </row>
    <row r="65" spans="1:233" x14ac:dyDescent="0.2">
      <c r="A65">
        <v>901377</v>
      </c>
      <c r="B65">
        <v>801492</v>
      </c>
      <c r="C65">
        <v>100077</v>
      </c>
      <c r="D65" s="1" t="s">
        <v>4</v>
      </c>
      <c r="E65" s="1" t="s">
        <v>7</v>
      </c>
      <c r="F65" s="7">
        <v>40749</v>
      </c>
      <c r="G65">
        <v>0.36649305599999998</v>
      </c>
      <c r="H65" s="1" t="s">
        <v>69</v>
      </c>
      <c r="I65" s="1" t="s">
        <v>167</v>
      </c>
      <c r="J65">
        <v>16125</v>
      </c>
      <c r="K65" s="1" t="s">
        <v>69</v>
      </c>
      <c r="L65">
        <v>1</v>
      </c>
      <c r="M65">
        <v>193</v>
      </c>
      <c r="N65" s="1" t="s">
        <v>246</v>
      </c>
      <c r="P65">
        <v>1</v>
      </c>
      <c r="Q65">
        <v>1</v>
      </c>
      <c r="R65" s="1" t="s">
        <v>382</v>
      </c>
      <c r="S65" s="1" t="s">
        <v>509</v>
      </c>
      <c r="T65">
        <v>34</v>
      </c>
      <c r="U65" s="1" t="s">
        <v>588</v>
      </c>
      <c r="V65">
        <v>68</v>
      </c>
      <c r="W65" s="1" t="s">
        <v>592</v>
      </c>
      <c r="X65" s="1" t="s">
        <v>594</v>
      </c>
      <c r="Y65">
        <v>20</v>
      </c>
      <c r="Z65">
        <v>27</v>
      </c>
      <c r="AA65">
        <v>15</v>
      </c>
      <c r="AB65">
        <v>24</v>
      </c>
      <c r="AC65">
        <v>29</v>
      </c>
      <c r="AD65">
        <v>0</v>
      </c>
      <c r="AE65">
        <v>0</v>
      </c>
      <c r="AF65">
        <v>59</v>
      </c>
      <c r="AG65">
        <v>16</v>
      </c>
      <c r="AH65">
        <v>24</v>
      </c>
      <c r="AI65">
        <v>22</v>
      </c>
      <c r="AJ65">
        <v>23</v>
      </c>
      <c r="AK65">
        <v>14</v>
      </c>
      <c r="AN65">
        <v>14</v>
      </c>
      <c r="AO65">
        <v>9</v>
      </c>
      <c r="AP65">
        <v>17</v>
      </c>
      <c r="AQ65">
        <v>6</v>
      </c>
      <c r="AR65">
        <v>10</v>
      </c>
      <c r="AS65">
        <v>10</v>
      </c>
      <c r="AT65">
        <v>8</v>
      </c>
      <c r="AU65">
        <v>5</v>
      </c>
      <c r="AV65">
        <v>5</v>
      </c>
      <c r="AW65">
        <v>21.91</v>
      </c>
      <c r="AX65">
        <v>48</v>
      </c>
      <c r="AY65">
        <v>15</v>
      </c>
      <c r="AZ65">
        <v>12</v>
      </c>
      <c r="BA65">
        <v>12</v>
      </c>
      <c r="BB65">
        <v>12</v>
      </c>
      <c r="BC65">
        <v>63</v>
      </c>
      <c r="BD65">
        <v>14</v>
      </c>
      <c r="BE65">
        <v>94</v>
      </c>
      <c r="BF65">
        <v>10</v>
      </c>
      <c r="BG65">
        <v>63</v>
      </c>
      <c r="BH65">
        <v>9</v>
      </c>
      <c r="BI65">
        <v>28</v>
      </c>
      <c r="BJ65">
        <v>8</v>
      </c>
      <c r="BK65">
        <v>43</v>
      </c>
      <c r="BL65">
        <v>116</v>
      </c>
      <c r="BM65">
        <v>116</v>
      </c>
      <c r="BN65">
        <v>4</v>
      </c>
      <c r="BO65">
        <v>0</v>
      </c>
      <c r="BP65">
        <v>3</v>
      </c>
      <c r="BQ65">
        <v>8</v>
      </c>
      <c r="BR65">
        <v>43</v>
      </c>
      <c r="BS65">
        <v>199.27</v>
      </c>
      <c r="BT65">
        <v>613.14</v>
      </c>
      <c r="BU65">
        <v>856.6</v>
      </c>
      <c r="BV65">
        <v>657.33</v>
      </c>
      <c r="BW65" s="2">
        <v>40749</v>
      </c>
      <c r="BX65">
        <v>2.4892679471053243</v>
      </c>
      <c r="BY65">
        <v>1.7778686731584934</v>
      </c>
      <c r="BZ65">
        <v>2.0881728232039105</v>
      </c>
      <c r="CA65">
        <v>1.9158465990177393</v>
      </c>
      <c r="CB65">
        <v>1.3595043512689542</v>
      </c>
      <c r="CC65">
        <v>1.734195522733903</v>
      </c>
      <c r="CD65">
        <v>1.9771395971091339</v>
      </c>
      <c r="CE65">
        <v>2.2396209259127433</v>
      </c>
      <c r="CF65">
        <v>2.6628017874133558</v>
      </c>
      <c r="CG65">
        <v>1.9903361591386344</v>
      </c>
      <c r="CH65" s="1" t="s">
        <v>660</v>
      </c>
      <c r="CI65" s="1" t="s">
        <v>660</v>
      </c>
      <c r="CJ65" s="2">
        <v>40749</v>
      </c>
      <c r="CK65">
        <v>1.3817862035653157</v>
      </c>
      <c r="CL65">
        <v>0.92424029495661997</v>
      </c>
      <c r="CM65">
        <v>1.7841165560120886</v>
      </c>
      <c r="CN65">
        <v>1.5455115264812171</v>
      </c>
      <c r="CO65">
        <v>1.1190932606150716</v>
      </c>
      <c r="CP65">
        <v>1.3112232214407893</v>
      </c>
      <c r="CQ65">
        <v>1.6031471131799329</v>
      </c>
      <c r="CR65">
        <v>1.6148351601361948</v>
      </c>
      <c r="CS65">
        <v>1.8286972237483472</v>
      </c>
      <c r="CT65">
        <v>1.5736365403997206</v>
      </c>
      <c r="CU65">
        <v>1889</v>
      </c>
      <c r="CV65">
        <v>2417</v>
      </c>
      <c r="CW65">
        <v>6024</v>
      </c>
      <c r="CX65">
        <v>2472</v>
      </c>
      <c r="CY65">
        <v>1489</v>
      </c>
      <c r="CZ65">
        <v>8805</v>
      </c>
      <c r="DA65">
        <v>10062</v>
      </c>
      <c r="DB65">
        <v>9772</v>
      </c>
      <c r="DC65">
        <v>2133</v>
      </c>
      <c r="DD65">
        <v>10404</v>
      </c>
      <c r="DE65">
        <v>6243</v>
      </c>
      <c r="DF65">
        <v>6063</v>
      </c>
      <c r="DG65">
        <v>3092</v>
      </c>
      <c r="DH65">
        <v>9522</v>
      </c>
      <c r="DI65">
        <v>2242</v>
      </c>
      <c r="DJ65">
        <v>3051</v>
      </c>
      <c r="DK65">
        <v>3705</v>
      </c>
      <c r="DL65">
        <v>2026</v>
      </c>
      <c r="DM65">
        <v>2373</v>
      </c>
      <c r="DN65">
        <v>1576</v>
      </c>
      <c r="DO65">
        <v>7011</v>
      </c>
      <c r="DP65">
        <v>2642</v>
      </c>
      <c r="DQ65">
        <v>11055</v>
      </c>
      <c r="DR65">
        <v>8158</v>
      </c>
      <c r="DS65">
        <v>2732</v>
      </c>
      <c r="DT65">
        <v>13216</v>
      </c>
      <c r="DU65">
        <v>19251</v>
      </c>
      <c r="DV65">
        <v>12405</v>
      </c>
      <c r="DW65">
        <v>10471</v>
      </c>
      <c r="DX65">
        <v>8485</v>
      </c>
      <c r="DY65">
        <v>708</v>
      </c>
      <c r="DZ65">
        <v>2063</v>
      </c>
      <c r="EA65">
        <v>1010</v>
      </c>
      <c r="EB65">
        <v>5465</v>
      </c>
      <c r="EC65">
        <v>2089</v>
      </c>
      <c r="ED65">
        <v>1650</v>
      </c>
      <c r="EE65">
        <v>4579</v>
      </c>
      <c r="EF65">
        <v>2789</v>
      </c>
      <c r="EG65">
        <v>1547</v>
      </c>
      <c r="EH65">
        <v>9127</v>
      </c>
      <c r="EI65">
        <v>12597</v>
      </c>
      <c r="EJ65">
        <v>8449</v>
      </c>
      <c r="EK65">
        <v>1928</v>
      </c>
      <c r="EL65">
        <v>10314</v>
      </c>
      <c r="EM65">
        <v>6316</v>
      </c>
      <c r="EN65">
        <v>5372</v>
      </c>
      <c r="EO65">
        <v>4394</v>
      </c>
      <c r="EP65">
        <v>10356</v>
      </c>
      <c r="EQ65">
        <v>1884</v>
      </c>
      <c r="ER65">
        <v>3212</v>
      </c>
      <c r="ES65">
        <v>3105</v>
      </c>
      <c r="ET65">
        <v>2480</v>
      </c>
      <c r="EU65">
        <v>3794</v>
      </c>
      <c r="EV65">
        <v>1785</v>
      </c>
      <c r="EW65">
        <v>6515</v>
      </c>
      <c r="EX65">
        <v>2391</v>
      </c>
      <c r="EY65">
        <v>10243</v>
      </c>
      <c r="EZ65">
        <v>7596</v>
      </c>
      <c r="FA65">
        <v>2008</v>
      </c>
      <c r="FB65">
        <v>13426</v>
      </c>
      <c r="FC65">
        <v>19334</v>
      </c>
      <c r="FD65">
        <v>11035</v>
      </c>
      <c r="FE65">
        <v>10484</v>
      </c>
      <c r="FF65">
        <v>8110</v>
      </c>
      <c r="FG65">
        <v>882</v>
      </c>
      <c r="FH65">
        <v>2307</v>
      </c>
      <c r="FI65">
        <v>714</v>
      </c>
      <c r="FJ65">
        <v>5686</v>
      </c>
      <c r="FK65">
        <v>8544</v>
      </c>
      <c r="FL65">
        <v>448</v>
      </c>
      <c r="FM65">
        <v>12280</v>
      </c>
      <c r="FN65">
        <v>43663</v>
      </c>
      <c r="FO65">
        <v>5585</v>
      </c>
      <c r="FP65">
        <v>2836</v>
      </c>
      <c r="FQ65">
        <v>5430</v>
      </c>
      <c r="FR65">
        <v>1683</v>
      </c>
      <c r="FS65">
        <v>1121</v>
      </c>
      <c r="FT65">
        <v>2635</v>
      </c>
      <c r="FU65">
        <v>22367</v>
      </c>
      <c r="FV65">
        <v>3981</v>
      </c>
      <c r="FW65">
        <v>1668</v>
      </c>
      <c r="FX65">
        <v>970</v>
      </c>
      <c r="FY65">
        <v>669</v>
      </c>
      <c r="FZ65">
        <v>3761</v>
      </c>
      <c r="GA65">
        <v>79</v>
      </c>
      <c r="GB65">
        <v>1616</v>
      </c>
      <c r="GC65">
        <v>7744</v>
      </c>
      <c r="GD65">
        <v>362</v>
      </c>
      <c r="GE65">
        <v>12901</v>
      </c>
      <c r="GF65">
        <v>45461</v>
      </c>
      <c r="GG65">
        <v>5787</v>
      </c>
      <c r="GH65">
        <v>3118</v>
      </c>
      <c r="GI65">
        <v>4963</v>
      </c>
      <c r="GJ65">
        <v>1429</v>
      </c>
      <c r="GK65">
        <v>4168</v>
      </c>
      <c r="GL65">
        <v>1546</v>
      </c>
      <c r="GM65">
        <v>519</v>
      </c>
      <c r="GN65">
        <v>3754</v>
      </c>
      <c r="GO65">
        <v>63</v>
      </c>
      <c r="GP65">
        <v>1878</v>
      </c>
      <c r="GQ65">
        <v>9</v>
      </c>
      <c r="GR65">
        <v>2183</v>
      </c>
      <c r="GS65">
        <v>0</v>
      </c>
      <c r="GT65">
        <v>0</v>
      </c>
      <c r="GU65">
        <v>71</v>
      </c>
      <c r="GV65">
        <v>0</v>
      </c>
      <c r="GW65">
        <v>0</v>
      </c>
      <c r="GX65">
        <v>310</v>
      </c>
      <c r="GY65">
        <v>695</v>
      </c>
      <c r="GZ65">
        <v>344</v>
      </c>
      <c r="HA65">
        <v>325</v>
      </c>
      <c r="HB65">
        <v>315</v>
      </c>
      <c r="HC65">
        <v>841</v>
      </c>
      <c r="HD65">
        <v>197939.69630000001</v>
      </c>
      <c r="HE65">
        <v>195823.94639999999</v>
      </c>
      <c r="HF65">
        <v>393763.64270000003</v>
      </c>
      <c r="HG65">
        <v>225038.5</v>
      </c>
      <c r="HH65">
        <v>225726.875</v>
      </c>
      <c r="HI65">
        <v>450765.375</v>
      </c>
      <c r="HJ65">
        <v>162388</v>
      </c>
      <c r="HK65">
        <v>556151.64269999997</v>
      </c>
      <c r="HL65">
        <v>940682.76249999995</v>
      </c>
      <c r="HM65">
        <v>1147251.6459999999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</row>
    <row r="66" spans="1:233" x14ac:dyDescent="0.2">
      <c r="A66">
        <v>901377</v>
      </c>
      <c r="B66">
        <v>802514</v>
      </c>
      <c r="C66">
        <v>100076</v>
      </c>
      <c r="D66" s="1" t="s">
        <v>4</v>
      </c>
      <c r="E66" s="1" t="s">
        <v>7</v>
      </c>
      <c r="F66" s="7">
        <v>41844</v>
      </c>
      <c r="G66">
        <v>0.32700231499999999</v>
      </c>
      <c r="H66" s="1" t="s">
        <v>70</v>
      </c>
      <c r="I66" s="1" t="s">
        <v>167</v>
      </c>
      <c r="J66">
        <v>16125</v>
      </c>
      <c r="K66" s="1" t="s">
        <v>69</v>
      </c>
      <c r="L66">
        <v>36</v>
      </c>
      <c r="M66">
        <v>193</v>
      </c>
      <c r="N66" s="1" t="s">
        <v>247</v>
      </c>
      <c r="P66">
        <f>DATEDIF(F65,F66,"m")</f>
        <v>35</v>
      </c>
      <c r="Q66">
        <v>36</v>
      </c>
      <c r="R66" s="1" t="s">
        <v>383</v>
      </c>
      <c r="S66" s="1" t="s">
        <v>510</v>
      </c>
      <c r="T66">
        <v>34</v>
      </c>
      <c r="U66" s="1" t="s">
        <v>588</v>
      </c>
      <c r="V66">
        <v>71</v>
      </c>
      <c r="W66" s="1" t="s">
        <v>592</v>
      </c>
      <c r="X66" s="1" t="s">
        <v>594</v>
      </c>
      <c r="Y66">
        <v>20</v>
      </c>
      <c r="Z66">
        <v>29</v>
      </c>
      <c r="AA66">
        <v>15</v>
      </c>
      <c r="AB66">
        <v>23</v>
      </c>
      <c r="AC66">
        <v>30</v>
      </c>
      <c r="AD66">
        <v>0</v>
      </c>
      <c r="AE66">
        <v>0</v>
      </c>
      <c r="AF66">
        <v>59</v>
      </c>
      <c r="AG66">
        <v>16</v>
      </c>
      <c r="AH66">
        <v>22</v>
      </c>
      <c r="AI66">
        <v>21</v>
      </c>
      <c r="AJ66">
        <v>21</v>
      </c>
      <c r="AK66">
        <v>23</v>
      </c>
      <c r="AN66">
        <v>17</v>
      </c>
      <c r="AO66">
        <v>14</v>
      </c>
      <c r="AP66">
        <v>14</v>
      </c>
      <c r="AQ66">
        <v>5</v>
      </c>
      <c r="AR66">
        <v>7</v>
      </c>
      <c r="AS66">
        <v>9</v>
      </c>
      <c r="AT66">
        <v>9</v>
      </c>
      <c r="AU66">
        <v>6</v>
      </c>
      <c r="AV66">
        <v>5</v>
      </c>
      <c r="AW66">
        <v>26.84</v>
      </c>
      <c r="AX66">
        <v>58.77</v>
      </c>
      <c r="AY66">
        <v>15</v>
      </c>
      <c r="AZ66">
        <v>13</v>
      </c>
      <c r="BA66">
        <v>14</v>
      </c>
      <c r="BB66">
        <v>13</v>
      </c>
      <c r="BC66">
        <v>54</v>
      </c>
      <c r="BD66">
        <v>13</v>
      </c>
      <c r="BE66">
        <v>94</v>
      </c>
      <c r="BF66">
        <v>10</v>
      </c>
      <c r="BG66">
        <v>60</v>
      </c>
      <c r="BH66">
        <v>9</v>
      </c>
      <c r="BI66">
        <v>29</v>
      </c>
      <c r="BJ66">
        <v>9</v>
      </c>
      <c r="BK66">
        <v>43</v>
      </c>
      <c r="BL66">
        <v>116</v>
      </c>
      <c r="BM66">
        <v>116</v>
      </c>
      <c r="BN66">
        <v>5</v>
      </c>
      <c r="BO66">
        <v>1</v>
      </c>
      <c r="BP66">
        <v>1</v>
      </c>
      <c r="BQ66">
        <v>6</v>
      </c>
      <c r="BR66">
        <v>23</v>
      </c>
      <c r="BS66">
        <v>205.29</v>
      </c>
      <c r="BT66">
        <v>651.6</v>
      </c>
      <c r="BU66">
        <v>507.4</v>
      </c>
      <c r="BV66">
        <v>302.11</v>
      </c>
      <c r="BW66" s="2">
        <v>41844</v>
      </c>
      <c r="BX66">
        <v>2.8635769546314256</v>
      </c>
      <c r="BY66">
        <v>2.3604813674025547</v>
      </c>
      <c r="BZ66">
        <v>2.4515276951928153</v>
      </c>
      <c r="CA66">
        <v>2.3540546060546337</v>
      </c>
      <c r="CB66">
        <v>1.8233764550861071</v>
      </c>
      <c r="CC66">
        <v>1.9731853964037287</v>
      </c>
      <c r="CD66">
        <v>2.3499788308094782</v>
      </c>
      <c r="CE66">
        <v>2.6514972624281996</v>
      </c>
      <c r="CF66">
        <v>3.1134823352054042</v>
      </c>
      <c r="CG66">
        <v>2.3474594270788436</v>
      </c>
      <c r="CH66" s="1" t="s">
        <v>660</v>
      </c>
      <c r="CI66" s="1" t="s">
        <v>660</v>
      </c>
      <c r="CJ66" s="2">
        <v>41844</v>
      </c>
      <c r="CK66">
        <v>1.2769352877004536</v>
      </c>
      <c r="CL66">
        <v>0.86706933000715958</v>
      </c>
      <c r="CM66">
        <v>1.758903254687695</v>
      </c>
      <c r="CN66">
        <v>1.4400363161721845</v>
      </c>
      <c r="CO66">
        <v>1.1055114582805412</v>
      </c>
      <c r="CP66">
        <v>1.2846068807972817</v>
      </c>
      <c r="CQ66">
        <v>1.5895055874031903</v>
      </c>
      <c r="CR66">
        <v>1.5905695864252256</v>
      </c>
      <c r="CS66">
        <v>1.7305085925732637</v>
      </c>
      <c r="CT66">
        <v>1.5393367899506829</v>
      </c>
      <c r="CU66">
        <v>2044</v>
      </c>
      <c r="CV66">
        <v>2555</v>
      </c>
      <c r="CW66">
        <v>6186</v>
      </c>
      <c r="CX66">
        <v>2528</v>
      </c>
      <c r="CY66">
        <v>1552</v>
      </c>
      <c r="CZ66">
        <v>8588</v>
      </c>
      <c r="DA66">
        <v>10089</v>
      </c>
      <c r="DB66">
        <v>10029</v>
      </c>
      <c r="DC66">
        <v>2116</v>
      </c>
      <c r="DD66">
        <v>10166</v>
      </c>
      <c r="DE66">
        <v>6289</v>
      </c>
      <c r="DF66">
        <v>6100</v>
      </c>
      <c r="DG66">
        <v>3540</v>
      </c>
      <c r="DH66">
        <v>9841</v>
      </c>
      <c r="DI66">
        <v>2128</v>
      </c>
      <c r="DJ66">
        <v>3093</v>
      </c>
      <c r="DK66">
        <v>3873</v>
      </c>
      <c r="DL66">
        <v>1906</v>
      </c>
      <c r="DM66">
        <v>2382</v>
      </c>
      <c r="DN66">
        <v>1537</v>
      </c>
      <c r="DO66">
        <v>7176</v>
      </c>
      <c r="DP66">
        <v>2686</v>
      </c>
      <c r="DQ66">
        <v>11037</v>
      </c>
      <c r="DR66">
        <v>8215</v>
      </c>
      <c r="DS66">
        <v>2648</v>
      </c>
      <c r="DT66">
        <v>13304</v>
      </c>
      <c r="DU66">
        <v>19132</v>
      </c>
      <c r="DV66">
        <v>12432</v>
      </c>
      <c r="DW66">
        <v>10611</v>
      </c>
      <c r="DX66">
        <v>8588</v>
      </c>
      <c r="DY66">
        <v>674</v>
      </c>
      <c r="DZ66">
        <v>1737</v>
      </c>
      <c r="EA66">
        <v>923</v>
      </c>
      <c r="EB66">
        <v>5670</v>
      </c>
      <c r="EC66">
        <v>2042</v>
      </c>
      <c r="ED66">
        <v>1954</v>
      </c>
      <c r="EE66">
        <v>4495</v>
      </c>
      <c r="EF66">
        <v>2854</v>
      </c>
      <c r="EG66">
        <v>1540</v>
      </c>
      <c r="EH66">
        <v>9461</v>
      </c>
      <c r="EI66">
        <v>12774</v>
      </c>
      <c r="EJ66">
        <v>8439</v>
      </c>
      <c r="EK66">
        <v>1991</v>
      </c>
      <c r="EL66">
        <v>9910</v>
      </c>
      <c r="EM66">
        <v>6543</v>
      </c>
      <c r="EN66">
        <v>5358</v>
      </c>
      <c r="EO66">
        <v>4286</v>
      </c>
      <c r="EP66">
        <v>10586</v>
      </c>
      <c r="EQ66">
        <v>1880</v>
      </c>
      <c r="ER66">
        <v>3452</v>
      </c>
      <c r="ES66">
        <v>3117</v>
      </c>
      <c r="ET66">
        <v>2118</v>
      </c>
      <c r="EU66">
        <v>3703</v>
      </c>
      <c r="EV66">
        <v>1756</v>
      </c>
      <c r="EW66">
        <v>6318</v>
      </c>
      <c r="EX66">
        <v>2455</v>
      </c>
      <c r="EY66">
        <v>10139</v>
      </c>
      <c r="EZ66">
        <v>8154</v>
      </c>
      <c r="FA66">
        <v>2095</v>
      </c>
      <c r="FB66">
        <v>13399</v>
      </c>
      <c r="FC66">
        <v>19979</v>
      </c>
      <c r="FD66">
        <v>10645</v>
      </c>
      <c r="FE66">
        <v>10505</v>
      </c>
      <c r="FF66">
        <v>7849</v>
      </c>
      <c r="FG66">
        <v>929</v>
      </c>
      <c r="FH66">
        <v>2442</v>
      </c>
      <c r="FI66">
        <v>672</v>
      </c>
      <c r="FJ66">
        <v>5592</v>
      </c>
      <c r="FK66">
        <v>10221</v>
      </c>
      <c r="FL66">
        <v>493</v>
      </c>
      <c r="FM66">
        <v>12507</v>
      </c>
      <c r="FN66">
        <v>42687</v>
      </c>
      <c r="FO66">
        <v>6436</v>
      </c>
      <c r="FP66">
        <v>2922</v>
      </c>
      <c r="FQ66">
        <v>4822</v>
      </c>
      <c r="FR66">
        <v>1097</v>
      </c>
      <c r="FS66">
        <v>1206</v>
      </c>
      <c r="FT66">
        <v>2738</v>
      </c>
      <c r="FU66">
        <v>22020</v>
      </c>
      <c r="FV66">
        <v>3864</v>
      </c>
      <c r="FW66">
        <v>1567</v>
      </c>
      <c r="FX66">
        <v>1055</v>
      </c>
      <c r="FY66">
        <v>492</v>
      </c>
      <c r="FZ66">
        <v>3547</v>
      </c>
      <c r="GA66">
        <v>85</v>
      </c>
      <c r="GB66">
        <v>1726</v>
      </c>
      <c r="GC66">
        <v>9473</v>
      </c>
      <c r="GD66">
        <v>441</v>
      </c>
      <c r="GE66">
        <v>12796</v>
      </c>
      <c r="GF66">
        <v>45079</v>
      </c>
      <c r="GG66">
        <v>5776</v>
      </c>
      <c r="GH66">
        <v>3255</v>
      </c>
      <c r="GI66">
        <v>5034</v>
      </c>
      <c r="GJ66">
        <v>1470</v>
      </c>
      <c r="GK66">
        <v>4031</v>
      </c>
      <c r="GL66">
        <v>1667</v>
      </c>
      <c r="GM66">
        <v>644</v>
      </c>
      <c r="GN66">
        <v>3559</v>
      </c>
      <c r="GO66">
        <v>77</v>
      </c>
      <c r="GP66">
        <v>2035</v>
      </c>
      <c r="GQ66">
        <v>6</v>
      </c>
      <c r="GR66">
        <v>2183</v>
      </c>
      <c r="GS66">
        <v>0</v>
      </c>
      <c r="GT66">
        <v>0</v>
      </c>
      <c r="GU66">
        <v>61</v>
      </c>
      <c r="GV66">
        <v>0</v>
      </c>
      <c r="GW66">
        <v>0</v>
      </c>
      <c r="GX66">
        <v>302</v>
      </c>
      <c r="GY66">
        <v>695</v>
      </c>
      <c r="GZ66">
        <v>338</v>
      </c>
      <c r="HA66">
        <v>327</v>
      </c>
      <c r="HB66">
        <v>316</v>
      </c>
      <c r="HC66">
        <v>825</v>
      </c>
      <c r="HD66">
        <v>198223.15160000001</v>
      </c>
      <c r="HE66">
        <v>196830.60060000001</v>
      </c>
      <c r="HF66">
        <v>395053.75219999999</v>
      </c>
      <c r="HG66">
        <v>218128.98439999999</v>
      </c>
      <c r="HH66">
        <v>219525.9063</v>
      </c>
      <c r="HI66">
        <v>437654.89059999998</v>
      </c>
      <c r="HJ66">
        <v>159969</v>
      </c>
      <c r="HK66">
        <v>555022.75219999999</v>
      </c>
      <c r="HL66">
        <v>931012.27859999996</v>
      </c>
      <c r="HM66">
        <v>1163588.9069999999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</row>
    <row r="67" spans="1:233" x14ac:dyDescent="0.2">
      <c r="A67">
        <v>901378</v>
      </c>
      <c r="B67">
        <v>801493</v>
      </c>
      <c r="C67">
        <v>100078</v>
      </c>
      <c r="F67" s="7">
        <v>40815</v>
      </c>
      <c r="G67">
        <v>0.49812499999999998</v>
      </c>
      <c r="H67" s="1" t="s">
        <v>71</v>
      </c>
      <c r="I67" s="1" t="s">
        <v>167</v>
      </c>
      <c r="J67">
        <v>16114</v>
      </c>
      <c r="K67" s="1" t="s">
        <v>71</v>
      </c>
      <c r="L67">
        <v>24</v>
      </c>
      <c r="M67">
        <v>193</v>
      </c>
      <c r="N67" s="1" t="s">
        <v>248</v>
      </c>
      <c r="P67">
        <v>1</v>
      </c>
      <c r="Q67">
        <v>24</v>
      </c>
      <c r="R67" s="1" t="s">
        <v>384</v>
      </c>
      <c r="S67" s="1" t="s">
        <v>511</v>
      </c>
      <c r="T67">
        <v>33</v>
      </c>
      <c r="U67" s="1" t="s">
        <v>587</v>
      </c>
      <c r="V67">
        <v>81</v>
      </c>
      <c r="W67" s="1" t="s">
        <v>592</v>
      </c>
      <c r="X67" s="1" t="s">
        <v>594</v>
      </c>
      <c r="Y67">
        <v>15</v>
      </c>
      <c r="Z67">
        <v>29</v>
      </c>
      <c r="AA67">
        <v>14</v>
      </c>
      <c r="AB67">
        <v>15</v>
      </c>
      <c r="AC67">
        <v>30</v>
      </c>
      <c r="AD67">
        <v>0</v>
      </c>
      <c r="AE67">
        <v>0</v>
      </c>
      <c r="AF67">
        <v>59</v>
      </c>
      <c r="AG67">
        <v>16</v>
      </c>
      <c r="AH67">
        <v>17</v>
      </c>
      <c r="AI67">
        <v>20</v>
      </c>
      <c r="AJ67">
        <v>17</v>
      </c>
      <c r="AK67">
        <v>23</v>
      </c>
      <c r="AN67">
        <v>16</v>
      </c>
      <c r="AO67">
        <v>17</v>
      </c>
      <c r="AP67">
        <v>24</v>
      </c>
      <c r="AQ67">
        <v>7</v>
      </c>
      <c r="AR67">
        <v>9</v>
      </c>
      <c r="AS67">
        <v>10</v>
      </c>
      <c r="AT67">
        <v>10</v>
      </c>
      <c r="AU67">
        <v>7</v>
      </c>
      <c r="AV67">
        <v>4</v>
      </c>
      <c r="AW67">
        <v>25.06</v>
      </c>
      <c r="AX67">
        <v>75.59</v>
      </c>
      <c r="AY67">
        <v>20</v>
      </c>
      <c r="AZ67">
        <v>18</v>
      </c>
      <c r="BA67">
        <v>21</v>
      </c>
      <c r="BB67">
        <v>18</v>
      </c>
      <c r="BC67">
        <v>55</v>
      </c>
      <c r="BD67">
        <v>17</v>
      </c>
      <c r="BE67">
        <v>92</v>
      </c>
      <c r="BF67">
        <v>12</v>
      </c>
      <c r="BG67">
        <v>64</v>
      </c>
      <c r="BH67">
        <v>13</v>
      </c>
      <c r="BI67">
        <v>42</v>
      </c>
      <c r="BJ67">
        <v>16</v>
      </c>
      <c r="BK67">
        <v>30</v>
      </c>
      <c r="BL67">
        <v>96</v>
      </c>
      <c r="BM67">
        <v>99</v>
      </c>
      <c r="BN67">
        <v>1</v>
      </c>
      <c r="BO67">
        <v>0</v>
      </c>
      <c r="BP67">
        <v>1</v>
      </c>
      <c r="BQ67">
        <v>12</v>
      </c>
      <c r="BR67">
        <v>39</v>
      </c>
      <c r="BS67">
        <v>294.39999999999998</v>
      </c>
      <c r="BT67">
        <v>750.89</v>
      </c>
      <c r="BU67">
        <v>680.03</v>
      </c>
      <c r="BV67">
        <v>385.63</v>
      </c>
      <c r="BW67" s="2">
        <v>40830</v>
      </c>
      <c r="BX67">
        <v>2.9491205610670299</v>
      </c>
      <c r="BY67">
        <v>2.1172168135317735</v>
      </c>
      <c r="BZ67">
        <v>2.6627234216539102</v>
      </c>
      <c r="CA67">
        <v>2.6268898239461844</v>
      </c>
      <c r="CB67">
        <v>1.7411090591091087</v>
      </c>
      <c r="CC67">
        <v>2.1656080885617754</v>
      </c>
      <c r="CD67">
        <v>2.7309636950166971</v>
      </c>
      <c r="CE67">
        <v>2.5194951138658217</v>
      </c>
      <c r="CF67">
        <v>3.0959410808002086</v>
      </c>
      <c r="CG67">
        <v>2.547532676941819</v>
      </c>
      <c r="CH67" s="1" t="s">
        <v>660</v>
      </c>
      <c r="CI67" s="1" t="s">
        <v>660</v>
      </c>
      <c r="CJ67" s="2">
        <v>40830</v>
      </c>
      <c r="CK67">
        <v>1.1950159162259215</v>
      </c>
      <c r="CL67">
        <v>1.0437158956353016</v>
      </c>
      <c r="CM67">
        <v>1.7469660898815007</v>
      </c>
      <c r="CN67">
        <v>1.596947741430095</v>
      </c>
      <c r="CO67">
        <v>1.1117870258095557</v>
      </c>
      <c r="CP67">
        <v>1.3809927042302323</v>
      </c>
      <c r="CQ67">
        <v>1.6289993271735337</v>
      </c>
      <c r="CR67">
        <v>1.5136464023858027</v>
      </c>
      <c r="CS67">
        <v>1.8651655298542511</v>
      </c>
      <c r="CT67">
        <v>1.5769757261706374</v>
      </c>
      <c r="CU67">
        <v>1688</v>
      </c>
      <c r="CV67">
        <v>1360</v>
      </c>
      <c r="CW67">
        <v>4095</v>
      </c>
      <c r="CX67">
        <v>2576</v>
      </c>
      <c r="CY67">
        <v>1744</v>
      </c>
      <c r="CZ67">
        <v>7196</v>
      </c>
      <c r="DA67">
        <v>9243</v>
      </c>
      <c r="DB67">
        <v>8470</v>
      </c>
      <c r="DC67">
        <v>2266</v>
      </c>
      <c r="DD67">
        <v>7700</v>
      </c>
      <c r="DE67">
        <v>5047</v>
      </c>
      <c r="DF67">
        <v>5583</v>
      </c>
      <c r="DG67">
        <v>3360</v>
      </c>
      <c r="DH67">
        <v>8402</v>
      </c>
      <c r="DI67">
        <v>1878</v>
      </c>
      <c r="DJ67">
        <v>2346</v>
      </c>
      <c r="DK67">
        <v>3185</v>
      </c>
      <c r="DL67">
        <v>1433</v>
      </c>
      <c r="DM67">
        <v>2713</v>
      </c>
      <c r="DN67">
        <v>1845</v>
      </c>
      <c r="DO67">
        <v>6913</v>
      </c>
      <c r="DP67">
        <v>2430</v>
      </c>
      <c r="DQ67">
        <v>9531</v>
      </c>
      <c r="DR67">
        <v>6768</v>
      </c>
      <c r="DS67">
        <v>1839</v>
      </c>
      <c r="DT67">
        <v>10843</v>
      </c>
      <c r="DU67">
        <v>15963</v>
      </c>
      <c r="DV67">
        <v>9560</v>
      </c>
      <c r="DW67">
        <v>7864</v>
      </c>
      <c r="DX67">
        <v>7239</v>
      </c>
      <c r="DY67">
        <v>565</v>
      </c>
      <c r="DZ67">
        <v>1877</v>
      </c>
      <c r="EA67">
        <v>783</v>
      </c>
      <c r="EB67">
        <v>5138</v>
      </c>
      <c r="EC67">
        <v>1319</v>
      </c>
      <c r="ED67">
        <v>2426</v>
      </c>
      <c r="EE67">
        <v>4289</v>
      </c>
      <c r="EF67">
        <v>2577</v>
      </c>
      <c r="EG67">
        <v>1293</v>
      </c>
      <c r="EH67">
        <v>7580</v>
      </c>
      <c r="EI67">
        <v>10163</v>
      </c>
      <c r="EJ67">
        <v>7583</v>
      </c>
      <c r="EK67">
        <v>2157</v>
      </c>
      <c r="EL67">
        <v>7799</v>
      </c>
      <c r="EM67">
        <v>4584</v>
      </c>
      <c r="EN67">
        <v>5542</v>
      </c>
      <c r="EO67">
        <v>3519</v>
      </c>
      <c r="EP67">
        <v>8536</v>
      </c>
      <c r="EQ67">
        <v>1827</v>
      </c>
      <c r="ER67">
        <v>3033</v>
      </c>
      <c r="ES67">
        <v>3036</v>
      </c>
      <c r="ET67">
        <v>1964</v>
      </c>
      <c r="EU67">
        <v>2830</v>
      </c>
      <c r="EV67">
        <v>1848</v>
      </c>
      <c r="EW67">
        <v>6299</v>
      </c>
      <c r="EX67">
        <v>3034</v>
      </c>
      <c r="EY67">
        <v>9358</v>
      </c>
      <c r="EZ67">
        <v>6850</v>
      </c>
      <c r="FA67">
        <v>1934</v>
      </c>
      <c r="FB67">
        <v>9552</v>
      </c>
      <c r="FC67">
        <v>13593</v>
      </c>
      <c r="FD67">
        <v>8775</v>
      </c>
      <c r="FE67">
        <v>7236</v>
      </c>
      <c r="FF67">
        <v>6862</v>
      </c>
      <c r="FG67">
        <v>866</v>
      </c>
      <c r="FH67">
        <v>2204</v>
      </c>
      <c r="FI67">
        <v>458</v>
      </c>
      <c r="FJ67">
        <v>4873</v>
      </c>
      <c r="FK67">
        <v>6583</v>
      </c>
      <c r="FL67">
        <v>273</v>
      </c>
      <c r="FM67">
        <v>11788</v>
      </c>
      <c r="FN67">
        <v>38704</v>
      </c>
      <c r="FO67">
        <v>4827</v>
      </c>
      <c r="FP67">
        <v>2875</v>
      </c>
      <c r="FQ67">
        <v>5520</v>
      </c>
      <c r="FR67">
        <v>1490</v>
      </c>
      <c r="FS67">
        <v>1098</v>
      </c>
      <c r="FT67">
        <v>918</v>
      </c>
      <c r="FU67">
        <v>17151</v>
      </c>
      <c r="FV67">
        <v>3445</v>
      </c>
      <c r="FW67">
        <v>1293</v>
      </c>
      <c r="FX67">
        <v>927</v>
      </c>
      <c r="FY67">
        <v>518</v>
      </c>
      <c r="FZ67">
        <v>2985</v>
      </c>
      <c r="GA67">
        <v>86</v>
      </c>
      <c r="GB67">
        <v>1462</v>
      </c>
      <c r="GC67">
        <v>4412</v>
      </c>
      <c r="GD67">
        <v>355</v>
      </c>
      <c r="GE67">
        <v>11663</v>
      </c>
      <c r="GF67">
        <v>38741</v>
      </c>
      <c r="GG67">
        <v>4752</v>
      </c>
      <c r="GH67">
        <v>2939</v>
      </c>
      <c r="GI67">
        <v>5383</v>
      </c>
      <c r="GJ67">
        <v>1543</v>
      </c>
      <c r="GK67">
        <v>3242</v>
      </c>
      <c r="GL67">
        <v>1366</v>
      </c>
      <c r="GM67">
        <v>586</v>
      </c>
      <c r="GN67">
        <v>2883</v>
      </c>
      <c r="GO67">
        <v>128</v>
      </c>
      <c r="GP67">
        <v>1747</v>
      </c>
      <c r="GQ67">
        <v>0</v>
      </c>
      <c r="GR67">
        <v>7961</v>
      </c>
      <c r="GS67">
        <v>0</v>
      </c>
      <c r="GT67">
        <v>0</v>
      </c>
      <c r="GU67">
        <v>89</v>
      </c>
      <c r="GV67">
        <v>0</v>
      </c>
      <c r="GW67">
        <v>0</v>
      </c>
      <c r="GX67">
        <v>370</v>
      </c>
      <c r="GY67">
        <v>663</v>
      </c>
      <c r="GZ67">
        <v>275</v>
      </c>
      <c r="HA67">
        <v>305</v>
      </c>
      <c r="HB67">
        <v>285</v>
      </c>
      <c r="HC67">
        <v>508</v>
      </c>
      <c r="HD67">
        <v>165604.1692</v>
      </c>
      <c r="HE67">
        <v>161551.48430000001</v>
      </c>
      <c r="HF67">
        <v>327155.65350000001</v>
      </c>
      <c r="HG67">
        <v>191960.45310000001</v>
      </c>
      <c r="HH67">
        <v>193016.35939999999</v>
      </c>
      <c r="HI67">
        <v>384976.8125</v>
      </c>
      <c r="HJ67">
        <v>140243</v>
      </c>
      <c r="HK67">
        <v>467398.65350000001</v>
      </c>
      <c r="HL67">
        <v>807354.06310000003</v>
      </c>
      <c r="HM67">
        <v>1136150.551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</row>
    <row r="68" spans="1:233" x14ac:dyDescent="0.2">
      <c r="A68">
        <v>901379</v>
      </c>
      <c r="B68">
        <v>801494</v>
      </c>
      <c r="C68">
        <v>100079</v>
      </c>
      <c r="F68" s="7">
        <v>40828</v>
      </c>
      <c r="G68">
        <v>0.41740740700000001</v>
      </c>
      <c r="H68" s="1" t="s">
        <v>72</v>
      </c>
      <c r="I68" s="1" t="s">
        <v>167</v>
      </c>
      <c r="J68">
        <v>16054</v>
      </c>
      <c r="K68" s="1" t="s">
        <v>72</v>
      </c>
      <c r="L68">
        <v>48</v>
      </c>
      <c r="M68">
        <v>193</v>
      </c>
      <c r="N68" s="1" t="s">
        <v>249</v>
      </c>
      <c r="P68">
        <v>1</v>
      </c>
      <c r="Q68">
        <v>48</v>
      </c>
      <c r="R68" s="1" t="s">
        <v>385</v>
      </c>
      <c r="S68" s="1" t="s">
        <v>379</v>
      </c>
      <c r="T68">
        <v>23</v>
      </c>
      <c r="U68" s="1" t="s">
        <v>587</v>
      </c>
      <c r="V68">
        <v>83</v>
      </c>
      <c r="W68" s="1" t="s">
        <v>592</v>
      </c>
      <c r="X68" s="1" t="s">
        <v>594</v>
      </c>
      <c r="Y68">
        <v>12</v>
      </c>
      <c r="Z68">
        <v>24</v>
      </c>
      <c r="AA68">
        <v>15</v>
      </c>
      <c r="AB68">
        <v>8</v>
      </c>
      <c r="AC68">
        <v>20</v>
      </c>
      <c r="AD68">
        <v>0</v>
      </c>
      <c r="AE68">
        <v>5</v>
      </c>
      <c r="AF68">
        <v>45</v>
      </c>
      <c r="AG68">
        <v>8</v>
      </c>
      <c r="AH68">
        <v>23</v>
      </c>
      <c r="AI68">
        <v>13</v>
      </c>
      <c r="AJ68">
        <v>14.5</v>
      </c>
      <c r="AK68">
        <v>16</v>
      </c>
      <c r="AN68">
        <v>10</v>
      </c>
      <c r="AO68">
        <v>6</v>
      </c>
      <c r="AP68">
        <v>14</v>
      </c>
      <c r="AQ68">
        <v>7</v>
      </c>
      <c r="AR68">
        <v>9</v>
      </c>
      <c r="AS68">
        <v>8</v>
      </c>
      <c r="AT68">
        <v>6</v>
      </c>
      <c r="AU68">
        <v>6</v>
      </c>
      <c r="AV68">
        <v>4</v>
      </c>
      <c r="AW68">
        <v>43.97</v>
      </c>
      <c r="AX68">
        <v>239.63</v>
      </c>
      <c r="AY68">
        <v>13</v>
      </c>
      <c r="AZ68">
        <v>12</v>
      </c>
      <c r="BA68">
        <v>11</v>
      </c>
      <c r="BB68">
        <v>12</v>
      </c>
      <c r="BC68">
        <v>42</v>
      </c>
      <c r="BD68">
        <v>12</v>
      </c>
      <c r="BE68">
        <v>85</v>
      </c>
      <c r="BF68">
        <v>10</v>
      </c>
      <c r="BG68">
        <v>64</v>
      </c>
      <c r="BH68">
        <v>13</v>
      </c>
      <c r="BI68">
        <v>31</v>
      </c>
      <c r="BJ68">
        <v>13</v>
      </c>
      <c r="BK68">
        <v>21</v>
      </c>
      <c r="BL68">
        <v>83</v>
      </c>
      <c r="BM68">
        <v>89</v>
      </c>
      <c r="BN68">
        <v>6</v>
      </c>
      <c r="BO68">
        <v>0</v>
      </c>
      <c r="BP68">
        <v>4</v>
      </c>
      <c r="BQ68">
        <v>9</v>
      </c>
      <c r="BR68">
        <v>44</v>
      </c>
      <c r="BS68">
        <v>262.39999999999998</v>
      </c>
      <c r="BT68">
        <v>927.97</v>
      </c>
      <c r="BU68">
        <v>659</v>
      </c>
      <c r="BV68">
        <v>396.6</v>
      </c>
      <c r="BW68" s="2">
        <v>40856</v>
      </c>
      <c r="BX68">
        <v>2.1821463205515275</v>
      </c>
      <c r="BY68">
        <v>1.2229571615317421</v>
      </c>
      <c r="BZ68">
        <v>2.0051292617607026</v>
      </c>
      <c r="CA68">
        <v>1.4909448098479972</v>
      </c>
      <c r="CB68">
        <v>1.163932276935161</v>
      </c>
      <c r="CC68">
        <v>1.4649756678906356</v>
      </c>
      <c r="CD68">
        <v>1.875984402321766</v>
      </c>
      <c r="CE68">
        <v>1.7167308133912738</v>
      </c>
      <c r="CF68">
        <v>1.9789543093145876</v>
      </c>
      <c r="CG68">
        <v>1.7822967252868003</v>
      </c>
      <c r="CH68" s="1" t="s">
        <v>660</v>
      </c>
      <c r="CI68" s="1" t="s">
        <v>660</v>
      </c>
      <c r="CJ68" s="2">
        <v>40856</v>
      </c>
      <c r="CK68">
        <v>1.047719840070511</v>
      </c>
      <c r="CL68">
        <v>0.95740570116182966</v>
      </c>
      <c r="CM68">
        <v>1.6161469232422394</v>
      </c>
      <c r="CN68">
        <v>1.4036764508620816</v>
      </c>
      <c r="CO68">
        <v>1.0364058926225468</v>
      </c>
      <c r="CP68">
        <v>1.273450306481166</v>
      </c>
      <c r="CQ68">
        <v>1.591936889635027</v>
      </c>
      <c r="CR68">
        <v>1.4884782695541974</v>
      </c>
      <c r="CS68">
        <v>1.7240745983762018</v>
      </c>
      <c r="CT68">
        <v>1.4841439746538898</v>
      </c>
      <c r="CU68">
        <v>1891</v>
      </c>
      <c r="CV68">
        <v>1475</v>
      </c>
      <c r="CW68">
        <v>5856</v>
      </c>
      <c r="CX68">
        <v>2195</v>
      </c>
      <c r="CY68">
        <v>1534</v>
      </c>
      <c r="CZ68">
        <v>8641</v>
      </c>
      <c r="DA68">
        <v>11049</v>
      </c>
      <c r="DB68">
        <v>8402</v>
      </c>
      <c r="DC68">
        <v>2009</v>
      </c>
      <c r="DD68">
        <v>9573</v>
      </c>
      <c r="DE68">
        <v>6618</v>
      </c>
      <c r="DF68">
        <v>4557</v>
      </c>
      <c r="DG68">
        <v>4317</v>
      </c>
      <c r="DH68">
        <v>8640</v>
      </c>
      <c r="DI68">
        <v>1720</v>
      </c>
      <c r="DJ68">
        <v>2630</v>
      </c>
      <c r="DK68">
        <v>4118</v>
      </c>
      <c r="DL68">
        <v>1791</v>
      </c>
      <c r="DM68">
        <v>3165</v>
      </c>
      <c r="DN68">
        <v>1735</v>
      </c>
      <c r="DO68">
        <v>8559</v>
      </c>
      <c r="DP68">
        <v>3343</v>
      </c>
      <c r="DQ68">
        <v>11783</v>
      </c>
      <c r="DR68">
        <v>9278</v>
      </c>
      <c r="DS68">
        <v>2446</v>
      </c>
      <c r="DT68">
        <v>12594</v>
      </c>
      <c r="DU68">
        <v>18912</v>
      </c>
      <c r="DV68">
        <v>12340</v>
      </c>
      <c r="DW68">
        <v>9185</v>
      </c>
      <c r="DX68">
        <v>9293</v>
      </c>
      <c r="DY68">
        <v>910</v>
      </c>
      <c r="DZ68">
        <v>2476</v>
      </c>
      <c r="EA68">
        <v>903</v>
      </c>
      <c r="EB68">
        <v>6284</v>
      </c>
      <c r="EC68">
        <v>2349</v>
      </c>
      <c r="ED68">
        <v>2267</v>
      </c>
      <c r="EE68">
        <v>4824</v>
      </c>
      <c r="EF68">
        <v>2349</v>
      </c>
      <c r="EG68">
        <v>1370</v>
      </c>
      <c r="EH68">
        <v>7377</v>
      </c>
      <c r="EI68">
        <v>12835</v>
      </c>
      <c r="EJ68">
        <v>7976</v>
      </c>
      <c r="EK68">
        <v>2484</v>
      </c>
      <c r="EL68">
        <v>9617</v>
      </c>
      <c r="EM68">
        <v>6667</v>
      </c>
      <c r="EN68">
        <v>5062</v>
      </c>
      <c r="EO68">
        <v>4758</v>
      </c>
      <c r="EP68">
        <v>9072</v>
      </c>
      <c r="EQ68">
        <v>1505</v>
      </c>
      <c r="ER68">
        <v>2923</v>
      </c>
      <c r="ES68">
        <v>3977</v>
      </c>
      <c r="ET68">
        <v>2562</v>
      </c>
      <c r="EU68">
        <v>4000</v>
      </c>
      <c r="EV68">
        <v>1797</v>
      </c>
      <c r="EW68">
        <v>6880</v>
      </c>
      <c r="EX68">
        <v>2523</v>
      </c>
      <c r="EY68">
        <v>10201</v>
      </c>
      <c r="EZ68">
        <v>9355</v>
      </c>
      <c r="FA68">
        <v>1957</v>
      </c>
      <c r="FB68">
        <v>12645</v>
      </c>
      <c r="FC68">
        <v>19303</v>
      </c>
      <c r="FD68">
        <v>12055</v>
      </c>
      <c r="FE68">
        <v>9722</v>
      </c>
      <c r="FF68">
        <v>8572</v>
      </c>
      <c r="FG68">
        <v>1024</v>
      </c>
      <c r="FH68">
        <v>2112</v>
      </c>
      <c r="FI68">
        <v>735</v>
      </c>
      <c r="FJ68">
        <v>5673</v>
      </c>
      <c r="FK68">
        <v>15377</v>
      </c>
      <c r="FL68">
        <v>758</v>
      </c>
      <c r="FM68">
        <v>13766</v>
      </c>
      <c r="FN68">
        <v>44495</v>
      </c>
      <c r="FO68">
        <v>4704</v>
      </c>
      <c r="FP68">
        <v>3437</v>
      </c>
      <c r="FQ68">
        <v>4804</v>
      </c>
      <c r="FR68">
        <v>1805</v>
      </c>
      <c r="FS68">
        <v>1211</v>
      </c>
      <c r="FT68">
        <v>2393</v>
      </c>
      <c r="FU68">
        <v>16669</v>
      </c>
      <c r="FV68">
        <v>3410</v>
      </c>
      <c r="FW68">
        <v>1087</v>
      </c>
      <c r="FX68">
        <v>1615</v>
      </c>
      <c r="FY68">
        <v>464</v>
      </c>
      <c r="FZ68">
        <v>3227</v>
      </c>
      <c r="GA68">
        <v>244</v>
      </c>
      <c r="GB68">
        <v>2032</v>
      </c>
      <c r="GC68">
        <v>16187</v>
      </c>
      <c r="GD68">
        <v>421</v>
      </c>
      <c r="GE68">
        <v>11599</v>
      </c>
      <c r="GF68">
        <v>46925</v>
      </c>
      <c r="GG68">
        <v>4849</v>
      </c>
      <c r="GH68">
        <v>3491</v>
      </c>
      <c r="GI68">
        <v>4443</v>
      </c>
      <c r="GJ68">
        <v>1493</v>
      </c>
      <c r="GK68">
        <v>3241</v>
      </c>
      <c r="GL68">
        <v>1268</v>
      </c>
      <c r="GM68">
        <v>595</v>
      </c>
      <c r="GN68">
        <v>3076</v>
      </c>
      <c r="GO68">
        <v>115</v>
      </c>
      <c r="GP68">
        <v>2304</v>
      </c>
      <c r="GQ68">
        <v>32</v>
      </c>
      <c r="GR68">
        <v>4237</v>
      </c>
      <c r="GS68">
        <v>0</v>
      </c>
      <c r="GT68">
        <v>0</v>
      </c>
      <c r="GU68">
        <v>87</v>
      </c>
      <c r="GV68">
        <v>0</v>
      </c>
      <c r="GW68">
        <v>0</v>
      </c>
      <c r="GX68">
        <v>413</v>
      </c>
      <c r="GY68">
        <v>912</v>
      </c>
      <c r="GZ68">
        <v>318</v>
      </c>
      <c r="HA68">
        <v>433</v>
      </c>
      <c r="HB68">
        <v>417</v>
      </c>
      <c r="HC68">
        <v>810</v>
      </c>
      <c r="HD68">
        <v>194818.95509999999</v>
      </c>
      <c r="HE68">
        <v>192919.23989999999</v>
      </c>
      <c r="HF68">
        <v>387738.19500000001</v>
      </c>
      <c r="HG68">
        <v>228058.39060000001</v>
      </c>
      <c r="HH68">
        <v>231899.4375</v>
      </c>
      <c r="HI68">
        <v>459957.82809999998</v>
      </c>
      <c r="HJ68">
        <v>153483</v>
      </c>
      <c r="HK68">
        <v>541221.19499999995</v>
      </c>
      <c r="HL68">
        <v>956421.60699999996</v>
      </c>
      <c r="HM68">
        <v>1456839.1170000001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</row>
    <row r="69" spans="1:233" x14ac:dyDescent="0.2">
      <c r="A69">
        <v>901380</v>
      </c>
      <c r="B69">
        <v>801495</v>
      </c>
      <c r="C69">
        <v>100081</v>
      </c>
      <c r="F69" s="7">
        <v>40808</v>
      </c>
      <c r="G69">
        <v>0.50945601900000004</v>
      </c>
      <c r="H69" s="1" t="s">
        <v>73</v>
      </c>
      <c r="I69" s="1" t="s">
        <v>167</v>
      </c>
      <c r="J69">
        <v>16056</v>
      </c>
      <c r="K69" s="1" t="s">
        <v>73</v>
      </c>
      <c r="L69">
        <v>48</v>
      </c>
      <c r="M69">
        <v>193</v>
      </c>
      <c r="N69" s="1" t="s">
        <v>250</v>
      </c>
      <c r="P69">
        <v>1</v>
      </c>
      <c r="Q69">
        <v>48</v>
      </c>
      <c r="R69" s="1" t="s">
        <v>386</v>
      </c>
      <c r="S69" s="1" t="s">
        <v>512</v>
      </c>
      <c r="T69">
        <v>33</v>
      </c>
      <c r="U69" s="1" t="s">
        <v>587</v>
      </c>
      <c r="V69">
        <v>93</v>
      </c>
      <c r="W69" s="1" t="s">
        <v>592</v>
      </c>
      <c r="X69" s="1" t="s">
        <v>594</v>
      </c>
      <c r="Y69">
        <v>16</v>
      </c>
      <c r="Z69">
        <v>29</v>
      </c>
      <c r="AA69">
        <v>14</v>
      </c>
      <c r="AB69">
        <v>12</v>
      </c>
      <c r="AC69">
        <v>28</v>
      </c>
      <c r="AD69">
        <v>0</v>
      </c>
      <c r="AE69">
        <v>1</v>
      </c>
      <c r="AF69">
        <v>56</v>
      </c>
      <c r="AG69">
        <v>14</v>
      </c>
      <c r="AH69">
        <v>17</v>
      </c>
      <c r="AI69">
        <v>16</v>
      </c>
      <c r="AJ69">
        <v>16</v>
      </c>
      <c r="AK69">
        <v>19</v>
      </c>
      <c r="AN69">
        <v>11</v>
      </c>
      <c r="AO69">
        <v>12</v>
      </c>
      <c r="AP69">
        <v>11</v>
      </c>
      <c r="AQ69">
        <v>4</v>
      </c>
      <c r="AR69">
        <v>10</v>
      </c>
      <c r="AS69">
        <v>9</v>
      </c>
      <c r="AT69">
        <v>9</v>
      </c>
      <c r="AU69">
        <v>7</v>
      </c>
      <c r="AV69">
        <v>4</v>
      </c>
      <c r="AW69">
        <v>38.409999999999997</v>
      </c>
      <c r="AX69">
        <v>93.32</v>
      </c>
      <c r="AY69">
        <v>17</v>
      </c>
      <c r="AZ69">
        <v>18</v>
      </c>
      <c r="BA69">
        <v>19</v>
      </c>
      <c r="BB69">
        <v>18</v>
      </c>
      <c r="BC69">
        <v>56</v>
      </c>
      <c r="BD69">
        <v>18</v>
      </c>
      <c r="BE69">
        <v>90</v>
      </c>
      <c r="BF69">
        <v>11</v>
      </c>
      <c r="BG69">
        <v>61</v>
      </c>
      <c r="BH69">
        <v>13</v>
      </c>
      <c r="BI69">
        <v>39</v>
      </c>
      <c r="BJ69">
        <v>15</v>
      </c>
      <c r="BK69">
        <v>45</v>
      </c>
      <c r="BL69">
        <v>120</v>
      </c>
      <c r="BM69">
        <v>116</v>
      </c>
      <c r="BN69">
        <v>2</v>
      </c>
      <c r="BO69">
        <v>0</v>
      </c>
      <c r="BP69">
        <v>0</v>
      </c>
      <c r="BQ69">
        <v>15</v>
      </c>
      <c r="BR69">
        <v>41</v>
      </c>
      <c r="BS69">
        <v>292.47000000000003</v>
      </c>
      <c r="BT69">
        <v>702.67</v>
      </c>
      <c r="BU69">
        <v>622.66999999999996</v>
      </c>
      <c r="BV69">
        <v>330.2</v>
      </c>
      <c r="BW69" s="2">
        <v>40819</v>
      </c>
      <c r="BX69">
        <v>1.4903512097748941</v>
      </c>
      <c r="BY69">
        <v>0.90464891034267192</v>
      </c>
      <c r="BZ69">
        <v>1.3677364210616647</v>
      </c>
      <c r="CA69">
        <v>1.6639364402723509</v>
      </c>
      <c r="CB69">
        <v>1.1141641666128272</v>
      </c>
      <c r="CC69">
        <v>1.4044519161947411</v>
      </c>
      <c r="CD69">
        <v>1.2539151775574382</v>
      </c>
      <c r="CE69">
        <v>1.2545919697864871</v>
      </c>
      <c r="CF69">
        <v>1.3152852492605518</v>
      </c>
      <c r="CG69">
        <v>1.3531941706000632</v>
      </c>
      <c r="CH69" s="1" t="s">
        <v>659</v>
      </c>
      <c r="CI69" s="1" t="s">
        <v>659</v>
      </c>
      <c r="CJ69" s="2">
        <v>40819</v>
      </c>
      <c r="CK69">
        <v>1.3254109668778824</v>
      </c>
      <c r="CL69">
        <v>1.0518408083201911</v>
      </c>
      <c r="CM69">
        <v>1.6107636458547998</v>
      </c>
      <c r="CN69">
        <v>1.5520432335747487</v>
      </c>
      <c r="CO69">
        <v>1.2102873046623481</v>
      </c>
      <c r="CP69">
        <v>1.3793903057842183</v>
      </c>
      <c r="CQ69">
        <v>1.5364500376401118</v>
      </c>
      <c r="CR69">
        <v>1.6107082703669739</v>
      </c>
      <c r="CS69">
        <v>1.7970765025569699</v>
      </c>
      <c r="CT69">
        <v>1.523955600716169</v>
      </c>
      <c r="CU69">
        <v>1383</v>
      </c>
      <c r="CV69">
        <v>1684</v>
      </c>
      <c r="CW69">
        <v>3377</v>
      </c>
      <c r="CX69">
        <v>1830</v>
      </c>
      <c r="CY69">
        <v>1423</v>
      </c>
      <c r="CZ69">
        <v>6557</v>
      </c>
      <c r="DA69">
        <v>6829</v>
      </c>
      <c r="DB69">
        <v>6475</v>
      </c>
      <c r="DC69">
        <v>1420</v>
      </c>
      <c r="DD69">
        <v>7658</v>
      </c>
      <c r="DE69">
        <v>4036</v>
      </c>
      <c r="DF69">
        <v>3853</v>
      </c>
      <c r="DG69">
        <v>3481</v>
      </c>
      <c r="DH69">
        <v>5428</v>
      </c>
      <c r="DI69">
        <v>1499</v>
      </c>
      <c r="DJ69">
        <v>1907</v>
      </c>
      <c r="DK69">
        <v>2401</v>
      </c>
      <c r="DL69">
        <v>1448</v>
      </c>
      <c r="DM69">
        <v>2590</v>
      </c>
      <c r="DN69">
        <v>1178</v>
      </c>
      <c r="DO69">
        <v>6646</v>
      </c>
      <c r="DP69">
        <v>2041</v>
      </c>
      <c r="DQ69">
        <v>7433</v>
      </c>
      <c r="DR69">
        <v>6302</v>
      </c>
      <c r="DS69">
        <v>1575</v>
      </c>
      <c r="DT69">
        <v>9481</v>
      </c>
      <c r="DU69">
        <v>15392</v>
      </c>
      <c r="DV69">
        <v>9016</v>
      </c>
      <c r="DW69">
        <v>6968</v>
      </c>
      <c r="DX69">
        <v>7416</v>
      </c>
      <c r="DY69">
        <v>559</v>
      </c>
      <c r="DZ69">
        <v>1457</v>
      </c>
      <c r="EA69">
        <v>594</v>
      </c>
      <c r="EB69">
        <v>5030</v>
      </c>
      <c r="EC69">
        <v>1588</v>
      </c>
      <c r="ED69">
        <v>1122</v>
      </c>
      <c r="EE69">
        <v>4469</v>
      </c>
      <c r="EF69">
        <v>2055</v>
      </c>
      <c r="EG69">
        <v>906</v>
      </c>
      <c r="EH69">
        <v>6600</v>
      </c>
      <c r="EI69">
        <v>10585</v>
      </c>
      <c r="EJ69">
        <v>5709</v>
      </c>
      <c r="EK69">
        <v>1329</v>
      </c>
      <c r="EL69">
        <v>6581</v>
      </c>
      <c r="EM69">
        <v>4113</v>
      </c>
      <c r="EN69">
        <v>3945</v>
      </c>
      <c r="EO69">
        <v>3779</v>
      </c>
      <c r="EP69">
        <v>8150</v>
      </c>
      <c r="EQ69">
        <v>1709</v>
      </c>
      <c r="ER69">
        <v>3110</v>
      </c>
      <c r="ES69">
        <v>2669</v>
      </c>
      <c r="ET69">
        <v>1684</v>
      </c>
      <c r="EU69">
        <v>3498</v>
      </c>
      <c r="EV69">
        <v>1380</v>
      </c>
      <c r="EW69">
        <v>4825</v>
      </c>
      <c r="EX69">
        <v>2278</v>
      </c>
      <c r="EY69">
        <v>8305</v>
      </c>
      <c r="EZ69">
        <v>4853</v>
      </c>
      <c r="FA69">
        <v>1373</v>
      </c>
      <c r="FB69">
        <v>11697</v>
      </c>
      <c r="FC69">
        <v>16359</v>
      </c>
      <c r="FD69">
        <v>6941</v>
      </c>
      <c r="FE69">
        <v>6718</v>
      </c>
      <c r="FF69">
        <v>6730</v>
      </c>
      <c r="FG69">
        <v>891</v>
      </c>
      <c r="FH69">
        <v>1131</v>
      </c>
      <c r="FI69">
        <v>407</v>
      </c>
      <c r="FJ69">
        <v>4788</v>
      </c>
      <c r="FK69">
        <v>12444</v>
      </c>
      <c r="FL69">
        <v>593</v>
      </c>
      <c r="FM69">
        <v>9446</v>
      </c>
      <c r="FN69">
        <v>33417</v>
      </c>
      <c r="FO69">
        <v>4761</v>
      </c>
      <c r="FP69">
        <v>2075</v>
      </c>
      <c r="FQ69">
        <v>4065</v>
      </c>
      <c r="FR69">
        <v>1450</v>
      </c>
      <c r="FS69">
        <v>998</v>
      </c>
      <c r="FT69">
        <v>1725</v>
      </c>
      <c r="FU69">
        <v>15351</v>
      </c>
      <c r="FV69">
        <v>2755</v>
      </c>
      <c r="FW69">
        <v>963</v>
      </c>
      <c r="FX69">
        <v>826</v>
      </c>
      <c r="FY69">
        <v>333</v>
      </c>
      <c r="FZ69">
        <v>3082</v>
      </c>
      <c r="GA69">
        <v>24</v>
      </c>
      <c r="GB69">
        <v>1884</v>
      </c>
      <c r="GC69">
        <v>9376</v>
      </c>
      <c r="GD69">
        <v>696</v>
      </c>
      <c r="GE69">
        <v>9305</v>
      </c>
      <c r="GF69">
        <v>34892</v>
      </c>
      <c r="GG69">
        <v>4846</v>
      </c>
      <c r="GH69">
        <v>2275</v>
      </c>
      <c r="GI69">
        <v>4360</v>
      </c>
      <c r="GJ69">
        <v>1280</v>
      </c>
      <c r="GK69">
        <v>3022</v>
      </c>
      <c r="GL69">
        <v>1254</v>
      </c>
      <c r="GM69">
        <v>631</v>
      </c>
      <c r="GN69">
        <v>2907</v>
      </c>
      <c r="GO69">
        <v>44</v>
      </c>
      <c r="GP69">
        <v>2164</v>
      </c>
      <c r="GQ69">
        <v>12</v>
      </c>
      <c r="GR69">
        <v>6228</v>
      </c>
      <c r="GS69">
        <v>0</v>
      </c>
      <c r="GT69">
        <v>0</v>
      </c>
      <c r="GU69">
        <v>245</v>
      </c>
      <c r="GV69">
        <v>0</v>
      </c>
      <c r="GW69">
        <v>0</v>
      </c>
      <c r="GX69">
        <v>284</v>
      </c>
      <c r="GY69">
        <v>832</v>
      </c>
      <c r="GZ69">
        <v>326</v>
      </c>
      <c r="HA69">
        <v>322</v>
      </c>
      <c r="HB69">
        <v>350</v>
      </c>
      <c r="HC69">
        <v>540</v>
      </c>
      <c r="HD69">
        <v>142119.39079999999</v>
      </c>
      <c r="HE69">
        <v>147196.5864</v>
      </c>
      <c r="HF69">
        <v>289315.97720000002</v>
      </c>
      <c r="HG69">
        <v>165302.45310000001</v>
      </c>
      <c r="HH69">
        <v>167716.0938</v>
      </c>
      <c r="HI69">
        <v>333018.54690000002</v>
      </c>
      <c r="HJ69">
        <v>123719</v>
      </c>
      <c r="HK69">
        <v>413034.97720000002</v>
      </c>
      <c r="HL69">
        <v>720490.45420000004</v>
      </c>
      <c r="HM69">
        <v>1167082.328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</row>
    <row r="70" spans="1:233" x14ac:dyDescent="0.2">
      <c r="A70">
        <v>901380</v>
      </c>
      <c r="B70">
        <v>802410</v>
      </c>
      <c r="C70">
        <v>100080</v>
      </c>
      <c r="F70" s="7">
        <v>41747</v>
      </c>
      <c r="G70">
        <v>0.44434027799999998</v>
      </c>
      <c r="H70" s="1" t="s">
        <v>74</v>
      </c>
      <c r="I70" s="1" t="s">
        <v>167</v>
      </c>
      <c r="J70">
        <v>16056</v>
      </c>
      <c r="K70" s="1" t="s">
        <v>73</v>
      </c>
      <c r="L70">
        <v>84</v>
      </c>
      <c r="M70">
        <v>193</v>
      </c>
      <c r="N70" s="1" t="s">
        <v>251</v>
      </c>
      <c r="P70">
        <f>DATEDIF(F69,F70,"m")</f>
        <v>30</v>
      </c>
      <c r="Q70">
        <v>84</v>
      </c>
      <c r="R70" s="1" t="s">
        <v>387</v>
      </c>
      <c r="S70" s="1" t="s">
        <v>513</v>
      </c>
      <c r="T70">
        <v>33</v>
      </c>
      <c r="U70" s="1" t="s">
        <v>587</v>
      </c>
      <c r="V70">
        <v>95</v>
      </c>
      <c r="W70" s="1" t="s">
        <v>592</v>
      </c>
      <c r="X70" s="1" t="s">
        <v>594</v>
      </c>
      <c r="Y70">
        <v>16</v>
      </c>
      <c r="Z70">
        <v>29</v>
      </c>
      <c r="AA70">
        <v>14</v>
      </c>
      <c r="AB70">
        <v>12</v>
      </c>
      <c r="AC70">
        <v>26</v>
      </c>
      <c r="AD70">
        <v>0</v>
      </c>
      <c r="AE70">
        <v>1</v>
      </c>
      <c r="AF70">
        <v>53</v>
      </c>
      <c r="AG70">
        <v>13</v>
      </c>
      <c r="AH70">
        <v>15</v>
      </c>
      <c r="AI70">
        <v>17</v>
      </c>
      <c r="AJ70">
        <v>17</v>
      </c>
      <c r="AK70">
        <v>18</v>
      </c>
      <c r="AN70">
        <v>8</v>
      </c>
      <c r="AO70">
        <v>8</v>
      </c>
      <c r="AP70">
        <v>11</v>
      </c>
      <c r="AQ70">
        <v>5</v>
      </c>
      <c r="AR70">
        <v>9</v>
      </c>
      <c r="AS70">
        <v>10</v>
      </c>
      <c r="AT70">
        <v>10</v>
      </c>
      <c r="AU70">
        <v>6</v>
      </c>
      <c r="AV70">
        <v>5</v>
      </c>
      <c r="AW70">
        <v>31.98</v>
      </c>
      <c r="AX70">
        <v>89.32</v>
      </c>
      <c r="AY70">
        <v>19</v>
      </c>
      <c r="AZ70">
        <v>18</v>
      </c>
      <c r="BA70">
        <v>21</v>
      </c>
      <c r="BB70">
        <v>18</v>
      </c>
      <c r="BC70">
        <v>54</v>
      </c>
      <c r="BD70">
        <v>18</v>
      </c>
      <c r="BE70">
        <v>88</v>
      </c>
      <c r="BF70">
        <v>11</v>
      </c>
      <c r="BG70">
        <v>58</v>
      </c>
      <c r="BH70">
        <v>12</v>
      </c>
      <c r="BI70">
        <v>27</v>
      </c>
      <c r="BJ70">
        <v>11</v>
      </c>
      <c r="BK70">
        <v>45</v>
      </c>
      <c r="BL70">
        <v>120</v>
      </c>
      <c r="BM70">
        <v>116</v>
      </c>
      <c r="BN70">
        <v>2</v>
      </c>
      <c r="BO70">
        <v>0</v>
      </c>
      <c r="BP70">
        <v>0</v>
      </c>
      <c r="BQ70">
        <v>14</v>
      </c>
      <c r="BR70">
        <v>35</v>
      </c>
      <c r="BS70">
        <v>336.87</v>
      </c>
      <c r="BT70">
        <v>870.86</v>
      </c>
      <c r="BU70">
        <v>676.37</v>
      </c>
      <c r="BV70">
        <v>339.5</v>
      </c>
      <c r="BW70" s="2">
        <v>41758</v>
      </c>
      <c r="BX70">
        <v>1.3352361859839967</v>
      </c>
      <c r="BY70">
        <v>0.77271966880578036</v>
      </c>
      <c r="BZ70">
        <v>1.2723221414992945</v>
      </c>
      <c r="CA70">
        <v>1.4074140355922109</v>
      </c>
      <c r="CB70">
        <v>1.1004725766825412</v>
      </c>
      <c r="CC70">
        <v>1.3399661034545653</v>
      </c>
      <c r="CD70">
        <v>1.1866399078844714</v>
      </c>
      <c r="CE70">
        <v>1.5384983955087992</v>
      </c>
      <c r="CF70">
        <v>1.1613256811626</v>
      </c>
      <c r="CG70">
        <v>1.2676164685039426</v>
      </c>
      <c r="CH70" s="1" t="s">
        <v>659</v>
      </c>
      <c r="CI70" s="1" t="s">
        <v>659</v>
      </c>
      <c r="CJ70" s="2">
        <v>41758</v>
      </c>
      <c r="CK70">
        <v>1.2522567955017467</v>
      </c>
      <c r="CL70">
        <v>1.0474736645245808</v>
      </c>
      <c r="CM70">
        <v>1.5997001660822185</v>
      </c>
      <c r="CN70">
        <v>1.4715697624252968</v>
      </c>
      <c r="CO70">
        <v>1.2619688197263808</v>
      </c>
      <c r="CP70">
        <v>1.3821165435147522</v>
      </c>
      <c r="CQ70">
        <v>1.5361335501001139</v>
      </c>
      <c r="CR70">
        <v>1.6702451305133201</v>
      </c>
      <c r="CS70">
        <v>1.956895660247538</v>
      </c>
      <c r="CT70">
        <v>1.524571188119884</v>
      </c>
      <c r="CU70">
        <v>1416</v>
      </c>
      <c r="CV70">
        <v>1410</v>
      </c>
      <c r="CW70">
        <v>3644</v>
      </c>
      <c r="CX70">
        <v>2002</v>
      </c>
      <c r="CY70">
        <v>999</v>
      </c>
      <c r="CZ70">
        <v>7156</v>
      </c>
      <c r="DA70">
        <v>7578</v>
      </c>
      <c r="DB70">
        <v>6145</v>
      </c>
      <c r="DC70">
        <v>1314</v>
      </c>
      <c r="DD70">
        <v>7799</v>
      </c>
      <c r="DE70">
        <v>4293</v>
      </c>
      <c r="DF70">
        <v>3784</v>
      </c>
      <c r="DG70">
        <v>3423</v>
      </c>
      <c r="DH70">
        <v>5653</v>
      </c>
      <c r="DI70">
        <v>1472</v>
      </c>
      <c r="DJ70">
        <v>1640</v>
      </c>
      <c r="DK70">
        <v>2199</v>
      </c>
      <c r="DL70">
        <v>1422</v>
      </c>
      <c r="DM70">
        <v>2419</v>
      </c>
      <c r="DN70">
        <v>1266</v>
      </c>
      <c r="DO70">
        <v>6742</v>
      </c>
      <c r="DP70">
        <v>1741</v>
      </c>
      <c r="DQ70">
        <v>7044</v>
      </c>
      <c r="DR70">
        <v>5544</v>
      </c>
      <c r="DS70">
        <v>1612</v>
      </c>
      <c r="DT70">
        <v>9396</v>
      </c>
      <c r="DU70">
        <v>15001</v>
      </c>
      <c r="DV70">
        <v>8697</v>
      </c>
      <c r="DW70">
        <v>6347</v>
      </c>
      <c r="DX70">
        <v>7185</v>
      </c>
      <c r="DY70">
        <v>958</v>
      </c>
      <c r="DZ70">
        <v>1518</v>
      </c>
      <c r="EA70">
        <v>612</v>
      </c>
      <c r="EB70">
        <v>4806</v>
      </c>
      <c r="EC70">
        <v>1511</v>
      </c>
      <c r="ED70">
        <v>1232</v>
      </c>
      <c r="EE70">
        <v>3089</v>
      </c>
      <c r="EF70">
        <v>2154</v>
      </c>
      <c r="EG70">
        <v>1004</v>
      </c>
      <c r="EH70">
        <v>6900</v>
      </c>
      <c r="EI70">
        <v>9223</v>
      </c>
      <c r="EJ70">
        <v>5898</v>
      </c>
      <c r="EK70">
        <v>1211</v>
      </c>
      <c r="EL70">
        <v>8048</v>
      </c>
      <c r="EM70">
        <v>3986</v>
      </c>
      <c r="EN70">
        <v>4031</v>
      </c>
      <c r="EO70">
        <v>3696</v>
      </c>
      <c r="EP70">
        <v>6964</v>
      </c>
      <c r="EQ70">
        <v>1549</v>
      </c>
      <c r="ER70">
        <v>1910</v>
      </c>
      <c r="ES70">
        <v>1998</v>
      </c>
      <c r="ET70">
        <v>1420</v>
      </c>
      <c r="EU70">
        <v>2571</v>
      </c>
      <c r="EV70">
        <v>1556</v>
      </c>
      <c r="EW70">
        <v>5481</v>
      </c>
      <c r="EX70">
        <v>1714</v>
      </c>
      <c r="EY70">
        <v>7075</v>
      </c>
      <c r="EZ70">
        <v>5748</v>
      </c>
      <c r="FA70">
        <v>1542</v>
      </c>
      <c r="FB70">
        <v>9451</v>
      </c>
      <c r="FC70">
        <v>14322</v>
      </c>
      <c r="FD70">
        <v>8283</v>
      </c>
      <c r="FE70">
        <v>5919</v>
      </c>
      <c r="FF70">
        <v>5792</v>
      </c>
      <c r="FG70">
        <v>1171</v>
      </c>
      <c r="FH70">
        <v>1251</v>
      </c>
      <c r="FI70">
        <v>355</v>
      </c>
      <c r="FJ70">
        <v>4818</v>
      </c>
      <c r="FK70">
        <v>13805</v>
      </c>
      <c r="FL70">
        <v>734</v>
      </c>
      <c r="FM70">
        <v>9695</v>
      </c>
      <c r="FN70">
        <v>32168</v>
      </c>
      <c r="FO70">
        <v>4590</v>
      </c>
      <c r="FP70">
        <v>2079</v>
      </c>
      <c r="FQ70">
        <v>4130</v>
      </c>
      <c r="FR70">
        <v>1448</v>
      </c>
      <c r="FS70">
        <v>1034</v>
      </c>
      <c r="FT70">
        <v>1576</v>
      </c>
      <c r="FU70">
        <v>14734</v>
      </c>
      <c r="FV70">
        <v>2731</v>
      </c>
      <c r="FW70">
        <v>963</v>
      </c>
      <c r="FX70">
        <v>967</v>
      </c>
      <c r="FY70">
        <v>404</v>
      </c>
      <c r="FZ70">
        <v>2883</v>
      </c>
      <c r="GA70">
        <v>43</v>
      </c>
      <c r="GB70">
        <v>1829</v>
      </c>
      <c r="GC70">
        <v>10654</v>
      </c>
      <c r="GD70">
        <v>771</v>
      </c>
      <c r="GE70">
        <v>8058</v>
      </c>
      <c r="GF70">
        <v>34164</v>
      </c>
      <c r="GG70">
        <v>4718</v>
      </c>
      <c r="GH70">
        <v>2176</v>
      </c>
      <c r="GI70">
        <v>4103</v>
      </c>
      <c r="GJ70">
        <v>1147</v>
      </c>
      <c r="GK70">
        <v>2722</v>
      </c>
      <c r="GL70">
        <v>1210</v>
      </c>
      <c r="GM70">
        <v>477</v>
      </c>
      <c r="GN70">
        <v>2676</v>
      </c>
      <c r="GO70">
        <v>28</v>
      </c>
      <c r="GP70">
        <v>2210</v>
      </c>
      <c r="GQ70">
        <v>56</v>
      </c>
      <c r="GR70">
        <v>6584</v>
      </c>
      <c r="GS70">
        <v>0</v>
      </c>
      <c r="GT70">
        <v>0</v>
      </c>
      <c r="GU70">
        <v>301</v>
      </c>
      <c r="GV70">
        <v>0</v>
      </c>
      <c r="GW70">
        <v>0</v>
      </c>
      <c r="GX70">
        <v>275</v>
      </c>
      <c r="GY70">
        <v>847</v>
      </c>
      <c r="GZ70">
        <v>316</v>
      </c>
      <c r="HA70">
        <v>318</v>
      </c>
      <c r="HB70">
        <v>345</v>
      </c>
      <c r="HC70">
        <v>545</v>
      </c>
      <c r="HD70">
        <v>139092.51800000001</v>
      </c>
      <c r="HE70">
        <v>138868.08970000001</v>
      </c>
      <c r="HF70">
        <v>277960.60769999999</v>
      </c>
      <c r="HG70">
        <v>169506.23439999999</v>
      </c>
      <c r="HH70">
        <v>178138.76560000001</v>
      </c>
      <c r="HI70">
        <v>347645</v>
      </c>
      <c r="HJ70">
        <v>119523</v>
      </c>
      <c r="HK70">
        <v>397483.60769999999</v>
      </c>
      <c r="HL70">
        <v>723980.41079999995</v>
      </c>
      <c r="HM70">
        <v>1164764.2549999999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</row>
    <row r="71" spans="1:233" x14ac:dyDescent="0.2">
      <c r="A71">
        <v>901380</v>
      </c>
      <c r="B71">
        <v>802727</v>
      </c>
      <c r="F71" s="8">
        <v>42513</v>
      </c>
      <c r="J71">
        <v>16056</v>
      </c>
      <c r="K71" s="1" t="s">
        <v>73</v>
      </c>
      <c r="P71">
        <f>DATEDIF(F69,F71,"m")</f>
        <v>56</v>
      </c>
      <c r="R71" s="1" t="s">
        <v>336</v>
      </c>
      <c r="S71" s="1" t="s">
        <v>336</v>
      </c>
      <c r="T71">
        <v>33</v>
      </c>
      <c r="U71" s="1" t="s">
        <v>587</v>
      </c>
      <c r="W71" s="1" t="s">
        <v>592</v>
      </c>
      <c r="X71" s="1" t="s">
        <v>594</v>
      </c>
      <c r="Y71">
        <v>16</v>
      </c>
      <c r="CH71" s="1" t="s">
        <v>336</v>
      </c>
      <c r="CI71" s="1" t="s">
        <v>336</v>
      </c>
    </row>
    <row r="72" spans="1:233" x14ac:dyDescent="0.2">
      <c r="A72">
        <v>901381</v>
      </c>
      <c r="B72">
        <v>801496</v>
      </c>
      <c r="C72">
        <v>100082</v>
      </c>
      <c r="F72" s="7">
        <v>40814</v>
      </c>
      <c r="G72">
        <v>0.54401620399999995</v>
      </c>
      <c r="H72" s="1" t="s">
        <v>75</v>
      </c>
      <c r="I72" s="1" t="s">
        <v>167</v>
      </c>
      <c r="K72" s="1" t="s">
        <v>75</v>
      </c>
      <c r="P72">
        <v>1</v>
      </c>
      <c r="R72" s="1" t="s">
        <v>336</v>
      </c>
      <c r="S72" s="1" t="s">
        <v>336</v>
      </c>
      <c r="U72" s="1" t="s">
        <v>336</v>
      </c>
      <c r="W72" s="1" t="s">
        <v>336</v>
      </c>
      <c r="X72" s="1" t="s">
        <v>336</v>
      </c>
      <c r="CH72" s="1" t="s">
        <v>336</v>
      </c>
      <c r="CI72" s="1" t="s">
        <v>336</v>
      </c>
    </row>
    <row r="73" spans="1:233" x14ac:dyDescent="0.2">
      <c r="A73">
        <v>901382</v>
      </c>
      <c r="B73">
        <v>801497</v>
      </c>
      <c r="C73">
        <v>100084</v>
      </c>
      <c r="F73" s="7">
        <v>40763</v>
      </c>
      <c r="G73">
        <v>0.363668981</v>
      </c>
      <c r="H73" s="1" t="s">
        <v>76</v>
      </c>
      <c r="I73" s="1" t="s">
        <v>167</v>
      </c>
      <c r="J73">
        <v>16044</v>
      </c>
      <c r="K73" s="1" t="s">
        <v>76</v>
      </c>
      <c r="L73">
        <v>48</v>
      </c>
      <c r="M73">
        <v>193</v>
      </c>
      <c r="N73" s="1" t="s">
        <v>252</v>
      </c>
      <c r="P73">
        <v>1</v>
      </c>
      <c r="Q73">
        <v>48</v>
      </c>
      <c r="R73" s="1" t="s">
        <v>388</v>
      </c>
      <c r="S73" s="1" t="s">
        <v>514</v>
      </c>
      <c r="T73">
        <v>33</v>
      </c>
      <c r="U73" s="1" t="s">
        <v>587</v>
      </c>
      <c r="V73">
        <v>80</v>
      </c>
      <c r="W73" s="1" t="s">
        <v>592</v>
      </c>
      <c r="X73" s="1" t="s">
        <v>594</v>
      </c>
      <c r="Y73">
        <v>12</v>
      </c>
      <c r="Z73">
        <v>29</v>
      </c>
      <c r="AA73">
        <v>14</v>
      </c>
      <c r="AB73">
        <v>14</v>
      </c>
      <c r="AC73">
        <v>30</v>
      </c>
      <c r="AD73">
        <v>0</v>
      </c>
      <c r="AE73">
        <v>0</v>
      </c>
      <c r="AF73">
        <v>59</v>
      </c>
      <c r="AG73">
        <v>16</v>
      </c>
      <c r="AH73">
        <v>19</v>
      </c>
      <c r="AI73">
        <v>14.5</v>
      </c>
      <c r="AJ73">
        <v>15</v>
      </c>
      <c r="AK73">
        <v>38</v>
      </c>
      <c r="AN73">
        <v>24</v>
      </c>
      <c r="AO73">
        <v>20</v>
      </c>
      <c r="AP73">
        <v>29</v>
      </c>
      <c r="AQ73">
        <v>5</v>
      </c>
      <c r="AR73">
        <v>9</v>
      </c>
      <c r="AS73">
        <v>8</v>
      </c>
      <c r="AT73">
        <v>9</v>
      </c>
      <c r="AU73">
        <v>7</v>
      </c>
      <c r="AV73">
        <v>7</v>
      </c>
      <c r="AW73">
        <v>18.87</v>
      </c>
      <c r="AX73">
        <v>69.75</v>
      </c>
      <c r="AY73">
        <v>20</v>
      </c>
      <c r="AZ73">
        <v>18</v>
      </c>
      <c r="BA73">
        <v>20</v>
      </c>
      <c r="BB73">
        <v>18</v>
      </c>
      <c r="BC73">
        <v>82</v>
      </c>
      <c r="BD73">
        <v>18</v>
      </c>
      <c r="BE73">
        <v>120</v>
      </c>
      <c r="BF73">
        <v>18</v>
      </c>
      <c r="BG73">
        <v>91</v>
      </c>
      <c r="BH73">
        <v>18</v>
      </c>
      <c r="BI73">
        <v>50</v>
      </c>
      <c r="BJ73">
        <v>18</v>
      </c>
      <c r="BK73">
        <v>45</v>
      </c>
      <c r="BL73">
        <v>119</v>
      </c>
      <c r="BM73">
        <v>111</v>
      </c>
      <c r="BN73">
        <v>1</v>
      </c>
      <c r="BO73">
        <v>0</v>
      </c>
      <c r="BP73">
        <v>0</v>
      </c>
      <c r="BQ73">
        <v>16</v>
      </c>
      <c r="BR73">
        <v>42</v>
      </c>
      <c r="BS73">
        <v>248.87</v>
      </c>
      <c r="BT73">
        <v>503.93</v>
      </c>
      <c r="BU73">
        <v>470.83</v>
      </c>
      <c r="BV73">
        <v>221.96</v>
      </c>
      <c r="BW73" s="2">
        <v>40763</v>
      </c>
      <c r="BX73">
        <v>1.4462489716899758</v>
      </c>
      <c r="BY73">
        <v>0.95214536212802225</v>
      </c>
      <c r="BZ73">
        <v>1.628221144184522</v>
      </c>
      <c r="CA73">
        <v>1.5144744864313855</v>
      </c>
      <c r="CB73">
        <v>0.97597144440890593</v>
      </c>
      <c r="CC73">
        <v>1.4298996625770042</v>
      </c>
      <c r="CD73">
        <v>1.55329798943955</v>
      </c>
      <c r="CE73">
        <v>1.2668782691613043</v>
      </c>
      <c r="CF73">
        <v>1.5066046475703676</v>
      </c>
      <c r="CG73">
        <v>1.5031319574761337</v>
      </c>
      <c r="CH73" s="1" t="s">
        <v>659</v>
      </c>
      <c r="CI73" s="1" t="s">
        <v>659</v>
      </c>
      <c r="CJ73" s="2">
        <v>40763</v>
      </c>
      <c r="CK73">
        <v>1.323078758364618</v>
      </c>
      <c r="CL73">
        <v>0.98422661695863345</v>
      </c>
      <c r="CM73">
        <v>1.8002596591155231</v>
      </c>
      <c r="CN73">
        <v>1.5337177887123883</v>
      </c>
      <c r="CO73">
        <v>1.0359993744322058</v>
      </c>
      <c r="CP73">
        <v>1.3745767787751619</v>
      </c>
      <c r="CQ73">
        <v>1.7066188305246961</v>
      </c>
      <c r="CR73">
        <v>1.4569476189259547</v>
      </c>
      <c r="CS73">
        <v>1.8734340477865861</v>
      </c>
      <c r="CT73">
        <v>1.6068579843133672</v>
      </c>
      <c r="CU73">
        <v>1924</v>
      </c>
      <c r="CV73">
        <v>1704</v>
      </c>
      <c r="CW73">
        <v>5184</v>
      </c>
      <c r="CX73">
        <v>2735</v>
      </c>
      <c r="CY73">
        <v>1634</v>
      </c>
      <c r="CZ73">
        <v>8742</v>
      </c>
      <c r="DA73">
        <v>9626</v>
      </c>
      <c r="DB73">
        <v>7240</v>
      </c>
      <c r="DC73">
        <v>2128</v>
      </c>
      <c r="DD73">
        <v>10762</v>
      </c>
      <c r="DE73">
        <v>5975</v>
      </c>
      <c r="DF73">
        <v>6480</v>
      </c>
      <c r="DG73">
        <v>3697</v>
      </c>
      <c r="DH73">
        <v>10866</v>
      </c>
      <c r="DI73">
        <v>2221</v>
      </c>
      <c r="DJ73">
        <v>2544</v>
      </c>
      <c r="DK73">
        <v>3378</v>
      </c>
      <c r="DL73">
        <v>1773</v>
      </c>
      <c r="DM73">
        <v>2387</v>
      </c>
      <c r="DN73">
        <v>1599</v>
      </c>
      <c r="DO73">
        <v>8102</v>
      </c>
      <c r="DP73">
        <v>2570</v>
      </c>
      <c r="DQ73">
        <v>11075</v>
      </c>
      <c r="DR73">
        <v>7056</v>
      </c>
      <c r="DS73">
        <v>1778</v>
      </c>
      <c r="DT73">
        <v>13162</v>
      </c>
      <c r="DU73">
        <v>18441</v>
      </c>
      <c r="DV73">
        <v>11422</v>
      </c>
      <c r="DW73">
        <v>10059</v>
      </c>
      <c r="DX73">
        <v>7747</v>
      </c>
      <c r="DY73">
        <v>989</v>
      </c>
      <c r="DZ73">
        <v>2390</v>
      </c>
      <c r="EA73">
        <v>1023</v>
      </c>
      <c r="EB73">
        <v>5772</v>
      </c>
      <c r="EC73">
        <v>1750</v>
      </c>
      <c r="ED73">
        <v>1392</v>
      </c>
      <c r="EE73">
        <v>3224</v>
      </c>
      <c r="EF73">
        <v>3072</v>
      </c>
      <c r="EG73">
        <v>1843</v>
      </c>
      <c r="EH73">
        <v>8539</v>
      </c>
      <c r="EI73">
        <v>10822</v>
      </c>
      <c r="EJ73">
        <v>8967</v>
      </c>
      <c r="EK73">
        <v>2222</v>
      </c>
      <c r="EL73">
        <v>12362</v>
      </c>
      <c r="EM73">
        <v>5482</v>
      </c>
      <c r="EN73">
        <v>7297</v>
      </c>
      <c r="EO73">
        <v>3947</v>
      </c>
      <c r="EP73">
        <v>9936</v>
      </c>
      <c r="EQ73">
        <v>2014</v>
      </c>
      <c r="ER73">
        <v>2947</v>
      </c>
      <c r="ES73">
        <v>2793</v>
      </c>
      <c r="ET73">
        <v>1843</v>
      </c>
      <c r="EU73">
        <v>2929</v>
      </c>
      <c r="EV73">
        <v>1824</v>
      </c>
      <c r="EW73">
        <v>6843</v>
      </c>
      <c r="EX73">
        <v>2703</v>
      </c>
      <c r="EY73">
        <v>10138</v>
      </c>
      <c r="EZ73">
        <v>7316</v>
      </c>
      <c r="FA73">
        <v>1732</v>
      </c>
      <c r="FB73">
        <v>13408</v>
      </c>
      <c r="FC73">
        <v>16643</v>
      </c>
      <c r="FD73">
        <v>11381</v>
      </c>
      <c r="FE73">
        <v>8902</v>
      </c>
      <c r="FF73">
        <v>7427</v>
      </c>
      <c r="FG73">
        <v>1049</v>
      </c>
      <c r="FH73">
        <v>2573</v>
      </c>
      <c r="FI73">
        <v>457</v>
      </c>
      <c r="FJ73">
        <v>5424</v>
      </c>
      <c r="FK73">
        <v>7797</v>
      </c>
      <c r="FL73">
        <v>497</v>
      </c>
      <c r="FM73">
        <v>11144</v>
      </c>
      <c r="FN73">
        <v>38167</v>
      </c>
      <c r="FO73">
        <v>5669</v>
      </c>
      <c r="FP73">
        <v>3045</v>
      </c>
      <c r="FQ73">
        <v>5112</v>
      </c>
      <c r="FR73">
        <v>1373</v>
      </c>
      <c r="FS73">
        <v>992</v>
      </c>
      <c r="FT73">
        <v>1212</v>
      </c>
      <c r="FU73">
        <v>16689</v>
      </c>
      <c r="FV73">
        <v>3702</v>
      </c>
      <c r="FW73">
        <v>1518</v>
      </c>
      <c r="FX73">
        <v>1202</v>
      </c>
      <c r="FY73">
        <v>371</v>
      </c>
      <c r="FZ73">
        <v>3348</v>
      </c>
      <c r="GA73">
        <v>48</v>
      </c>
      <c r="GB73">
        <v>2012</v>
      </c>
      <c r="GC73">
        <v>7320</v>
      </c>
      <c r="GD73">
        <v>312</v>
      </c>
      <c r="GE73">
        <v>11972</v>
      </c>
      <c r="GF73">
        <v>40762</v>
      </c>
      <c r="GG73">
        <v>5891</v>
      </c>
      <c r="GH73">
        <v>3068</v>
      </c>
      <c r="GI73">
        <v>4908</v>
      </c>
      <c r="GJ73">
        <v>1216</v>
      </c>
      <c r="GK73">
        <v>3785</v>
      </c>
      <c r="GL73">
        <v>1402</v>
      </c>
      <c r="GM73">
        <v>496</v>
      </c>
      <c r="GN73">
        <v>3041</v>
      </c>
      <c r="GO73">
        <v>71</v>
      </c>
      <c r="GP73">
        <v>2313</v>
      </c>
      <c r="GQ73">
        <v>70</v>
      </c>
      <c r="GR73">
        <v>11140</v>
      </c>
      <c r="GS73">
        <v>0</v>
      </c>
      <c r="GT73">
        <v>0</v>
      </c>
      <c r="GU73">
        <v>72</v>
      </c>
      <c r="GV73">
        <v>0</v>
      </c>
      <c r="GW73">
        <v>0</v>
      </c>
      <c r="GX73">
        <v>309</v>
      </c>
      <c r="GY73">
        <v>944</v>
      </c>
      <c r="GZ73">
        <v>342</v>
      </c>
      <c r="HA73">
        <v>359</v>
      </c>
      <c r="HB73">
        <v>367</v>
      </c>
      <c r="HC73">
        <v>728</v>
      </c>
      <c r="HD73">
        <v>189770.12390000001</v>
      </c>
      <c r="HE73">
        <v>186018.3162</v>
      </c>
      <c r="HF73">
        <v>375788.44010000001</v>
      </c>
      <c r="HG73">
        <v>231107.9688</v>
      </c>
      <c r="HH73">
        <v>230297.98439999999</v>
      </c>
      <c r="HI73">
        <v>461405.95309999998</v>
      </c>
      <c r="HJ73">
        <v>143563</v>
      </c>
      <c r="HK73">
        <v>519351.44010000001</v>
      </c>
      <c r="HL73">
        <v>946043.63580000005</v>
      </c>
      <c r="HM73">
        <v>1288216.027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</row>
    <row r="74" spans="1:233" x14ac:dyDescent="0.2">
      <c r="A74">
        <v>901382</v>
      </c>
      <c r="B74">
        <v>802615</v>
      </c>
      <c r="C74">
        <v>100083</v>
      </c>
      <c r="F74" s="7">
        <v>42215</v>
      </c>
      <c r="G74">
        <v>0.43355324099999998</v>
      </c>
      <c r="H74" s="1" t="s">
        <v>77</v>
      </c>
      <c r="I74" s="1" t="s">
        <v>167</v>
      </c>
      <c r="J74">
        <v>16044</v>
      </c>
      <c r="K74" s="1" t="s">
        <v>76</v>
      </c>
      <c r="L74">
        <v>96</v>
      </c>
      <c r="M74">
        <v>193</v>
      </c>
      <c r="N74" s="1" t="s">
        <v>253</v>
      </c>
      <c r="P74">
        <f>DATEDIF(F73,F74,"m")</f>
        <v>47</v>
      </c>
      <c r="Q74">
        <v>96</v>
      </c>
      <c r="R74" s="1" t="s">
        <v>389</v>
      </c>
      <c r="S74" s="1" t="s">
        <v>515</v>
      </c>
      <c r="T74">
        <v>33</v>
      </c>
      <c r="U74" s="1" t="s">
        <v>587</v>
      </c>
      <c r="V74">
        <v>84</v>
      </c>
      <c r="W74" s="1" t="s">
        <v>592</v>
      </c>
      <c r="X74" s="1" t="s">
        <v>594</v>
      </c>
      <c r="Y74">
        <v>12</v>
      </c>
      <c r="Z74">
        <v>29</v>
      </c>
      <c r="AA74">
        <v>13</v>
      </c>
      <c r="AB74">
        <v>15</v>
      </c>
      <c r="AC74">
        <v>29</v>
      </c>
      <c r="AD74">
        <v>0</v>
      </c>
      <c r="AE74">
        <v>1</v>
      </c>
      <c r="AF74">
        <v>58</v>
      </c>
      <c r="AG74">
        <v>15</v>
      </c>
      <c r="AH74">
        <v>12.5</v>
      </c>
      <c r="AI74">
        <v>11</v>
      </c>
      <c r="AJ74">
        <v>8</v>
      </c>
      <c r="AK74">
        <v>31</v>
      </c>
      <c r="AN74">
        <v>26</v>
      </c>
      <c r="AO74">
        <v>20</v>
      </c>
      <c r="AP74">
        <v>25</v>
      </c>
      <c r="AQ74">
        <v>5</v>
      </c>
      <c r="AR74">
        <v>10</v>
      </c>
      <c r="AS74">
        <v>10</v>
      </c>
      <c r="AT74">
        <v>8</v>
      </c>
      <c r="AU74">
        <v>7</v>
      </c>
      <c r="AV74">
        <v>6</v>
      </c>
      <c r="AW74">
        <v>18</v>
      </c>
      <c r="AX74">
        <v>54</v>
      </c>
      <c r="AY74">
        <v>17</v>
      </c>
      <c r="AZ74">
        <v>18</v>
      </c>
      <c r="BA74">
        <v>16</v>
      </c>
      <c r="BB74">
        <v>18</v>
      </c>
      <c r="BC74">
        <v>71</v>
      </c>
      <c r="BD74">
        <v>18</v>
      </c>
      <c r="BE74">
        <v>113</v>
      </c>
      <c r="BF74">
        <v>17</v>
      </c>
      <c r="BG74">
        <v>80</v>
      </c>
      <c r="BH74">
        <v>16</v>
      </c>
      <c r="BI74">
        <v>49</v>
      </c>
      <c r="BJ74">
        <v>18</v>
      </c>
      <c r="BK74">
        <v>45</v>
      </c>
      <c r="BL74">
        <v>119</v>
      </c>
      <c r="BM74">
        <v>111</v>
      </c>
      <c r="BN74">
        <v>2</v>
      </c>
      <c r="BO74">
        <v>2</v>
      </c>
      <c r="BP74">
        <v>0</v>
      </c>
      <c r="BQ74">
        <v>14</v>
      </c>
      <c r="BR74">
        <v>43</v>
      </c>
      <c r="BS74">
        <v>265.73</v>
      </c>
      <c r="BT74">
        <v>557.21</v>
      </c>
      <c r="BU74">
        <v>518.45000000000005</v>
      </c>
      <c r="BV74">
        <v>252.72</v>
      </c>
      <c r="BW74" s="2">
        <v>42221</v>
      </c>
      <c r="BX74">
        <v>1.1718176957762536</v>
      </c>
      <c r="BY74">
        <v>0.68970428946421691</v>
      </c>
      <c r="BZ74">
        <v>1.4330554795034824</v>
      </c>
      <c r="CA74">
        <v>1.3645321545537188</v>
      </c>
      <c r="CB74">
        <v>1.1119274146589846</v>
      </c>
      <c r="CC74">
        <v>1.3053881687798137</v>
      </c>
      <c r="CD74">
        <v>1.375159570728451</v>
      </c>
      <c r="CE74">
        <v>1.2335711413100783</v>
      </c>
      <c r="CF74">
        <v>1.4039310756225098</v>
      </c>
      <c r="CG74">
        <v>1.3547969110256395</v>
      </c>
      <c r="CH74" s="1" t="s">
        <v>659</v>
      </c>
      <c r="CI74" s="1" t="s">
        <v>659</v>
      </c>
      <c r="CJ74" s="2">
        <v>42221</v>
      </c>
      <c r="CK74">
        <v>1.2791783567486579</v>
      </c>
      <c r="CL74">
        <v>1.0624462730808604</v>
      </c>
      <c r="CM74">
        <v>1.6186745762487045</v>
      </c>
      <c r="CN74">
        <v>1.4978543594952436</v>
      </c>
      <c r="CO74">
        <v>1.1087290150689839</v>
      </c>
      <c r="CP74">
        <v>1.2817936434300121</v>
      </c>
      <c r="CQ74">
        <v>1.5220011132492419</v>
      </c>
      <c r="CR74">
        <v>1.4851902380704494</v>
      </c>
      <c r="CS74">
        <v>1.8131332006103082</v>
      </c>
      <c r="CT74">
        <v>1.4872154004153246</v>
      </c>
      <c r="CU74">
        <v>1927</v>
      </c>
      <c r="CV74">
        <v>1586</v>
      </c>
      <c r="CW74">
        <v>5123</v>
      </c>
      <c r="CX74">
        <v>3241</v>
      </c>
      <c r="CY74">
        <v>1407</v>
      </c>
      <c r="CZ74">
        <v>8340</v>
      </c>
      <c r="DA74">
        <v>9944</v>
      </c>
      <c r="DB74">
        <v>6958</v>
      </c>
      <c r="DC74">
        <v>2015</v>
      </c>
      <c r="DD74">
        <v>11340</v>
      </c>
      <c r="DE74">
        <v>5677</v>
      </c>
      <c r="DF74">
        <v>6105</v>
      </c>
      <c r="DG74">
        <v>3909</v>
      </c>
      <c r="DH74">
        <v>10795</v>
      </c>
      <c r="DI74">
        <v>1928</v>
      </c>
      <c r="DJ74">
        <v>2633</v>
      </c>
      <c r="DK74">
        <v>3117</v>
      </c>
      <c r="DL74">
        <v>1949</v>
      </c>
      <c r="DM74">
        <v>2651</v>
      </c>
      <c r="DN74">
        <v>1714</v>
      </c>
      <c r="DO74">
        <v>8229</v>
      </c>
      <c r="DP74">
        <v>2823</v>
      </c>
      <c r="DQ74">
        <v>10383</v>
      </c>
      <c r="DR74">
        <v>6583</v>
      </c>
      <c r="DS74">
        <v>1933</v>
      </c>
      <c r="DT74">
        <v>13620</v>
      </c>
      <c r="DU74">
        <v>18845</v>
      </c>
      <c r="DV74">
        <v>11421</v>
      </c>
      <c r="DW74">
        <v>9823</v>
      </c>
      <c r="DX74">
        <v>8009</v>
      </c>
      <c r="DY74">
        <v>1030</v>
      </c>
      <c r="DZ74">
        <v>1841</v>
      </c>
      <c r="EA74">
        <v>1111</v>
      </c>
      <c r="EB74">
        <v>5399</v>
      </c>
      <c r="EC74">
        <v>2230</v>
      </c>
      <c r="ED74">
        <v>1437</v>
      </c>
      <c r="EE74">
        <v>3407</v>
      </c>
      <c r="EF74">
        <v>2913</v>
      </c>
      <c r="EG74">
        <v>1673</v>
      </c>
      <c r="EH74">
        <v>7659</v>
      </c>
      <c r="EI74">
        <v>11006</v>
      </c>
      <c r="EJ74">
        <v>8876</v>
      </c>
      <c r="EK74">
        <v>2251</v>
      </c>
      <c r="EL74">
        <v>12086</v>
      </c>
      <c r="EM74">
        <v>5312</v>
      </c>
      <c r="EN74">
        <v>6897</v>
      </c>
      <c r="EO74">
        <v>3918</v>
      </c>
      <c r="EP74">
        <v>10279</v>
      </c>
      <c r="EQ74">
        <v>1874</v>
      </c>
      <c r="ER74">
        <v>2907</v>
      </c>
      <c r="ES74">
        <v>2856</v>
      </c>
      <c r="ET74">
        <v>1987</v>
      </c>
      <c r="EU74">
        <v>3246</v>
      </c>
      <c r="EV74">
        <v>1928</v>
      </c>
      <c r="EW74">
        <v>6919</v>
      </c>
      <c r="EX74">
        <v>2807</v>
      </c>
      <c r="EY74">
        <v>10362</v>
      </c>
      <c r="EZ74">
        <v>7371</v>
      </c>
      <c r="FA74">
        <v>1804</v>
      </c>
      <c r="FB74">
        <v>14839</v>
      </c>
      <c r="FC74">
        <v>17230</v>
      </c>
      <c r="FD74">
        <v>11274</v>
      </c>
      <c r="FE74">
        <v>8708</v>
      </c>
      <c r="FF74">
        <v>7816</v>
      </c>
      <c r="FG74">
        <v>1157</v>
      </c>
      <c r="FH74">
        <v>2056</v>
      </c>
      <c r="FI74">
        <v>503</v>
      </c>
      <c r="FJ74">
        <v>5862</v>
      </c>
      <c r="FK74">
        <v>9341</v>
      </c>
      <c r="FL74">
        <v>550</v>
      </c>
      <c r="FM74">
        <v>9717</v>
      </c>
      <c r="FN74">
        <v>34357</v>
      </c>
      <c r="FO74">
        <v>7180</v>
      </c>
      <c r="FP74">
        <v>2990</v>
      </c>
      <c r="FQ74">
        <v>4871</v>
      </c>
      <c r="FR74">
        <v>1218</v>
      </c>
      <c r="FS74">
        <v>1034</v>
      </c>
      <c r="FT74">
        <v>1574</v>
      </c>
      <c r="FU74">
        <v>17576</v>
      </c>
      <c r="FV74">
        <v>3537</v>
      </c>
      <c r="FW74">
        <v>1792</v>
      </c>
      <c r="FX74">
        <v>1282</v>
      </c>
      <c r="FY74">
        <v>432</v>
      </c>
      <c r="FZ74">
        <v>3888</v>
      </c>
      <c r="GA74">
        <v>39</v>
      </c>
      <c r="GB74">
        <v>1897</v>
      </c>
      <c r="GC74">
        <v>8762</v>
      </c>
      <c r="GD74">
        <v>336</v>
      </c>
      <c r="GE74">
        <v>10329</v>
      </c>
      <c r="GF74">
        <v>38986</v>
      </c>
      <c r="GG74">
        <v>5635</v>
      </c>
      <c r="GH74">
        <v>3127</v>
      </c>
      <c r="GI74">
        <v>4717</v>
      </c>
      <c r="GJ74">
        <v>1413</v>
      </c>
      <c r="GK74">
        <v>3635</v>
      </c>
      <c r="GL74">
        <v>1419</v>
      </c>
      <c r="GM74">
        <v>414</v>
      </c>
      <c r="GN74">
        <v>3403</v>
      </c>
      <c r="GO74">
        <v>71</v>
      </c>
      <c r="GP74">
        <v>2300</v>
      </c>
      <c r="GQ74">
        <v>36</v>
      </c>
      <c r="GR74">
        <v>13591</v>
      </c>
      <c r="GS74">
        <v>0</v>
      </c>
      <c r="GT74">
        <v>0</v>
      </c>
      <c r="GU74">
        <v>85</v>
      </c>
      <c r="GV74">
        <v>0</v>
      </c>
      <c r="GW74">
        <v>0</v>
      </c>
      <c r="GX74">
        <v>262</v>
      </c>
      <c r="GY74">
        <v>864</v>
      </c>
      <c r="GZ74">
        <v>310</v>
      </c>
      <c r="HA74">
        <v>346</v>
      </c>
      <c r="HB74">
        <v>317</v>
      </c>
      <c r="HC74">
        <v>716</v>
      </c>
      <c r="HD74">
        <v>188909.10860000001</v>
      </c>
      <c r="HE74">
        <v>187984.24900000001</v>
      </c>
      <c r="HF74">
        <v>376893.35759999999</v>
      </c>
      <c r="HG74">
        <v>221382.8438</v>
      </c>
      <c r="HH74">
        <v>228300.14060000001</v>
      </c>
      <c r="HI74">
        <v>449682.98440000002</v>
      </c>
      <c r="HJ74">
        <v>140590</v>
      </c>
      <c r="HK74">
        <v>517483.35759999999</v>
      </c>
      <c r="HL74">
        <v>945148.92200000002</v>
      </c>
      <c r="HM74">
        <v>1297115.9010000001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</row>
    <row r="75" spans="1:233" x14ac:dyDescent="0.2">
      <c r="A75">
        <v>901382</v>
      </c>
      <c r="B75">
        <v>802682</v>
      </c>
      <c r="C75">
        <v>100085</v>
      </c>
      <c r="F75" s="7">
        <v>41577</v>
      </c>
      <c r="G75">
        <v>0.47303240699999999</v>
      </c>
      <c r="H75" s="1" t="s">
        <v>78</v>
      </c>
      <c r="I75" s="1" t="s">
        <v>167</v>
      </c>
      <c r="J75">
        <v>16044</v>
      </c>
      <c r="K75" s="1" t="s">
        <v>76</v>
      </c>
      <c r="L75">
        <v>72</v>
      </c>
      <c r="M75">
        <v>193</v>
      </c>
      <c r="N75" s="1" t="s">
        <v>254</v>
      </c>
      <c r="P75">
        <f>DATEDIF(F73,F75,"m")</f>
        <v>26</v>
      </c>
      <c r="Q75">
        <v>72</v>
      </c>
      <c r="R75" s="1" t="s">
        <v>390</v>
      </c>
      <c r="S75" s="1" t="s">
        <v>516</v>
      </c>
      <c r="T75">
        <v>33</v>
      </c>
      <c r="U75" s="1" t="s">
        <v>587</v>
      </c>
      <c r="V75">
        <v>82</v>
      </c>
      <c r="W75" s="1" t="s">
        <v>592</v>
      </c>
      <c r="X75" s="1" t="s">
        <v>594</v>
      </c>
      <c r="Y75">
        <v>12</v>
      </c>
      <c r="AA75">
        <v>14</v>
      </c>
      <c r="AB75">
        <v>12</v>
      </c>
      <c r="AC75">
        <v>29</v>
      </c>
      <c r="AD75">
        <v>0</v>
      </c>
      <c r="AE75">
        <v>0</v>
      </c>
      <c r="AF75">
        <v>59</v>
      </c>
      <c r="AG75">
        <v>16</v>
      </c>
      <c r="AH75">
        <v>13.5</v>
      </c>
      <c r="AI75">
        <v>8</v>
      </c>
      <c r="AJ75">
        <v>11.5</v>
      </c>
      <c r="AK75">
        <v>27</v>
      </c>
      <c r="AN75">
        <v>21</v>
      </c>
      <c r="AO75">
        <v>23</v>
      </c>
      <c r="AP75">
        <v>26</v>
      </c>
      <c r="AQ75">
        <v>6</v>
      </c>
      <c r="AR75">
        <v>7</v>
      </c>
      <c r="AS75">
        <v>9</v>
      </c>
      <c r="AT75">
        <v>9</v>
      </c>
      <c r="AU75">
        <v>8</v>
      </c>
      <c r="AV75">
        <v>7</v>
      </c>
      <c r="AW75">
        <v>25.09</v>
      </c>
      <c r="AX75">
        <v>59.84</v>
      </c>
      <c r="AY75">
        <v>21</v>
      </c>
      <c r="AZ75">
        <v>18</v>
      </c>
      <c r="BA75">
        <v>15</v>
      </c>
      <c r="BB75">
        <v>14</v>
      </c>
      <c r="BC75">
        <v>75</v>
      </c>
      <c r="BD75">
        <v>18</v>
      </c>
      <c r="BE75">
        <v>117</v>
      </c>
      <c r="BF75">
        <v>18</v>
      </c>
      <c r="BG75">
        <v>80</v>
      </c>
      <c r="BH75">
        <v>16</v>
      </c>
      <c r="BI75">
        <v>47</v>
      </c>
      <c r="BJ75">
        <v>18</v>
      </c>
      <c r="BK75">
        <v>45</v>
      </c>
      <c r="BL75">
        <v>119</v>
      </c>
      <c r="BM75">
        <v>111</v>
      </c>
      <c r="BN75">
        <v>1</v>
      </c>
      <c r="BO75">
        <v>0</v>
      </c>
      <c r="BP75">
        <v>0</v>
      </c>
      <c r="BQ75">
        <v>15</v>
      </c>
      <c r="BR75">
        <v>34</v>
      </c>
      <c r="BS75">
        <v>220.13</v>
      </c>
      <c r="BT75">
        <v>568.14</v>
      </c>
      <c r="BU75">
        <v>685.3</v>
      </c>
      <c r="BV75">
        <v>465.17</v>
      </c>
      <c r="BW75" s="2">
        <v>41590</v>
      </c>
      <c r="BX75">
        <v>1.2269101836866307</v>
      </c>
      <c r="BY75">
        <v>1.0178543848140889</v>
      </c>
      <c r="BZ75">
        <v>1.4454174289806052</v>
      </c>
      <c r="CA75">
        <v>1.5017110210038205</v>
      </c>
      <c r="CB75">
        <v>1.0710254342310792</v>
      </c>
      <c r="CC75">
        <v>1.3331049960038219</v>
      </c>
      <c r="CD75">
        <v>1.4396825373052098</v>
      </c>
      <c r="CE75">
        <v>1.2828892253042117</v>
      </c>
      <c r="CF75">
        <v>1.4007462671062203</v>
      </c>
      <c r="CG75">
        <v>1.3917392498621397</v>
      </c>
      <c r="CH75" s="1" t="s">
        <v>659</v>
      </c>
      <c r="CI75" s="1" t="s">
        <v>659</v>
      </c>
      <c r="CJ75" s="2">
        <v>41590</v>
      </c>
      <c r="CK75">
        <v>1.2743716756696515</v>
      </c>
      <c r="CL75">
        <v>1.064492398912761</v>
      </c>
      <c r="CM75">
        <v>1.7516292696395257</v>
      </c>
      <c r="CN75">
        <v>1.527162405890357</v>
      </c>
      <c r="CO75">
        <v>1.0723030981993686</v>
      </c>
      <c r="CP75">
        <v>1.3834092945618182</v>
      </c>
      <c r="CQ75">
        <v>1.6757621951753738</v>
      </c>
      <c r="CR75">
        <v>1.5217866450139821</v>
      </c>
      <c r="CS75">
        <v>1.8868896191532361</v>
      </c>
      <c r="CT75">
        <v>1.5930781277922872</v>
      </c>
      <c r="CU75">
        <v>1645</v>
      </c>
      <c r="CV75">
        <v>1591</v>
      </c>
      <c r="CW75">
        <v>4801</v>
      </c>
      <c r="CX75">
        <v>2938</v>
      </c>
      <c r="CY75">
        <v>1431</v>
      </c>
      <c r="CZ75">
        <v>8461</v>
      </c>
      <c r="DA75">
        <v>8958</v>
      </c>
      <c r="DB75">
        <v>6669</v>
      </c>
      <c r="DC75">
        <v>2108</v>
      </c>
      <c r="DD75">
        <v>10568</v>
      </c>
      <c r="DE75">
        <v>5410</v>
      </c>
      <c r="DF75">
        <v>6398</v>
      </c>
      <c r="DG75">
        <v>4162</v>
      </c>
      <c r="DH75">
        <v>9325</v>
      </c>
      <c r="DI75">
        <v>2097</v>
      </c>
      <c r="DJ75">
        <v>2567</v>
      </c>
      <c r="DK75">
        <v>2899</v>
      </c>
      <c r="DL75">
        <v>1871</v>
      </c>
      <c r="DM75">
        <v>2323</v>
      </c>
      <c r="DN75">
        <v>1467</v>
      </c>
      <c r="DO75">
        <v>7355</v>
      </c>
      <c r="DP75">
        <v>2551</v>
      </c>
      <c r="DQ75">
        <v>9942</v>
      </c>
      <c r="DR75">
        <v>6570</v>
      </c>
      <c r="DS75">
        <v>1757</v>
      </c>
      <c r="DT75">
        <v>13579</v>
      </c>
      <c r="DU75">
        <v>17885</v>
      </c>
      <c r="DV75">
        <v>11288</v>
      </c>
      <c r="DW75">
        <v>9644</v>
      </c>
      <c r="DX75">
        <v>7280</v>
      </c>
      <c r="DY75">
        <v>898</v>
      </c>
      <c r="DZ75">
        <v>2545</v>
      </c>
      <c r="EA75">
        <v>876</v>
      </c>
      <c r="EB75">
        <v>5200</v>
      </c>
      <c r="EC75">
        <v>1866</v>
      </c>
      <c r="ED75">
        <v>1317</v>
      </c>
      <c r="EE75">
        <v>3401</v>
      </c>
      <c r="EF75">
        <v>2919</v>
      </c>
      <c r="EG75">
        <v>1844</v>
      </c>
      <c r="EH75">
        <v>7802</v>
      </c>
      <c r="EI75">
        <v>11332</v>
      </c>
      <c r="EJ75">
        <v>8108</v>
      </c>
      <c r="EK75">
        <v>2178</v>
      </c>
      <c r="EL75">
        <v>12070</v>
      </c>
      <c r="EM75">
        <v>5746</v>
      </c>
      <c r="EN75">
        <v>7079</v>
      </c>
      <c r="EO75">
        <v>4158</v>
      </c>
      <c r="EP75">
        <v>9883</v>
      </c>
      <c r="EQ75">
        <v>1933</v>
      </c>
      <c r="ER75">
        <v>2933</v>
      </c>
      <c r="ES75">
        <v>3245</v>
      </c>
      <c r="ET75">
        <v>1572</v>
      </c>
      <c r="EU75">
        <v>3134</v>
      </c>
      <c r="EV75">
        <v>1842</v>
      </c>
      <c r="EW75">
        <v>7133</v>
      </c>
      <c r="EX75">
        <v>2839</v>
      </c>
      <c r="EY75">
        <v>10643</v>
      </c>
      <c r="EZ75">
        <v>7329</v>
      </c>
      <c r="FA75">
        <v>1727</v>
      </c>
      <c r="FB75">
        <v>14764</v>
      </c>
      <c r="FC75">
        <v>16263</v>
      </c>
      <c r="FD75">
        <v>11322</v>
      </c>
      <c r="FE75">
        <v>8115</v>
      </c>
      <c r="FF75">
        <v>7721</v>
      </c>
      <c r="FG75">
        <v>1390</v>
      </c>
      <c r="FH75">
        <v>1756</v>
      </c>
      <c r="FI75">
        <v>393</v>
      </c>
      <c r="FJ75">
        <v>5670</v>
      </c>
      <c r="FK75">
        <v>8776</v>
      </c>
      <c r="FL75">
        <v>525</v>
      </c>
      <c r="FM75">
        <v>9932</v>
      </c>
      <c r="FN75">
        <v>35856</v>
      </c>
      <c r="FO75">
        <v>5590</v>
      </c>
      <c r="FP75">
        <v>3138</v>
      </c>
      <c r="FQ75">
        <v>5184</v>
      </c>
      <c r="FR75">
        <v>1468</v>
      </c>
      <c r="FS75">
        <v>1109</v>
      </c>
      <c r="FT75">
        <v>1316</v>
      </c>
      <c r="FU75">
        <v>16615</v>
      </c>
      <c r="FV75">
        <v>3477</v>
      </c>
      <c r="FW75">
        <v>1496</v>
      </c>
      <c r="FX75">
        <v>1136</v>
      </c>
      <c r="FY75">
        <v>466</v>
      </c>
      <c r="FZ75">
        <v>3411</v>
      </c>
      <c r="GA75">
        <v>52</v>
      </c>
      <c r="GB75">
        <v>2204</v>
      </c>
      <c r="GC75">
        <v>8920</v>
      </c>
      <c r="GD75">
        <v>309</v>
      </c>
      <c r="GE75">
        <v>10924</v>
      </c>
      <c r="GF75">
        <v>38634</v>
      </c>
      <c r="GG75">
        <v>5704</v>
      </c>
      <c r="GH75">
        <v>2976</v>
      </c>
      <c r="GI75">
        <v>4640</v>
      </c>
      <c r="GJ75">
        <v>1592</v>
      </c>
      <c r="GK75">
        <v>3489</v>
      </c>
      <c r="GL75">
        <v>1431</v>
      </c>
      <c r="GM75">
        <v>488</v>
      </c>
      <c r="GN75">
        <v>3293</v>
      </c>
      <c r="GO75">
        <v>73</v>
      </c>
      <c r="GP75">
        <v>2320</v>
      </c>
      <c r="GQ75">
        <v>6</v>
      </c>
      <c r="GR75">
        <v>11530</v>
      </c>
      <c r="GS75">
        <v>0</v>
      </c>
      <c r="GT75">
        <v>0</v>
      </c>
      <c r="GU75">
        <v>113</v>
      </c>
      <c r="GV75">
        <v>0</v>
      </c>
      <c r="GW75">
        <v>0</v>
      </c>
      <c r="GX75">
        <v>297</v>
      </c>
      <c r="GY75">
        <v>931</v>
      </c>
      <c r="GZ75">
        <v>325</v>
      </c>
      <c r="HA75">
        <v>352</v>
      </c>
      <c r="HB75">
        <v>326</v>
      </c>
      <c r="HC75">
        <v>710</v>
      </c>
      <c r="HD75">
        <v>179545.7806</v>
      </c>
      <c r="HE75">
        <v>185335.73019999999</v>
      </c>
      <c r="HF75">
        <v>364881.51079999999</v>
      </c>
      <c r="HG75">
        <v>224922.64060000001</v>
      </c>
      <c r="HH75">
        <v>221360.95310000001</v>
      </c>
      <c r="HI75">
        <v>446283.59379999997</v>
      </c>
      <c r="HJ75">
        <v>138948</v>
      </c>
      <c r="HK75">
        <v>503829.51079999999</v>
      </c>
      <c r="HL75">
        <v>922895.45209999999</v>
      </c>
      <c r="HM75">
        <v>1324201.5830000001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</row>
    <row r="76" spans="1:233" x14ac:dyDescent="0.2">
      <c r="A76">
        <v>901382</v>
      </c>
      <c r="B76">
        <v>805787</v>
      </c>
      <c r="F76" s="8">
        <v>42975</v>
      </c>
      <c r="J76">
        <v>16044</v>
      </c>
      <c r="K76" s="1" t="s">
        <v>76</v>
      </c>
      <c r="P76">
        <f>DATEDIF(F73,F76,"M")</f>
        <v>72</v>
      </c>
      <c r="R76" s="1" t="s">
        <v>336</v>
      </c>
      <c r="S76" s="1" t="s">
        <v>336</v>
      </c>
      <c r="T76">
        <v>33</v>
      </c>
      <c r="U76" s="1" t="s">
        <v>587</v>
      </c>
      <c r="W76" s="1" t="s">
        <v>592</v>
      </c>
      <c r="X76" s="1" t="s">
        <v>594</v>
      </c>
      <c r="Y76">
        <v>12</v>
      </c>
      <c r="CH76" s="1" t="s">
        <v>336</v>
      </c>
      <c r="CI76" s="1" t="s">
        <v>336</v>
      </c>
    </row>
    <row r="77" spans="1:233" x14ac:dyDescent="0.2">
      <c r="A77">
        <v>901383</v>
      </c>
      <c r="B77">
        <v>801498</v>
      </c>
      <c r="C77">
        <v>100088</v>
      </c>
      <c r="F77" s="7">
        <v>40772</v>
      </c>
      <c r="G77">
        <v>0.40939814800000002</v>
      </c>
      <c r="H77" s="1" t="s">
        <v>79</v>
      </c>
      <c r="I77" s="1" t="s">
        <v>167</v>
      </c>
      <c r="J77">
        <v>16117</v>
      </c>
      <c r="K77" s="1" t="s">
        <v>79</v>
      </c>
      <c r="L77">
        <v>24</v>
      </c>
      <c r="M77">
        <v>193</v>
      </c>
      <c r="N77" s="1" t="s">
        <v>255</v>
      </c>
      <c r="P77">
        <v>1</v>
      </c>
      <c r="Q77">
        <v>24</v>
      </c>
      <c r="R77" s="1" t="s">
        <v>391</v>
      </c>
      <c r="S77" s="1" t="s">
        <v>517</v>
      </c>
      <c r="T77">
        <v>33</v>
      </c>
      <c r="U77" s="1" t="s">
        <v>587</v>
      </c>
      <c r="V77">
        <v>80</v>
      </c>
      <c r="W77" s="1" t="s">
        <v>592</v>
      </c>
      <c r="X77" s="1" t="s">
        <v>594</v>
      </c>
      <c r="Y77">
        <v>12</v>
      </c>
      <c r="Z77">
        <v>30</v>
      </c>
      <c r="AA77">
        <v>14</v>
      </c>
      <c r="AB77">
        <v>8</v>
      </c>
      <c r="AC77">
        <v>30</v>
      </c>
      <c r="AD77">
        <v>0</v>
      </c>
      <c r="AE77">
        <v>0</v>
      </c>
      <c r="AF77">
        <v>59</v>
      </c>
      <c r="AG77">
        <v>16</v>
      </c>
      <c r="AH77">
        <v>21</v>
      </c>
      <c r="AI77">
        <v>19</v>
      </c>
      <c r="AJ77">
        <v>19</v>
      </c>
      <c r="AK77">
        <v>17</v>
      </c>
      <c r="AL77">
        <v>11</v>
      </c>
      <c r="AM77">
        <v>6</v>
      </c>
      <c r="AN77">
        <v>11</v>
      </c>
      <c r="AO77">
        <v>8</v>
      </c>
      <c r="AP77">
        <v>14</v>
      </c>
      <c r="AQ77">
        <v>5</v>
      </c>
      <c r="AR77">
        <v>8</v>
      </c>
      <c r="AS77">
        <v>9</v>
      </c>
      <c r="AT77">
        <v>8</v>
      </c>
      <c r="AU77">
        <v>6</v>
      </c>
      <c r="AV77">
        <v>4</v>
      </c>
      <c r="AW77">
        <v>42</v>
      </c>
      <c r="AX77">
        <v>77.319999999999993</v>
      </c>
      <c r="AY77">
        <v>17</v>
      </c>
      <c r="AZ77">
        <v>16</v>
      </c>
      <c r="BA77">
        <v>18</v>
      </c>
      <c r="BB77">
        <v>18</v>
      </c>
      <c r="BC77">
        <v>43</v>
      </c>
      <c r="BD77">
        <v>12</v>
      </c>
      <c r="BE77">
        <v>68</v>
      </c>
      <c r="BF77">
        <v>7</v>
      </c>
      <c r="BG77">
        <v>57</v>
      </c>
      <c r="BH77">
        <v>10</v>
      </c>
      <c r="BI77">
        <v>42</v>
      </c>
      <c r="BJ77">
        <v>15</v>
      </c>
      <c r="BK77">
        <v>31</v>
      </c>
      <c r="BL77">
        <v>98</v>
      </c>
      <c r="BM77">
        <v>98</v>
      </c>
      <c r="BN77">
        <v>3</v>
      </c>
      <c r="BO77">
        <v>0</v>
      </c>
      <c r="BP77">
        <v>3</v>
      </c>
      <c r="BQ77">
        <v>9</v>
      </c>
      <c r="BR77">
        <v>45</v>
      </c>
      <c r="BS77">
        <v>256</v>
      </c>
      <c r="BT77">
        <v>682.72</v>
      </c>
      <c r="BU77">
        <v>639.42999999999995</v>
      </c>
      <c r="BV77">
        <v>383.43</v>
      </c>
      <c r="BW77" s="2">
        <v>40837</v>
      </c>
      <c r="BX77">
        <v>1.42845975478658</v>
      </c>
      <c r="BY77">
        <v>0.79612261421755204</v>
      </c>
      <c r="BZ77">
        <v>1.253930660888515</v>
      </c>
      <c r="CA77">
        <v>1.2808424291520197</v>
      </c>
      <c r="CB77">
        <v>1.0096339475115848</v>
      </c>
      <c r="CC77">
        <v>1.2336359096917131</v>
      </c>
      <c r="CD77">
        <v>1.232723197426199</v>
      </c>
      <c r="CE77">
        <v>1.3975071361264164</v>
      </c>
      <c r="CF77">
        <v>1.3091139980350361</v>
      </c>
      <c r="CG77">
        <v>1.2443154740631321</v>
      </c>
      <c r="CH77" s="1" t="s">
        <v>659</v>
      </c>
      <c r="CI77" s="1" t="s">
        <v>659</v>
      </c>
      <c r="CJ77" s="2">
        <v>40837</v>
      </c>
      <c r="CK77">
        <v>1.2469189638915139</v>
      </c>
      <c r="CL77">
        <v>1.0215074839076386</v>
      </c>
      <c r="CM77">
        <v>1.4270888000866444</v>
      </c>
      <c r="CN77">
        <v>1.3093697865029541</v>
      </c>
      <c r="CO77">
        <v>0.96271667147882789</v>
      </c>
      <c r="CP77">
        <v>1.2271567271969779</v>
      </c>
      <c r="CQ77">
        <v>1.4237359900461544</v>
      </c>
      <c r="CR77">
        <v>1.4197416256260709</v>
      </c>
      <c r="CS77">
        <v>1.6945816510657081</v>
      </c>
      <c r="CT77">
        <v>1.358846884882017</v>
      </c>
      <c r="CU77">
        <v>1331</v>
      </c>
      <c r="CV77">
        <v>1303</v>
      </c>
      <c r="CW77">
        <v>4060</v>
      </c>
      <c r="CX77">
        <v>1927</v>
      </c>
      <c r="CY77">
        <v>1623</v>
      </c>
      <c r="CZ77">
        <v>7131</v>
      </c>
      <c r="DA77">
        <v>6681</v>
      </c>
      <c r="DB77">
        <v>5809</v>
      </c>
      <c r="DC77">
        <v>2030</v>
      </c>
      <c r="DD77">
        <v>8450</v>
      </c>
      <c r="DE77">
        <v>5427</v>
      </c>
      <c r="DF77">
        <v>4596</v>
      </c>
      <c r="DG77">
        <v>3987</v>
      </c>
      <c r="DH77">
        <v>5545</v>
      </c>
      <c r="DI77">
        <v>1721</v>
      </c>
      <c r="DJ77">
        <v>2494</v>
      </c>
      <c r="DK77">
        <v>2786</v>
      </c>
      <c r="DL77">
        <v>1516</v>
      </c>
      <c r="DM77">
        <v>2748</v>
      </c>
      <c r="DN77">
        <v>1618</v>
      </c>
      <c r="DO77">
        <v>5648</v>
      </c>
      <c r="DP77">
        <v>2208</v>
      </c>
      <c r="DQ77">
        <v>8159</v>
      </c>
      <c r="DR77">
        <v>6377</v>
      </c>
      <c r="DS77">
        <v>1434</v>
      </c>
      <c r="DT77">
        <v>9677</v>
      </c>
      <c r="DU77">
        <v>14884</v>
      </c>
      <c r="DV77">
        <v>8887</v>
      </c>
      <c r="DW77">
        <v>8560</v>
      </c>
      <c r="DX77">
        <v>6741</v>
      </c>
      <c r="DY77">
        <v>472</v>
      </c>
      <c r="DZ77">
        <v>2062</v>
      </c>
      <c r="EA77">
        <v>955</v>
      </c>
      <c r="EB77">
        <v>5552</v>
      </c>
      <c r="EC77">
        <v>1265</v>
      </c>
      <c r="ED77">
        <v>1697</v>
      </c>
      <c r="EE77">
        <v>3089</v>
      </c>
      <c r="EF77">
        <v>1786</v>
      </c>
      <c r="EG77">
        <v>1721</v>
      </c>
      <c r="EH77">
        <v>7186</v>
      </c>
      <c r="EI77">
        <v>9846</v>
      </c>
      <c r="EJ77">
        <v>5740</v>
      </c>
      <c r="EK77">
        <v>2120</v>
      </c>
      <c r="EL77">
        <v>9475</v>
      </c>
      <c r="EM77">
        <v>5168</v>
      </c>
      <c r="EN77">
        <v>4299</v>
      </c>
      <c r="EO77">
        <v>3412</v>
      </c>
      <c r="EP77">
        <v>6876</v>
      </c>
      <c r="EQ77">
        <v>1683</v>
      </c>
      <c r="ER77">
        <v>2478</v>
      </c>
      <c r="ES77">
        <v>2282</v>
      </c>
      <c r="ET77">
        <v>1977</v>
      </c>
      <c r="EU77">
        <v>2876</v>
      </c>
      <c r="EV77">
        <v>1659</v>
      </c>
      <c r="EW77">
        <v>4780</v>
      </c>
      <c r="EX77">
        <v>2016</v>
      </c>
      <c r="EY77">
        <v>7566</v>
      </c>
      <c r="EZ77">
        <v>5932</v>
      </c>
      <c r="FA77">
        <v>1549</v>
      </c>
      <c r="FB77">
        <v>10952</v>
      </c>
      <c r="FC77">
        <v>13429</v>
      </c>
      <c r="FD77">
        <v>8575</v>
      </c>
      <c r="FE77">
        <v>7658</v>
      </c>
      <c r="FF77">
        <v>5442</v>
      </c>
      <c r="FG77">
        <v>1032</v>
      </c>
      <c r="FH77">
        <v>2416</v>
      </c>
      <c r="FI77">
        <v>625</v>
      </c>
      <c r="FJ77">
        <v>5597</v>
      </c>
      <c r="FK77">
        <v>8376</v>
      </c>
      <c r="FL77">
        <v>422</v>
      </c>
      <c r="FM77">
        <v>14700</v>
      </c>
      <c r="FN77">
        <v>43960</v>
      </c>
      <c r="FO77">
        <v>5952</v>
      </c>
      <c r="FP77">
        <v>3298</v>
      </c>
      <c r="FQ77">
        <v>4471</v>
      </c>
      <c r="FR77">
        <v>1541</v>
      </c>
      <c r="FS77">
        <v>1487</v>
      </c>
      <c r="FT77">
        <v>1749</v>
      </c>
      <c r="FU77">
        <v>17979</v>
      </c>
      <c r="FV77">
        <v>3595</v>
      </c>
      <c r="FW77">
        <v>1213</v>
      </c>
      <c r="FX77">
        <v>1273</v>
      </c>
      <c r="FY77">
        <v>417</v>
      </c>
      <c r="FZ77">
        <v>3492</v>
      </c>
      <c r="GA77">
        <v>76</v>
      </c>
      <c r="GB77">
        <v>1385</v>
      </c>
      <c r="GC77">
        <v>9259</v>
      </c>
      <c r="GD77">
        <v>415</v>
      </c>
      <c r="GE77">
        <v>14573</v>
      </c>
      <c r="GF77">
        <v>45943</v>
      </c>
      <c r="GG77">
        <v>5600</v>
      </c>
      <c r="GH77">
        <v>3674</v>
      </c>
      <c r="GI77">
        <v>4570</v>
      </c>
      <c r="GJ77">
        <v>1612</v>
      </c>
      <c r="GK77">
        <v>3445</v>
      </c>
      <c r="GL77">
        <v>1134</v>
      </c>
      <c r="GM77">
        <v>467</v>
      </c>
      <c r="GN77">
        <v>3387</v>
      </c>
      <c r="GO77">
        <v>60</v>
      </c>
      <c r="GP77">
        <v>1819</v>
      </c>
      <c r="GQ77">
        <v>0</v>
      </c>
      <c r="GR77">
        <v>2275</v>
      </c>
      <c r="GS77">
        <v>0</v>
      </c>
      <c r="GT77">
        <v>0</v>
      </c>
      <c r="GU77">
        <v>24</v>
      </c>
      <c r="GV77">
        <v>0</v>
      </c>
      <c r="GW77">
        <v>0</v>
      </c>
      <c r="GX77">
        <v>276</v>
      </c>
      <c r="GY77">
        <v>864</v>
      </c>
      <c r="GZ77">
        <v>283</v>
      </c>
      <c r="HA77">
        <v>321</v>
      </c>
      <c r="HB77">
        <v>327</v>
      </c>
      <c r="HC77">
        <v>743</v>
      </c>
      <c r="HD77">
        <v>150956.3621</v>
      </c>
      <c r="HE77">
        <v>150744.14230000001</v>
      </c>
      <c r="HF77">
        <v>301700.50429999997</v>
      </c>
      <c r="HG77">
        <v>178615.6875</v>
      </c>
      <c r="HH77">
        <v>177814.125</v>
      </c>
      <c r="HI77">
        <v>356429.8125</v>
      </c>
      <c r="HJ77">
        <v>155750</v>
      </c>
      <c r="HK77">
        <v>457450.50429999997</v>
      </c>
      <c r="HL77">
        <v>755919.03780000005</v>
      </c>
      <c r="HM77">
        <v>1189199.2479999999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</row>
    <row r="78" spans="1:233" x14ac:dyDescent="0.2">
      <c r="A78">
        <v>901383</v>
      </c>
      <c r="B78">
        <v>802267</v>
      </c>
      <c r="C78">
        <v>100086</v>
      </c>
      <c r="F78" s="7">
        <v>41479</v>
      </c>
      <c r="G78">
        <v>0.40057870400000001</v>
      </c>
      <c r="H78" s="1" t="s">
        <v>80</v>
      </c>
      <c r="I78" s="1" t="s">
        <v>167</v>
      </c>
      <c r="J78">
        <v>16117</v>
      </c>
      <c r="K78" s="1" t="s">
        <v>79</v>
      </c>
      <c r="L78">
        <v>48</v>
      </c>
      <c r="M78">
        <v>193</v>
      </c>
      <c r="N78" s="1" t="s">
        <v>256</v>
      </c>
      <c r="P78">
        <f>DATEDIF(F77,F78,"m")</f>
        <v>23</v>
      </c>
      <c r="Q78">
        <v>48</v>
      </c>
      <c r="R78" s="1" t="s">
        <v>392</v>
      </c>
      <c r="S78" s="1" t="s">
        <v>363</v>
      </c>
      <c r="T78">
        <v>33</v>
      </c>
      <c r="U78" s="1" t="s">
        <v>587</v>
      </c>
      <c r="V78">
        <v>82</v>
      </c>
      <c r="W78" s="1" t="s">
        <v>592</v>
      </c>
      <c r="X78" s="1" t="s">
        <v>594</v>
      </c>
      <c r="Y78">
        <v>12</v>
      </c>
      <c r="Z78">
        <v>29</v>
      </c>
      <c r="AA78">
        <v>13</v>
      </c>
      <c r="AB78">
        <v>4</v>
      </c>
      <c r="AC78">
        <v>29</v>
      </c>
      <c r="AD78">
        <v>0</v>
      </c>
      <c r="AE78">
        <v>1</v>
      </c>
      <c r="AF78">
        <v>56</v>
      </c>
      <c r="AG78">
        <v>13</v>
      </c>
      <c r="AH78">
        <v>20</v>
      </c>
      <c r="AI78">
        <v>18</v>
      </c>
      <c r="AJ78">
        <v>17.5</v>
      </c>
      <c r="AK78">
        <v>14</v>
      </c>
      <c r="AL78">
        <v>11</v>
      </c>
      <c r="AM78">
        <v>5</v>
      </c>
      <c r="AN78">
        <v>13</v>
      </c>
      <c r="AO78">
        <v>10</v>
      </c>
      <c r="AP78">
        <v>10</v>
      </c>
      <c r="AQ78">
        <v>4</v>
      </c>
      <c r="AR78">
        <v>8</v>
      </c>
      <c r="AS78">
        <v>10</v>
      </c>
      <c r="AT78">
        <v>8</v>
      </c>
      <c r="AU78">
        <v>5</v>
      </c>
      <c r="AV78">
        <v>4</v>
      </c>
      <c r="AW78">
        <v>18.510000000000002</v>
      </c>
      <c r="AX78">
        <v>80.16</v>
      </c>
      <c r="AY78">
        <v>19</v>
      </c>
      <c r="AZ78">
        <v>18</v>
      </c>
      <c r="BA78">
        <v>18</v>
      </c>
      <c r="BB78">
        <v>18</v>
      </c>
      <c r="BC78">
        <v>51</v>
      </c>
      <c r="BD78">
        <v>15</v>
      </c>
      <c r="BE78">
        <v>71</v>
      </c>
      <c r="BF78">
        <v>8</v>
      </c>
      <c r="BG78">
        <v>52</v>
      </c>
      <c r="BH78">
        <v>10</v>
      </c>
      <c r="BI78">
        <v>37</v>
      </c>
      <c r="BJ78">
        <v>14</v>
      </c>
      <c r="BK78">
        <v>31</v>
      </c>
      <c r="BL78">
        <v>98</v>
      </c>
      <c r="BM78">
        <v>98</v>
      </c>
      <c r="BN78">
        <v>3</v>
      </c>
      <c r="BO78">
        <v>0</v>
      </c>
      <c r="BP78">
        <v>3</v>
      </c>
      <c r="BQ78">
        <v>10</v>
      </c>
      <c r="BR78">
        <v>47</v>
      </c>
      <c r="BS78">
        <v>268</v>
      </c>
      <c r="BT78">
        <v>707.28</v>
      </c>
      <c r="BU78">
        <v>684.23</v>
      </c>
      <c r="BV78">
        <v>416.23</v>
      </c>
      <c r="BW78" s="2">
        <v>41512</v>
      </c>
      <c r="BX78">
        <v>1.3362730772735967</v>
      </c>
      <c r="BY78">
        <v>0.94009057857524392</v>
      </c>
      <c r="BZ78">
        <v>1.2449764222095483</v>
      </c>
      <c r="CA78">
        <v>1.367738094704215</v>
      </c>
      <c r="CB78">
        <v>1.2374653496206869</v>
      </c>
      <c r="CC78">
        <v>1.2553264772346822</v>
      </c>
      <c r="CD78">
        <v>1.238019096167144</v>
      </c>
      <c r="CE78">
        <v>1.6098797806810714</v>
      </c>
      <c r="CF78">
        <v>1.3350273992614043</v>
      </c>
      <c r="CG78">
        <v>1.2737740112879323</v>
      </c>
      <c r="CH78" s="1" t="s">
        <v>659</v>
      </c>
      <c r="CI78" s="1" t="s">
        <v>659</v>
      </c>
      <c r="CJ78" s="2">
        <v>41512</v>
      </c>
      <c r="CK78">
        <v>1.2098611872736857</v>
      </c>
      <c r="CL78">
        <v>1.0699497274455296</v>
      </c>
      <c r="CM78">
        <v>1.6153838640009566</v>
      </c>
      <c r="CN78">
        <v>1.3578051855887543</v>
      </c>
      <c r="CO78">
        <v>1.0033641317066906</v>
      </c>
      <c r="CP78">
        <v>1.4583221299816702</v>
      </c>
      <c r="CQ78">
        <v>1.628198525029428</v>
      </c>
      <c r="CR78">
        <v>1.7585797236025957</v>
      </c>
      <c r="CS78">
        <v>2.0619182700241865</v>
      </c>
      <c r="CT78">
        <v>1.5509408703306342</v>
      </c>
      <c r="CU78">
        <v>1179</v>
      </c>
      <c r="CV78">
        <v>1415</v>
      </c>
      <c r="CW78">
        <v>4120</v>
      </c>
      <c r="CX78">
        <v>1897</v>
      </c>
      <c r="CY78">
        <v>1679</v>
      </c>
      <c r="CZ78">
        <v>6957</v>
      </c>
      <c r="DA78">
        <v>6511</v>
      </c>
      <c r="DB78">
        <v>5986</v>
      </c>
      <c r="DC78">
        <v>2096</v>
      </c>
      <c r="DD78">
        <v>8116</v>
      </c>
      <c r="DE78">
        <v>5375</v>
      </c>
      <c r="DF78">
        <v>4101</v>
      </c>
      <c r="DG78">
        <v>3538</v>
      </c>
      <c r="DH78">
        <v>5175</v>
      </c>
      <c r="DI78">
        <v>1600</v>
      </c>
      <c r="DJ78">
        <v>2744</v>
      </c>
      <c r="DK78">
        <v>2999</v>
      </c>
      <c r="DL78">
        <v>1399</v>
      </c>
      <c r="DM78">
        <v>2576</v>
      </c>
      <c r="DN78">
        <v>1586</v>
      </c>
      <c r="DO78">
        <v>5805</v>
      </c>
      <c r="DP78">
        <v>2167</v>
      </c>
      <c r="DQ78">
        <v>8448</v>
      </c>
      <c r="DR78">
        <v>6585</v>
      </c>
      <c r="DS78">
        <v>1584</v>
      </c>
      <c r="DT78">
        <v>10136</v>
      </c>
      <c r="DU78">
        <v>15456</v>
      </c>
      <c r="DV78">
        <v>9150</v>
      </c>
      <c r="DW78">
        <v>7981</v>
      </c>
      <c r="DX78">
        <v>6890</v>
      </c>
      <c r="DY78">
        <v>617</v>
      </c>
      <c r="DZ78">
        <v>2250</v>
      </c>
      <c r="EA78">
        <v>977</v>
      </c>
      <c r="EB78">
        <v>5551</v>
      </c>
      <c r="EC78">
        <v>1311</v>
      </c>
      <c r="ED78">
        <v>1880</v>
      </c>
      <c r="EE78">
        <v>3554</v>
      </c>
      <c r="EF78">
        <v>1793</v>
      </c>
      <c r="EG78">
        <v>2116</v>
      </c>
      <c r="EH78">
        <v>7422</v>
      </c>
      <c r="EI78">
        <v>10072</v>
      </c>
      <c r="EJ78">
        <v>5818</v>
      </c>
      <c r="EK78">
        <v>2123</v>
      </c>
      <c r="EL78">
        <v>8791</v>
      </c>
      <c r="EM78">
        <v>5191</v>
      </c>
      <c r="EN78">
        <v>4088</v>
      </c>
      <c r="EO78">
        <v>3553</v>
      </c>
      <c r="EP78">
        <v>6757</v>
      </c>
      <c r="EQ78">
        <v>1738</v>
      </c>
      <c r="ER78">
        <v>2502</v>
      </c>
      <c r="ES78">
        <v>2306</v>
      </c>
      <c r="ET78">
        <v>2098</v>
      </c>
      <c r="EU78">
        <v>3001</v>
      </c>
      <c r="EV78">
        <v>1682</v>
      </c>
      <c r="EW78">
        <v>5029</v>
      </c>
      <c r="EX78">
        <v>1873</v>
      </c>
      <c r="EY78">
        <v>7762</v>
      </c>
      <c r="EZ78">
        <v>6032</v>
      </c>
      <c r="FA78">
        <v>1406</v>
      </c>
      <c r="FB78">
        <v>10894</v>
      </c>
      <c r="FC78">
        <v>13909</v>
      </c>
      <c r="FD78">
        <v>8588</v>
      </c>
      <c r="FE78">
        <v>7084</v>
      </c>
      <c r="FF78">
        <v>5543</v>
      </c>
      <c r="FG78">
        <v>882</v>
      </c>
      <c r="FH78">
        <v>2373</v>
      </c>
      <c r="FI78">
        <v>499</v>
      </c>
      <c r="FJ78">
        <v>5649</v>
      </c>
      <c r="FK78">
        <v>8775</v>
      </c>
      <c r="FL78">
        <v>456</v>
      </c>
      <c r="FM78">
        <v>14758</v>
      </c>
      <c r="FN78">
        <v>42333</v>
      </c>
      <c r="FO78">
        <v>7429</v>
      </c>
      <c r="FP78">
        <v>3336</v>
      </c>
      <c r="FQ78">
        <v>4085</v>
      </c>
      <c r="FR78">
        <v>936</v>
      </c>
      <c r="FS78">
        <v>1508</v>
      </c>
      <c r="FT78">
        <v>1812</v>
      </c>
      <c r="FU78">
        <v>17692</v>
      </c>
      <c r="FV78">
        <v>3327</v>
      </c>
      <c r="FW78">
        <v>1191</v>
      </c>
      <c r="FX78">
        <v>1382</v>
      </c>
      <c r="FY78">
        <v>392</v>
      </c>
      <c r="FZ78">
        <v>3321</v>
      </c>
      <c r="GA78">
        <v>49</v>
      </c>
      <c r="GB78">
        <v>1237</v>
      </c>
      <c r="GC78">
        <v>9770</v>
      </c>
      <c r="GD78">
        <v>432</v>
      </c>
      <c r="GE78">
        <v>13077</v>
      </c>
      <c r="GF78">
        <v>45935</v>
      </c>
      <c r="GG78">
        <v>6094</v>
      </c>
      <c r="GH78">
        <v>3528</v>
      </c>
      <c r="GI78">
        <v>4410</v>
      </c>
      <c r="GJ78">
        <v>1337</v>
      </c>
      <c r="GK78">
        <v>3374</v>
      </c>
      <c r="GL78">
        <v>1242</v>
      </c>
      <c r="GM78">
        <v>498</v>
      </c>
      <c r="GN78">
        <v>3112</v>
      </c>
      <c r="GO78">
        <v>62</v>
      </c>
      <c r="GP78">
        <v>1728</v>
      </c>
      <c r="GQ78">
        <v>0</v>
      </c>
      <c r="GR78">
        <v>2376</v>
      </c>
      <c r="GS78">
        <v>0</v>
      </c>
      <c r="GT78">
        <v>0</v>
      </c>
      <c r="GU78">
        <v>29</v>
      </c>
      <c r="GV78">
        <v>0</v>
      </c>
      <c r="GW78">
        <v>0</v>
      </c>
      <c r="GX78">
        <v>350</v>
      </c>
      <c r="GY78">
        <v>849</v>
      </c>
      <c r="GZ78">
        <v>290</v>
      </c>
      <c r="HA78">
        <v>326</v>
      </c>
      <c r="HB78">
        <v>324</v>
      </c>
      <c r="HC78">
        <v>764</v>
      </c>
      <c r="HD78">
        <v>150671.13500000001</v>
      </c>
      <c r="HE78">
        <v>152145.58960000001</v>
      </c>
      <c r="HF78">
        <v>302816.72460000002</v>
      </c>
      <c r="HG78">
        <v>175815</v>
      </c>
      <c r="HH78">
        <v>178943.82810000001</v>
      </c>
      <c r="HI78">
        <v>354758.82809999998</v>
      </c>
      <c r="HJ78">
        <v>153572</v>
      </c>
      <c r="HK78">
        <v>456388.72460000002</v>
      </c>
      <c r="HL78">
        <v>753547.49970000004</v>
      </c>
      <c r="HM78">
        <v>1202411.0449999999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</row>
    <row r="79" spans="1:233" x14ac:dyDescent="0.2">
      <c r="A79">
        <v>901383</v>
      </c>
      <c r="B79">
        <v>802616</v>
      </c>
      <c r="C79">
        <v>100087</v>
      </c>
      <c r="F79" s="7">
        <v>42222</v>
      </c>
      <c r="G79">
        <v>0.44409722200000001</v>
      </c>
      <c r="H79" s="1" t="s">
        <v>81</v>
      </c>
      <c r="I79" s="1" t="s">
        <v>167</v>
      </c>
      <c r="J79">
        <v>16117</v>
      </c>
      <c r="K79" s="1" t="s">
        <v>79</v>
      </c>
      <c r="L79">
        <v>72</v>
      </c>
      <c r="M79">
        <v>193</v>
      </c>
      <c r="N79" s="1" t="s">
        <v>257</v>
      </c>
      <c r="P79">
        <f>DATEDIF(F77,F79,"m")</f>
        <v>47</v>
      </c>
      <c r="Q79">
        <v>72</v>
      </c>
      <c r="R79" s="1" t="s">
        <v>393</v>
      </c>
      <c r="S79" s="1" t="s">
        <v>518</v>
      </c>
      <c r="T79">
        <v>33</v>
      </c>
      <c r="U79" s="1" t="s">
        <v>587</v>
      </c>
      <c r="V79">
        <v>84</v>
      </c>
      <c r="W79" s="1" t="s">
        <v>592</v>
      </c>
      <c r="X79" s="1" t="s">
        <v>594</v>
      </c>
      <c r="Y79">
        <v>12</v>
      </c>
      <c r="Z79">
        <v>29</v>
      </c>
      <c r="AA79">
        <v>12</v>
      </c>
      <c r="AB79">
        <v>10</v>
      </c>
      <c r="AC79">
        <v>29</v>
      </c>
      <c r="AD79">
        <v>0</v>
      </c>
      <c r="AE79">
        <v>0</v>
      </c>
      <c r="AF79">
        <v>55</v>
      </c>
      <c r="AG79">
        <v>13</v>
      </c>
      <c r="AH79">
        <v>18</v>
      </c>
      <c r="AI79">
        <v>16</v>
      </c>
      <c r="AJ79">
        <v>14</v>
      </c>
      <c r="AK79">
        <v>19</v>
      </c>
      <c r="AN79">
        <v>12</v>
      </c>
      <c r="AO79">
        <v>8</v>
      </c>
      <c r="AP79">
        <v>12</v>
      </c>
      <c r="AQ79">
        <v>8</v>
      </c>
      <c r="AR79">
        <v>8</v>
      </c>
      <c r="AS79">
        <v>9</v>
      </c>
      <c r="AT79">
        <v>9</v>
      </c>
      <c r="AU79">
        <v>6</v>
      </c>
      <c r="AV79">
        <v>5</v>
      </c>
      <c r="AW79">
        <v>28</v>
      </c>
      <c r="AX79">
        <v>67</v>
      </c>
      <c r="AY79">
        <v>17</v>
      </c>
      <c r="AZ79">
        <v>18</v>
      </c>
      <c r="BA79">
        <v>18</v>
      </c>
      <c r="BB79">
        <v>18</v>
      </c>
      <c r="BC79">
        <v>41</v>
      </c>
      <c r="BD79">
        <v>12</v>
      </c>
      <c r="BE79">
        <v>72</v>
      </c>
      <c r="BF79">
        <v>8</v>
      </c>
      <c r="BG79">
        <v>54</v>
      </c>
      <c r="BH79">
        <v>11</v>
      </c>
      <c r="BI79">
        <v>36</v>
      </c>
      <c r="BJ79">
        <v>14</v>
      </c>
      <c r="BK79">
        <v>31</v>
      </c>
      <c r="BL79">
        <v>98</v>
      </c>
      <c r="BM79">
        <v>98</v>
      </c>
      <c r="BN79">
        <v>2</v>
      </c>
      <c r="BO79">
        <v>0</v>
      </c>
      <c r="BP79">
        <v>1</v>
      </c>
      <c r="BQ79">
        <v>10</v>
      </c>
      <c r="BR79">
        <v>45</v>
      </c>
      <c r="BS79">
        <v>282.33</v>
      </c>
      <c r="BT79">
        <v>689.17</v>
      </c>
      <c r="BU79">
        <v>707</v>
      </c>
      <c r="BV79">
        <v>424.67</v>
      </c>
      <c r="BW79" s="2">
        <v>42258</v>
      </c>
      <c r="BX79">
        <v>1.3804632829375929</v>
      </c>
      <c r="BY79">
        <v>1.0741024142506288</v>
      </c>
      <c r="BZ79">
        <v>1.2625729481959587</v>
      </c>
      <c r="CA79">
        <v>1.3586018386429477</v>
      </c>
      <c r="CB79">
        <v>1.1078090042902959</v>
      </c>
      <c r="CC79">
        <v>1.3184440545776122</v>
      </c>
      <c r="CD79">
        <v>1.227348592610906</v>
      </c>
      <c r="CE79">
        <v>1.4360583535336175</v>
      </c>
      <c r="CF79">
        <v>1.4565365424730379</v>
      </c>
      <c r="CG79">
        <v>1.2850027483989288</v>
      </c>
      <c r="CH79" s="1" t="s">
        <v>659</v>
      </c>
      <c r="CI79" s="1" t="s">
        <v>659</v>
      </c>
      <c r="CJ79" s="2">
        <v>42258</v>
      </c>
      <c r="CK79">
        <v>1.226495051054951</v>
      </c>
      <c r="CL79">
        <v>1.0132340286639154</v>
      </c>
      <c r="CM79">
        <v>1.633851974700451</v>
      </c>
      <c r="CN79">
        <v>1.3885051472154901</v>
      </c>
      <c r="CO79">
        <v>1.0708826220169616</v>
      </c>
      <c r="CP79">
        <v>1.3811186739820902</v>
      </c>
      <c r="CQ79">
        <v>1.5633471439778064</v>
      </c>
      <c r="CR79">
        <v>1.5919679458719918</v>
      </c>
      <c r="CS79">
        <v>2.0315324565179953</v>
      </c>
      <c r="CT79">
        <v>1.522307870539956</v>
      </c>
      <c r="CU79">
        <v>1164</v>
      </c>
      <c r="CV79">
        <v>1486</v>
      </c>
      <c r="CW79">
        <v>3826</v>
      </c>
      <c r="CX79">
        <v>2010</v>
      </c>
      <c r="CY79">
        <v>1438</v>
      </c>
      <c r="CZ79">
        <v>7042</v>
      </c>
      <c r="DA79">
        <v>6297</v>
      </c>
      <c r="DB79">
        <v>6082</v>
      </c>
      <c r="DC79">
        <v>2079</v>
      </c>
      <c r="DD79">
        <v>7470</v>
      </c>
      <c r="DE79">
        <v>5374</v>
      </c>
      <c r="DF79">
        <v>4393</v>
      </c>
      <c r="DG79">
        <v>3835</v>
      </c>
      <c r="DH79">
        <v>5200</v>
      </c>
      <c r="DI79">
        <v>1650</v>
      </c>
      <c r="DJ79">
        <v>2556</v>
      </c>
      <c r="DK79">
        <v>2941</v>
      </c>
      <c r="DL79">
        <v>1462</v>
      </c>
      <c r="DM79">
        <v>2738</v>
      </c>
      <c r="DN79">
        <v>1646</v>
      </c>
      <c r="DO79">
        <v>5951</v>
      </c>
      <c r="DP79">
        <v>2188</v>
      </c>
      <c r="DQ79">
        <v>8073</v>
      </c>
      <c r="DR79">
        <v>6053</v>
      </c>
      <c r="DS79">
        <v>1589</v>
      </c>
      <c r="DT79">
        <v>9626</v>
      </c>
      <c r="DU79">
        <v>14516</v>
      </c>
      <c r="DV79">
        <v>8610</v>
      </c>
      <c r="DW79">
        <v>8395</v>
      </c>
      <c r="DX79">
        <v>6785</v>
      </c>
      <c r="DY79">
        <v>483</v>
      </c>
      <c r="DZ79">
        <v>2356</v>
      </c>
      <c r="EA79">
        <v>916</v>
      </c>
      <c r="EB79">
        <v>5823</v>
      </c>
      <c r="EC79">
        <v>1207</v>
      </c>
      <c r="ED79">
        <v>1720</v>
      </c>
      <c r="EE79">
        <v>3360</v>
      </c>
      <c r="EF79">
        <v>1692</v>
      </c>
      <c r="EG79">
        <v>1798</v>
      </c>
      <c r="EH79">
        <v>7281</v>
      </c>
      <c r="EI79">
        <v>9570</v>
      </c>
      <c r="EJ79">
        <v>5673</v>
      </c>
      <c r="EK79">
        <v>2127</v>
      </c>
      <c r="EL79">
        <v>8474</v>
      </c>
      <c r="EM79">
        <v>5120</v>
      </c>
      <c r="EN79">
        <v>4031</v>
      </c>
      <c r="EO79">
        <v>3275</v>
      </c>
      <c r="EP79">
        <v>6984</v>
      </c>
      <c r="EQ79">
        <v>1657</v>
      </c>
      <c r="ER79">
        <v>2501</v>
      </c>
      <c r="ES79">
        <v>2496</v>
      </c>
      <c r="ET79">
        <v>1985</v>
      </c>
      <c r="EU79">
        <v>2912</v>
      </c>
      <c r="EV79">
        <v>1613</v>
      </c>
      <c r="EW79">
        <v>4863</v>
      </c>
      <c r="EX79">
        <v>2040</v>
      </c>
      <c r="EY79">
        <v>7864</v>
      </c>
      <c r="EZ79">
        <v>5649</v>
      </c>
      <c r="FA79">
        <v>1579</v>
      </c>
      <c r="FB79">
        <v>10743</v>
      </c>
      <c r="FC79">
        <v>13480</v>
      </c>
      <c r="FD79">
        <v>8089</v>
      </c>
      <c r="FE79">
        <v>7470</v>
      </c>
      <c r="FF79">
        <v>5715</v>
      </c>
      <c r="FG79">
        <v>1026</v>
      </c>
      <c r="FH79">
        <v>2707</v>
      </c>
      <c r="FI79">
        <v>541</v>
      </c>
      <c r="FJ79">
        <v>5958</v>
      </c>
      <c r="FK79">
        <v>8986</v>
      </c>
      <c r="FL79">
        <v>260</v>
      </c>
      <c r="FM79">
        <v>15090</v>
      </c>
      <c r="FN79">
        <v>43253</v>
      </c>
      <c r="FO79">
        <v>5530</v>
      </c>
      <c r="FP79">
        <v>3308</v>
      </c>
      <c r="FQ79">
        <v>4401</v>
      </c>
      <c r="FR79">
        <v>1697</v>
      </c>
      <c r="FS79">
        <v>1541</v>
      </c>
      <c r="FT79">
        <v>1811</v>
      </c>
      <c r="FU79">
        <v>18182</v>
      </c>
      <c r="FV79">
        <v>3583</v>
      </c>
      <c r="FW79">
        <v>1027</v>
      </c>
      <c r="FX79">
        <v>1296</v>
      </c>
      <c r="FY79">
        <v>376</v>
      </c>
      <c r="FZ79">
        <v>3539</v>
      </c>
      <c r="GA79">
        <v>29</v>
      </c>
      <c r="GB79">
        <v>1326</v>
      </c>
      <c r="GC79">
        <v>10031</v>
      </c>
      <c r="GD79">
        <v>405</v>
      </c>
      <c r="GE79">
        <v>14031</v>
      </c>
      <c r="GF79">
        <v>46416</v>
      </c>
      <c r="GG79">
        <v>5545</v>
      </c>
      <c r="GH79">
        <v>3638</v>
      </c>
      <c r="GI79">
        <v>4584</v>
      </c>
      <c r="GJ79">
        <v>1709</v>
      </c>
      <c r="GK79">
        <v>3320</v>
      </c>
      <c r="GL79">
        <v>1218</v>
      </c>
      <c r="GM79">
        <v>444</v>
      </c>
      <c r="GN79">
        <v>3314</v>
      </c>
      <c r="GO79">
        <v>74</v>
      </c>
      <c r="GP79">
        <v>1808</v>
      </c>
      <c r="GQ79">
        <v>0</v>
      </c>
      <c r="GR79">
        <v>2263</v>
      </c>
      <c r="GS79">
        <v>0</v>
      </c>
      <c r="GT79">
        <v>0</v>
      </c>
      <c r="GU79">
        <v>62</v>
      </c>
      <c r="GV79">
        <v>0</v>
      </c>
      <c r="GW79">
        <v>0</v>
      </c>
      <c r="GX79">
        <v>284</v>
      </c>
      <c r="GY79">
        <v>876</v>
      </c>
      <c r="GZ79">
        <v>256</v>
      </c>
      <c r="HA79">
        <v>313</v>
      </c>
      <c r="HB79">
        <v>326</v>
      </c>
      <c r="HC79">
        <v>758</v>
      </c>
      <c r="HD79">
        <v>148350.2757</v>
      </c>
      <c r="HE79">
        <v>149596.53039999999</v>
      </c>
      <c r="HF79">
        <v>297946.80609999999</v>
      </c>
      <c r="HG79">
        <v>173326.0313</v>
      </c>
      <c r="HH79">
        <v>175206.7813</v>
      </c>
      <c r="HI79">
        <v>348532.8125</v>
      </c>
      <c r="HJ79">
        <v>155084</v>
      </c>
      <c r="HK79">
        <v>453030.80609999999</v>
      </c>
      <c r="HL79">
        <v>743668.05709999998</v>
      </c>
      <c r="HM79">
        <v>1182170.3670000001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</row>
    <row r="80" spans="1:233" x14ac:dyDescent="0.2">
      <c r="A80">
        <v>901383</v>
      </c>
      <c r="B80">
        <v>802933</v>
      </c>
      <c r="F80" s="8">
        <v>42891</v>
      </c>
      <c r="J80">
        <v>16117</v>
      </c>
      <c r="K80" s="1" t="s">
        <v>79</v>
      </c>
      <c r="P80">
        <f>DATEDIF(F77,F80,"M")</f>
        <v>69</v>
      </c>
      <c r="R80" s="1" t="s">
        <v>336</v>
      </c>
      <c r="S80" s="1" t="s">
        <v>336</v>
      </c>
      <c r="T80">
        <v>33</v>
      </c>
      <c r="U80" s="1" t="s">
        <v>587</v>
      </c>
      <c r="W80" s="1" t="s">
        <v>592</v>
      </c>
      <c r="X80" s="1" t="s">
        <v>594</v>
      </c>
      <c r="Y80">
        <v>12</v>
      </c>
      <c r="CH80" s="1" t="s">
        <v>336</v>
      </c>
      <c r="CI80" s="1" t="s">
        <v>336</v>
      </c>
    </row>
    <row r="81" spans="1:233" x14ac:dyDescent="0.2">
      <c r="A81">
        <v>901384</v>
      </c>
      <c r="B81">
        <v>801499</v>
      </c>
      <c r="C81">
        <v>100090</v>
      </c>
      <c r="F81" s="7">
        <v>40801</v>
      </c>
      <c r="G81">
        <v>0.49262731500000001</v>
      </c>
      <c r="H81" s="1" t="s">
        <v>82</v>
      </c>
      <c r="I81" s="1" t="s">
        <v>167</v>
      </c>
      <c r="J81">
        <v>16036</v>
      </c>
      <c r="K81" s="1" t="s">
        <v>82</v>
      </c>
      <c r="L81">
        <v>60</v>
      </c>
      <c r="M81">
        <v>193</v>
      </c>
      <c r="N81" s="1" t="s">
        <v>258</v>
      </c>
      <c r="P81">
        <v>1</v>
      </c>
      <c r="Q81">
        <v>60</v>
      </c>
      <c r="R81" s="1" t="s">
        <v>394</v>
      </c>
      <c r="S81" s="1" t="s">
        <v>519</v>
      </c>
      <c r="T81">
        <v>33</v>
      </c>
      <c r="U81" s="1" t="s">
        <v>587</v>
      </c>
      <c r="V81">
        <v>72</v>
      </c>
      <c r="W81" s="1" t="s">
        <v>591</v>
      </c>
      <c r="X81" s="1" t="s">
        <v>594</v>
      </c>
      <c r="Y81">
        <v>18</v>
      </c>
      <c r="Z81">
        <v>29</v>
      </c>
      <c r="AA81">
        <v>14</v>
      </c>
      <c r="AB81">
        <v>19</v>
      </c>
      <c r="AC81">
        <v>30</v>
      </c>
      <c r="AD81">
        <v>0</v>
      </c>
      <c r="AE81">
        <v>0</v>
      </c>
      <c r="AF81">
        <v>60</v>
      </c>
      <c r="AG81">
        <v>17</v>
      </c>
      <c r="AH81">
        <v>19</v>
      </c>
      <c r="AI81">
        <v>14.5</v>
      </c>
      <c r="AJ81">
        <v>16.5</v>
      </c>
      <c r="AK81">
        <v>20</v>
      </c>
      <c r="AN81">
        <v>19</v>
      </c>
      <c r="AO81">
        <v>18</v>
      </c>
      <c r="AP81">
        <v>24</v>
      </c>
      <c r="AQ81">
        <v>4</v>
      </c>
      <c r="AR81">
        <v>7</v>
      </c>
      <c r="AS81">
        <v>7</v>
      </c>
      <c r="AT81">
        <v>5</v>
      </c>
      <c r="AU81">
        <v>6</v>
      </c>
      <c r="AV81">
        <v>6</v>
      </c>
      <c r="AW81">
        <v>25.28</v>
      </c>
      <c r="AX81">
        <v>80.94</v>
      </c>
      <c r="AY81">
        <v>21</v>
      </c>
      <c r="AZ81">
        <v>18</v>
      </c>
      <c r="BA81">
        <v>20</v>
      </c>
      <c r="BB81">
        <v>18</v>
      </c>
      <c r="BC81">
        <v>55</v>
      </c>
      <c r="BD81">
        <v>14</v>
      </c>
      <c r="BE81">
        <v>93</v>
      </c>
      <c r="BF81">
        <v>10</v>
      </c>
      <c r="BG81">
        <v>72</v>
      </c>
      <c r="BH81">
        <v>13</v>
      </c>
      <c r="BI81">
        <v>42</v>
      </c>
      <c r="BJ81">
        <v>14</v>
      </c>
      <c r="BK81">
        <v>40</v>
      </c>
      <c r="BL81">
        <v>111</v>
      </c>
      <c r="BM81">
        <v>114</v>
      </c>
      <c r="BN81">
        <v>0</v>
      </c>
      <c r="BO81">
        <v>0</v>
      </c>
      <c r="BP81">
        <v>0</v>
      </c>
      <c r="BQ81">
        <v>13</v>
      </c>
      <c r="BR81">
        <v>40</v>
      </c>
      <c r="BS81">
        <v>270.60000000000002</v>
      </c>
      <c r="BT81">
        <v>599.38</v>
      </c>
      <c r="BU81">
        <v>555.79</v>
      </c>
      <c r="BV81">
        <v>285.19</v>
      </c>
      <c r="BW81" s="2">
        <v>40833</v>
      </c>
      <c r="BX81">
        <v>1.1523651795371492</v>
      </c>
      <c r="BY81">
        <v>1.0262128845152787</v>
      </c>
      <c r="BZ81">
        <v>1.2779242971778484</v>
      </c>
      <c r="CA81">
        <v>1.3333804145520154</v>
      </c>
      <c r="CB81">
        <v>1.0627180143558579</v>
      </c>
      <c r="CC81">
        <v>1.2041850852586087</v>
      </c>
      <c r="CD81">
        <v>1.269806260035794</v>
      </c>
      <c r="CE81">
        <v>1.2999360170261034</v>
      </c>
      <c r="CF81">
        <v>1.2953669899332212</v>
      </c>
      <c r="CG81">
        <v>1.2508403434110087</v>
      </c>
      <c r="CH81" s="1" t="s">
        <v>659</v>
      </c>
      <c r="CI81" s="1" t="s">
        <v>659</v>
      </c>
      <c r="CJ81" s="2">
        <v>40833</v>
      </c>
      <c r="CK81">
        <v>1.4157220697896076</v>
      </c>
      <c r="CL81">
        <v>0.95345962144645691</v>
      </c>
      <c r="CM81">
        <v>1.7810338394378289</v>
      </c>
      <c r="CN81">
        <v>1.450610126175611</v>
      </c>
      <c r="CO81">
        <v>1.2880707808590983</v>
      </c>
      <c r="CP81">
        <v>1.2726659576921568</v>
      </c>
      <c r="CQ81">
        <v>1.6663603906493587</v>
      </c>
      <c r="CR81">
        <v>1.5979259806695087</v>
      </c>
      <c r="CS81">
        <v>1.7779870804090783</v>
      </c>
      <c r="CT81">
        <v>1.5722246176395078</v>
      </c>
      <c r="CU81">
        <v>2735</v>
      </c>
      <c r="CV81">
        <v>1870</v>
      </c>
      <c r="CW81">
        <v>5495</v>
      </c>
      <c r="CX81">
        <v>2427</v>
      </c>
      <c r="CY81">
        <v>1762</v>
      </c>
      <c r="CZ81">
        <v>9396</v>
      </c>
      <c r="DA81">
        <v>9801</v>
      </c>
      <c r="DB81">
        <v>10673</v>
      </c>
      <c r="DC81">
        <v>3838</v>
      </c>
      <c r="DD81">
        <v>10796</v>
      </c>
      <c r="DE81">
        <v>6638</v>
      </c>
      <c r="DF81">
        <v>7503</v>
      </c>
      <c r="DG81">
        <v>4795</v>
      </c>
      <c r="DH81">
        <v>10143</v>
      </c>
      <c r="DI81">
        <v>2001</v>
      </c>
      <c r="DJ81">
        <v>4011</v>
      </c>
      <c r="DK81">
        <v>5959</v>
      </c>
      <c r="DL81">
        <v>1833</v>
      </c>
      <c r="DM81">
        <v>3783</v>
      </c>
      <c r="DN81">
        <v>2316</v>
      </c>
      <c r="DO81">
        <v>10247</v>
      </c>
      <c r="DP81">
        <v>3331</v>
      </c>
      <c r="DQ81">
        <v>11993</v>
      </c>
      <c r="DR81">
        <v>10156</v>
      </c>
      <c r="DS81">
        <v>3545</v>
      </c>
      <c r="DT81">
        <v>12421</v>
      </c>
      <c r="DU81">
        <v>19088</v>
      </c>
      <c r="DV81">
        <v>12685</v>
      </c>
      <c r="DW81">
        <v>12464</v>
      </c>
      <c r="DX81">
        <v>10899</v>
      </c>
      <c r="DY81">
        <v>692</v>
      </c>
      <c r="DZ81">
        <v>1834</v>
      </c>
      <c r="EA81">
        <v>1077</v>
      </c>
      <c r="EB81">
        <v>6259</v>
      </c>
      <c r="EC81">
        <v>2445</v>
      </c>
      <c r="ED81">
        <v>2772</v>
      </c>
      <c r="EE81">
        <v>5040</v>
      </c>
      <c r="EF81">
        <v>2693</v>
      </c>
      <c r="EG81">
        <v>2247</v>
      </c>
      <c r="EH81">
        <v>10457</v>
      </c>
      <c r="EI81">
        <v>12738</v>
      </c>
      <c r="EJ81">
        <v>10701</v>
      </c>
      <c r="EK81">
        <v>2909</v>
      </c>
      <c r="EL81">
        <v>11263</v>
      </c>
      <c r="EM81">
        <v>7267</v>
      </c>
      <c r="EN81">
        <v>7252</v>
      </c>
      <c r="EO81">
        <v>4683</v>
      </c>
      <c r="EP81">
        <v>9104</v>
      </c>
      <c r="EQ81">
        <v>2034</v>
      </c>
      <c r="ER81">
        <v>3914</v>
      </c>
      <c r="ES81">
        <v>2942</v>
      </c>
      <c r="ET81">
        <v>2336</v>
      </c>
      <c r="EU81">
        <v>3109</v>
      </c>
      <c r="EV81">
        <v>2166</v>
      </c>
      <c r="EW81">
        <v>9394</v>
      </c>
      <c r="EX81">
        <v>2876</v>
      </c>
      <c r="EY81">
        <v>12454</v>
      </c>
      <c r="EZ81">
        <v>11685</v>
      </c>
      <c r="FA81">
        <v>2673</v>
      </c>
      <c r="FB81">
        <v>17343</v>
      </c>
      <c r="FC81">
        <v>17795</v>
      </c>
      <c r="FD81">
        <v>12753</v>
      </c>
      <c r="FE81">
        <v>11255</v>
      </c>
      <c r="FF81">
        <v>10048</v>
      </c>
      <c r="FG81">
        <v>984</v>
      </c>
      <c r="FH81">
        <v>1815</v>
      </c>
      <c r="FI81">
        <v>755</v>
      </c>
      <c r="FJ81">
        <v>6465</v>
      </c>
      <c r="FK81">
        <v>34070</v>
      </c>
      <c r="FL81">
        <v>1050</v>
      </c>
      <c r="FM81">
        <v>13688</v>
      </c>
      <c r="FN81">
        <v>50797</v>
      </c>
      <c r="FO81">
        <v>7727</v>
      </c>
      <c r="FP81">
        <v>3937</v>
      </c>
      <c r="FQ81">
        <v>5118</v>
      </c>
      <c r="FR81">
        <v>1637</v>
      </c>
      <c r="FS81">
        <v>3782</v>
      </c>
      <c r="FT81">
        <v>3151</v>
      </c>
      <c r="FU81">
        <v>23989</v>
      </c>
      <c r="FV81">
        <v>4129</v>
      </c>
      <c r="FW81">
        <v>1701</v>
      </c>
      <c r="FX81">
        <v>1938</v>
      </c>
      <c r="FY81">
        <v>482</v>
      </c>
      <c r="FZ81">
        <v>4758</v>
      </c>
      <c r="GA81">
        <v>117</v>
      </c>
      <c r="GB81">
        <v>2223</v>
      </c>
      <c r="GC81">
        <v>32106</v>
      </c>
      <c r="GD81">
        <v>449</v>
      </c>
      <c r="GE81">
        <v>13716</v>
      </c>
      <c r="GF81">
        <v>51527</v>
      </c>
      <c r="GG81">
        <v>6119</v>
      </c>
      <c r="GH81">
        <v>4261</v>
      </c>
      <c r="GI81">
        <v>5057</v>
      </c>
      <c r="GJ81">
        <v>1971</v>
      </c>
      <c r="GK81">
        <v>4297</v>
      </c>
      <c r="GL81">
        <v>1721</v>
      </c>
      <c r="GM81">
        <v>676</v>
      </c>
      <c r="GN81">
        <v>4529</v>
      </c>
      <c r="GO81">
        <v>60</v>
      </c>
      <c r="GP81">
        <v>2958</v>
      </c>
      <c r="GQ81">
        <v>19</v>
      </c>
      <c r="GR81">
        <v>5473</v>
      </c>
      <c r="GS81">
        <v>0</v>
      </c>
      <c r="GT81">
        <v>0</v>
      </c>
      <c r="GU81">
        <v>69</v>
      </c>
      <c r="GV81">
        <v>0</v>
      </c>
      <c r="GW81">
        <v>0</v>
      </c>
      <c r="GX81">
        <v>294</v>
      </c>
      <c r="GY81">
        <v>1047</v>
      </c>
      <c r="GZ81">
        <v>303</v>
      </c>
      <c r="HA81">
        <v>302</v>
      </c>
      <c r="HB81">
        <v>333</v>
      </c>
      <c r="HC81">
        <v>738</v>
      </c>
      <c r="HD81">
        <v>219289.8916</v>
      </c>
      <c r="HE81">
        <v>221286.7311</v>
      </c>
      <c r="HF81">
        <v>440576.62270000001</v>
      </c>
      <c r="HG81">
        <v>290736.59379999997</v>
      </c>
      <c r="HH81">
        <v>283890.09379999997</v>
      </c>
      <c r="HI81">
        <v>574626.6875</v>
      </c>
      <c r="HJ81">
        <v>184433</v>
      </c>
      <c r="HK81">
        <v>625009.62269999995</v>
      </c>
      <c r="HL81">
        <v>1179152.4339999999</v>
      </c>
      <c r="HM81">
        <v>1793915.9040000001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</row>
    <row r="82" spans="1:233" x14ac:dyDescent="0.2">
      <c r="A82">
        <v>901384</v>
      </c>
      <c r="B82">
        <v>802293</v>
      </c>
      <c r="C82">
        <v>100089</v>
      </c>
      <c r="F82" s="7">
        <v>41499</v>
      </c>
      <c r="G82">
        <v>0.55267361100000001</v>
      </c>
      <c r="H82" s="1" t="s">
        <v>83</v>
      </c>
      <c r="I82" s="1" t="s">
        <v>167</v>
      </c>
      <c r="J82">
        <v>16036</v>
      </c>
      <c r="K82" s="1" t="s">
        <v>82</v>
      </c>
      <c r="P82">
        <f>DATEDIF(F81,F82,"m")</f>
        <v>22</v>
      </c>
      <c r="R82" s="1" t="s">
        <v>336</v>
      </c>
      <c r="S82" s="1" t="s">
        <v>336</v>
      </c>
      <c r="T82">
        <v>33</v>
      </c>
      <c r="U82" s="1" t="s">
        <v>587</v>
      </c>
      <c r="W82" s="1" t="s">
        <v>591</v>
      </c>
      <c r="X82" s="1" t="s">
        <v>594</v>
      </c>
      <c r="Y82">
        <v>18</v>
      </c>
      <c r="CH82" s="1" t="s">
        <v>336</v>
      </c>
      <c r="CI82" s="1" t="s">
        <v>336</v>
      </c>
    </row>
    <row r="83" spans="1:233" x14ac:dyDescent="0.2">
      <c r="A83">
        <v>901385</v>
      </c>
      <c r="B83">
        <v>801500</v>
      </c>
      <c r="C83">
        <v>100092</v>
      </c>
      <c r="F83" s="7">
        <v>40829</v>
      </c>
      <c r="G83">
        <v>0.36339120400000002</v>
      </c>
      <c r="H83" s="1" t="s">
        <v>84</v>
      </c>
      <c r="I83" s="1" t="s">
        <v>167</v>
      </c>
      <c r="J83">
        <v>16059</v>
      </c>
      <c r="K83" s="1" t="s">
        <v>84</v>
      </c>
      <c r="L83">
        <v>48</v>
      </c>
      <c r="M83">
        <v>193</v>
      </c>
      <c r="N83" s="1" t="s">
        <v>259</v>
      </c>
      <c r="P83">
        <v>1</v>
      </c>
      <c r="Q83">
        <v>48</v>
      </c>
      <c r="R83" s="1" t="s">
        <v>395</v>
      </c>
      <c r="S83" s="1" t="s">
        <v>520</v>
      </c>
      <c r="T83">
        <v>33</v>
      </c>
      <c r="U83" s="1" t="s">
        <v>587</v>
      </c>
      <c r="V83">
        <v>70</v>
      </c>
      <c r="W83" s="1" t="s">
        <v>592</v>
      </c>
      <c r="X83" s="1" t="s">
        <v>594</v>
      </c>
      <c r="Y83">
        <v>15</v>
      </c>
      <c r="Z83">
        <v>29</v>
      </c>
      <c r="AA83">
        <v>14</v>
      </c>
      <c r="AB83">
        <v>12</v>
      </c>
      <c r="AC83">
        <v>26</v>
      </c>
      <c r="AD83">
        <v>0</v>
      </c>
      <c r="AE83">
        <v>1</v>
      </c>
      <c r="AF83">
        <v>49</v>
      </c>
      <c r="AG83">
        <v>7</v>
      </c>
      <c r="AH83">
        <v>16</v>
      </c>
      <c r="AI83">
        <v>15</v>
      </c>
      <c r="AJ83">
        <v>15.5</v>
      </c>
      <c r="AK83">
        <v>13</v>
      </c>
      <c r="AN83">
        <v>14</v>
      </c>
      <c r="AO83">
        <v>11</v>
      </c>
      <c r="AP83">
        <v>14</v>
      </c>
      <c r="AQ83">
        <v>2</v>
      </c>
      <c r="AR83">
        <v>6</v>
      </c>
      <c r="AS83">
        <v>8</v>
      </c>
      <c r="AT83">
        <v>6</v>
      </c>
      <c r="AU83">
        <v>8</v>
      </c>
      <c r="AV83">
        <v>4</v>
      </c>
      <c r="AW83">
        <v>27.35</v>
      </c>
      <c r="AX83">
        <v>53.13</v>
      </c>
      <c r="AY83">
        <v>17</v>
      </c>
      <c r="AZ83">
        <v>14</v>
      </c>
      <c r="BA83">
        <v>15</v>
      </c>
      <c r="BB83">
        <v>14</v>
      </c>
      <c r="BC83">
        <v>51</v>
      </c>
      <c r="BD83">
        <v>13</v>
      </c>
      <c r="BE83">
        <v>122</v>
      </c>
      <c r="BF83">
        <v>15</v>
      </c>
      <c r="BG83">
        <v>73</v>
      </c>
      <c r="BH83">
        <v>12</v>
      </c>
      <c r="BI83">
        <v>45</v>
      </c>
      <c r="BJ83">
        <v>14</v>
      </c>
      <c r="BK83">
        <v>45</v>
      </c>
      <c r="BL83">
        <v>119</v>
      </c>
      <c r="BM83">
        <v>113</v>
      </c>
      <c r="BN83">
        <v>0</v>
      </c>
      <c r="BO83">
        <v>0</v>
      </c>
      <c r="BP83">
        <v>0</v>
      </c>
      <c r="BQ83">
        <v>10</v>
      </c>
      <c r="BR83">
        <v>50</v>
      </c>
      <c r="BS83">
        <v>231.67</v>
      </c>
      <c r="BT83">
        <v>775.03</v>
      </c>
      <c r="BU83">
        <v>734.2</v>
      </c>
      <c r="BV83">
        <v>502.53</v>
      </c>
      <c r="BW83" s="2">
        <v>40851</v>
      </c>
      <c r="BX83">
        <v>2.0271962704133384</v>
      </c>
      <c r="BY83">
        <v>1.175733693918503</v>
      </c>
      <c r="BZ83">
        <v>1.5889165052194141</v>
      </c>
      <c r="CA83">
        <v>1.6568964022177828</v>
      </c>
      <c r="CB83">
        <v>1.4864856753860298</v>
      </c>
      <c r="CC83">
        <v>1.3816904290005514</v>
      </c>
      <c r="CD83">
        <v>1.7411365223547843</v>
      </c>
      <c r="CE83">
        <v>1.6667563335618014</v>
      </c>
      <c r="CF83">
        <v>1.8662616201153834</v>
      </c>
      <c r="CG83">
        <v>1.6082306921121376</v>
      </c>
      <c r="CH83" s="1" t="s">
        <v>660</v>
      </c>
      <c r="CI83" s="1" t="s">
        <v>659</v>
      </c>
      <c r="CJ83" s="2">
        <v>40851</v>
      </c>
      <c r="CK83">
        <v>1.6131957466645699</v>
      </c>
      <c r="CL83">
        <v>1.0008774058116483</v>
      </c>
      <c r="CM83">
        <v>1.8269909371469244</v>
      </c>
      <c r="CN83">
        <v>1.5205588894138211</v>
      </c>
      <c r="CO83">
        <v>1.2075736102889145</v>
      </c>
      <c r="CP83">
        <v>1.4798170173221175</v>
      </c>
      <c r="CQ83">
        <v>1.7087465381335381</v>
      </c>
      <c r="CR83">
        <v>1.6844784685150607</v>
      </c>
      <c r="CS83">
        <v>1.8181801447526693</v>
      </c>
      <c r="CT83">
        <v>1.6660025450699216</v>
      </c>
      <c r="CU83">
        <v>1781</v>
      </c>
      <c r="CV83">
        <v>1869</v>
      </c>
      <c r="CW83">
        <v>6353</v>
      </c>
      <c r="CX83">
        <v>2507</v>
      </c>
      <c r="CY83">
        <v>1943</v>
      </c>
      <c r="CZ83">
        <v>8766</v>
      </c>
      <c r="DA83">
        <v>11747</v>
      </c>
      <c r="DB83">
        <v>10724</v>
      </c>
      <c r="DC83">
        <v>3205</v>
      </c>
      <c r="DD83">
        <v>9488</v>
      </c>
      <c r="DE83">
        <v>6553</v>
      </c>
      <c r="DF83">
        <v>6570</v>
      </c>
      <c r="DG83">
        <v>4190</v>
      </c>
      <c r="DH83">
        <v>8715</v>
      </c>
      <c r="DI83">
        <v>2232</v>
      </c>
      <c r="DJ83">
        <v>3456</v>
      </c>
      <c r="DK83">
        <v>4313</v>
      </c>
      <c r="DL83">
        <v>2221</v>
      </c>
      <c r="DM83">
        <v>3204</v>
      </c>
      <c r="DN83">
        <v>1640</v>
      </c>
      <c r="DO83">
        <v>8375</v>
      </c>
      <c r="DP83">
        <v>2981</v>
      </c>
      <c r="DQ83">
        <v>10617</v>
      </c>
      <c r="DR83">
        <v>9491</v>
      </c>
      <c r="DS83">
        <v>2129</v>
      </c>
      <c r="DT83">
        <v>11487</v>
      </c>
      <c r="DU83">
        <v>21752</v>
      </c>
      <c r="DV83">
        <v>15413</v>
      </c>
      <c r="DW83">
        <v>10582</v>
      </c>
      <c r="DX83">
        <v>8703</v>
      </c>
      <c r="DY83">
        <v>621</v>
      </c>
      <c r="DZ83">
        <v>2054</v>
      </c>
      <c r="EA83">
        <v>1004</v>
      </c>
      <c r="EB83">
        <v>5453</v>
      </c>
      <c r="EC83">
        <v>2205</v>
      </c>
      <c r="ED83">
        <v>1738</v>
      </c>
      <c r="EE83">
        <v>5390</v>
      </c>
      <c r="EF83">
        <v>3225</v>
      </c>
      <c r="EG83">
        <v>1963</v>
      </c>
      <c r="EH83">
        <v>9621</v>
      </c>
      <c r="EI83">
        <v>13638</v>
      </c>
      <c r="EJ83">
        <v>10299</v>
      </c>
      <c r="EK83">
        <v>2122</v>
      </c>
      <c r="EL83">
        <v>10817</v>
      </c>
      <c r="EM83">
        <v>5800</v>
      </c>
      <c r="EN83">
        <v>5787</v>
      </c>
      <c r="EO83">
        <v>4371</v>
      </c>
      <c r="EP83">
        <v>10502</v>
      </c>
      <c r="EQ83">
        <v>2164</v>
      </c>
      <c r="ER83">
        <v>4265</v>
      </c>
      <c r="ES83">
        <v>3896</v>
      </c>
      <c r="ET83">
        <v>2472</v>
      </c>
      <c r="EU83">
        <v>2675</v>
      </c>
      <c r="EV83">
        <v>1830</v>
      </c>
      <c r="EW83">
        <v>7969</v>
      </c>
      <c r="EX83">
        <v>2509</v>
      </c>
      <c r="EY83">
        <v>11037</v>
      </c>
      <c r="EZ83">
        <v>10438</v>
      </c>
      <c r="FA83">
        <v>1437</v>
      </c>
      <c r="FB83">
        <v>11079</v>
      </c>
      <c r="FC83">
        <v>22091</v>
      </c>
      <c r="FD83">
        <v>13357</v>
      </c>
      <c r="FE83">
        <v>10231</v>
      </c>
      <c r="FF83">
        <v>9606</v>
      </c>
      <c r="FG83">
        <v>845</v>
      </c>
      <c r="FH83">
        <v>2175</v>
      </c>
      <c r="FI83">
        <v>847</v>
      </c>
      <c r="FJ83">
        <v>5775</v>
      </c>
      <c r="FK83">
        <v>16556</v>
      </c>
      <c r="FL83">
        <v>532</v>
      </c>
      <c r="FM83">
        <v>15377</v>
      </c>
      <c r="FN83">
        <v>47329</v>
      </c>
      <c r="FO83">
        <v>5520</v>
      </c>
      <c r="FP83">
        <v>3723</v>
      </c>
      <c r="FQ83">
        <v>5154</v>
      </c>
      <c r="FR83">
        <v>1819</v>
      </c>
      <c r="FS83">
        <v>1365</v>
      </c>
      <c r="FT83">
        <v>1571</v>
      </c>
      <c r="FU83">
        <v>20316</v>
      </c>
      <c r="FV83">
        <v>3944</v>
      </c>
      <c r="FW83">
        <v>1831</v>
      </c>
      <c r="FX83">
        <v>1015</v>
      </c>
      <c r="FY83">
        <v>526</v>
      </c>
      <c r="FZ83">
        <v>3645</v>
      </c>
      <c r="GA83">
        <v>107</v>
      </c>
      <c r="GB83">
        <v>2145</v>
      </c>
      <c r="GC83">
        <v>15602</v>
      </c>
      <c r="GD83">
        <v>436</v>
      </c>
      <c r="GE83">
        <v>15729</v>
      </c>
      <c r="GF83">
        <v>48122</v>
      </c>
      <c r="GG83">
        <v>5899</v>
      </c>
      <c r="GH83">
        <v>4049</v>
      </c>
      <c r="GI83">
        <v>4777</v>
      </c>
      <c r="GJ83">
        <v>1801</v>
      </c>
      <c r="GK83">
        <v>4283</v>
      </c>
      <c r="GL83">
        <v>1800</v>
      </c>
      <c r="GM83">
        <v>527</v>
      </c>
      <c r="GN83">
        <v>3573</v>
      </c>
      <c r="GO83">
        <v>56</v>
      </c>
      <c r="GP83">
        <v>2465</v>
      </c>
      <c r="GQ83">
        <v>21</v>
      </c>
      <c r="GR83">
        <v>4928</v>
      </c>
      <c r="GS83">
        <v>0</v>
      </c>
      <c r="GT83">
        <v>0</v>
      </c>
      <c r="GU83">
        <v>32</v>
      </c>
      <c r="GV83">
        <v>0</v>
      </c>
      <c r="GW83">
        <v>0</v>
      </c>
      <c r="GX83">
        <v>347</v>
      </c>
      <c r="GY83">
        <v>1023</v>
      </c>
      <c r="GZ83">
        <v>436</v>
      </c>
      <c r="HA83">
        <v>483</v>
      </c>
      <c r="HB83">
        <v>516</v>
      </c>
      <c r="HC83">
        <v>1018</v>
      </c>
      <c r="HD83">
        <v>206766.14420000001</v>
      </c>
      <c r="HE83">
        <v>208514.75229999999</v>
      </c>
      <c r="HF83">
        <v>415280.89649999997</v>
      </c>
      <c r="HG83">
        <v>296682.9375</v>
      </c>
      <c r="HH83">
        <v>290446.10940000002</v>
      </c>
      <c r="HI83">
        <v>587129.04689999996</v>
      </c>
      <c r="HJ83">
        <v>168638</v>
      </c>
      <c r="HK83">
        <v>583918.89650000003</v>
      </c>
      <c r="HL83">
        <v>1120301.412</v>
      </c>
      <c r="HM83">
        <v>1580268.0109999999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</row>
    <row r="84" spans="1:233" x14ac:dyDescent="0.2">
      <c r="A84">
        <v>901385</v>
      </c>
      <c r="B84">
        <v>802328</v>
      </c>
      <c r="C84">
        <v>100091</v>
      </c>
      <c r="F84" s="7">
        <v>41585</v>
      </c>
      <c r="G84">
        <v>0.37092592600000002</v>
      </c>
      <c r="H84" s="1" t="s">
        <v>85</v>
      </c>
      <c r="I84" s="1" t="s">
        <v>167</v>
      </c>
      <c r="J84">
        <v>16059</v>
      </c>
      <c r="K84" s="1" t="s">
        <v>84</v>
      </c>
      <c r="P84">
        <f>DATEDIF(F83,F84,"m")</f>
        <v>24</v>
      </c>
      <c r="R84" s="1" t="s">
        <v>336</v>
      </c>
      <c r="S84" s="1" t="s">
        <v>336</v>
      </c>
      <c r="T84">
        <v>33</v>
      </c>
      <c r="U84" s="1" t="s">
        <v>587</v>
      </c>
      <c r="W84" s="1" t="s">
        <v>592</v>
      </c>
      <c r="X84" s="1" t="s">
        <v>594</v>
      </c>
      <c r="Y84">
        <v>15</v>
      </c>
      <c r="CH84" s="1" t="s">
        <v>336</v>
      </c>
      <c r="CI84" s="1" t="s">
        <v>336</v>
      </c>
    </row>
    <row r="85" spans="1:233" x14ac:dyDescent="0.2">
      <c r="A85">
        <v>901386</v>
      </c>
      <c r="B85">
        <v>801501</v>
      </c>
      <c r="C85">
        <v>100094</v>
      </c>
      <c r="F85" s="7">
        <v>40842</v>
      </c>
      <c r="G85">
        <v>0.40107638899999998</v>
      </c>
      <c r="H85" s="1" t="s">
        <v>86</v>
      </c>
      <c r="I85" s="1" t="s">
        <v>167</v>
      </c>
      <c r="J85">
        <v>16112</v>
      </c>
      <c r="K85" s="1" t="s">
        <v>86</v>
      </c>
      <c r="L85">
        <v>24</v>
      </c>
      <c r="M85">
        <v>193</v>
      </c>
      <c r="N85" s="1" t="s">
        <v>260</v>
      </c>
      <c r="P85">
        <v>1</v>
      </c>
      <c r="Q85">
        <v>24</v>
      </c>
      <c r="R85" s="1" t="s">
        <v>396</v>
      </c>
      <c r="S85" s="1" t="s">
        <v>521</v>
      </c>
      <c r="T85">
        <v>33</v>
      </c>
      <c r="U85" s="1" t="s">
        <v>587</v>
      </c>
      <c r="V85">
        <v>77</v>
      </c>
      <c r="W85" s="1" t="s">
        <v>592</v>
      </c>
      <c r="X85" s="1" t="s">
        <v>595</v>
      </c>
      <c r="Y85">
        <v>12</v>
      </c>
      <c r="Z85">
        <v>29</v>
      </c>
      <c r="AA85">
        <v>14</v>
      </c>
      <c r="AB85">
        <v>16</v>
      </c>
      <c r="AC85">
        <v>24</v>
      </c>
      <c r="AD85">
        <v>0</v>
      </c>
      <c r="AE85">
        <v>3</v>
      </c>
      <c r="AF85">
        <v>44</v>
      </c>
      <c r="AG85">
        <v>7</v>
      </c>
      <c r="AH85">
        <v>18</v>
      </c>
      <c r="AI85">
        <v>19</v>
      </c>
      <c r="AJ85">
        <v>17</v>
      </c>
      <c r="AK85">
        <v>18</v>
      </c>
      <c r="AN85">
        <v>19</v>
      </c>
      <c r="AO85">
        <v>9</v>
      </c>
      <c r="AP85">
        <v>25</v>
      </c>
      <c r="AQ85">
        <v>5</v>
      </c>
      <c r="AR85">
        <v>8</v>
      </c>
      <c r="AS85">
        <v>9</v>
      </c>
      <c r="AT85">
        <v>8</v>
      </c>
      <c r="AU85">
        <v>6</v>
      </c>
      <c r="AV85">
        <v>5</v>
      </c>
      <c r="AW85">
        <v>18.53</v>
      </c>
      <c r="AX85">
        <v>66.66</v>
      </c>
      <c r="AY85">
        <v>17</v>
      </c>
      <c r="AZ85">
        <v>14</v>
      </c>
      <c r="BA85">
        <v>15</v>
      </c>
      <c r="BB85">
        <v>14</v>
      </c>
      <c r="BC85">
        <v>70</v>
      </c>
      <c r="BD85">
        <v>18</v>
      </c>
      <c r="BE85">
        <v>122</v>
      </c>
      <c r="BF85">
        <v>16</v>
      </c>
      <c r="BG85">
        <v>78</v>
      </c>
      <c r="BH85">
        <v>14</v>
      </c>
      <c r="BI85">
        <v>54</v>
      </c>
      <c r="BJ85">
        <v>18</v>
      </c>
      <c r="BK85">
        <v>36</v>
      </c>
      <c r="BL85">
        <v>105</v>
      </c>
      <c r="BM85">
        <v>95</v>
      </c>
      <c r="BN85">
        <v>2</v>
      </c>
      <c r="BO85">
        <v>0</v>
      </c>
      <c r="BP85">
        <v>2</v>
      </c>
      <c r="BQ85">
        <v>6</v>
      </c>
      <c r="BR85">
        <v>40</v>
      </c>
      <c r="BS85">
        <v>395.87</v>
      </c>
      <c r="BT85">
        <v>1038.5899999999999</v>
      </c>
      <c r="BU85">
        <v>699.97</v>
      </c>
      <c r="BV85">
        <v>304.10000000000002</v>
      </c>
      <c r="BW85" s="2">
        <v>40861</v>
      </c>
      <c r="BX85">
        <v>1.5268838985787858</v>
      </c>
      <c r="BY85">
        <v>0.74297718523525114</v>
      </c>
      <c r="BZ85">
        <v>1.3792351235782598</v>
      </c>
      <c r="CA85">
        <v>1.3373743891819641</v>
      </c>
      <c r="CB85">
        <v>1.0346677347952165</v>
      </c>
      <c r="CC85">
        <v>1.1716720950921742</v>
      </c>
      <c r="CD85">
        <v>1.2600645212426733</v>
      </c>
      <c r="CE85">
        <v>1.3379682064010623</v>
      </c>
      <c r="CF85">
        <v>1.4211887762572326</v>
      </c>
      <c r="CG85">
        <v>1.289540930335739</v>
      </c>
      <c r="CH85" s="1" t="s">
        <v>659</v>
      </c>
      <c r="CI85" s="1" t="s">
        <v>659</v>
      </c>
      <c r="CJ85" s="2">
        <v>40861</v>
      </c>
      <c r="CK85">
        <v>1.8881747447803998</v>
      </c>
      <c r="CL85">
        <v>1.3382029141127314</v>
      </c>
      <c r="CM85">
        <v>2.3836346243138031</v>
      </c>
      <c r="CN85">
        <v>1.9460397980990369</v>
      </c>
      <c r="CO85">
        <v>1.4077409193169781</v>
      </c>
      <c r="CP85">
        <v>1.8091244224638996</v>
      </c>
      <c r="CQ85">
        <v>2.1984361369072949</v>
      </c>
      <c r="CR85">
        <v>1.9926621827113256</v>
      </c>
      <c r="CS85">
        <v>2.5909753808524005</v>
      </c>
      <c r="CT85">
        <v>2.1210981682409789</v>
      </c>
      <c r="CU85">
        <v>1572</v>
      </c>
      <c r="CV85">
        <v>1348</v>
      </c>
      <c r="CW85">
        <v>5019</v>
      </c>
      <c r="CX85">
        <v>2084</v>
      </c>
      <c r="CY85">
        <v>1769</v>
      </c>
      <c r="CZ85">
        <v>8408</v>
      </c>
      <c r="DA85">
        <v>10987</v>
      </c>
      <c r="DB85">
        <v>6348</v>
      </c>
      <c r="DC85">
        <v>1763</v>
      </c>
      <c r="DD85">
        <v>10137</v>
      </c>
      <c r="DE85">
        <v>4904</v>
      </c>
      <c r="DF85">
        <v>4183</v>
      </c>
      <c r="DG85">
        <v>5141</v>
      </c>
      <c r="DH85">
        <v>8127</v>
      </c>
      <c r="DI85">
        <v>1771</v>
      </c>
      <c r="DJ85">
        <v>2894</v>
      </c>
      <c r="DK85">
        <v>3051</v>
      </c>
      <c r="DL85">
        <v>1347</v>
      </c>
      <c r="DM85">
        <v>2081</v>
      </c>
      <c r="DN85">
        <v>1478</v>
      </c>
      <c r="DO85">
        <v>7907</v>
      </c>
      <c r="DP85">
        <v>2020</v>
      </c>
      <c r="DQ85">
        <v>11341</v>
      </c>
      <c r="DR85">
        <v>6738</v>
      </c>
      <c r="DS85">
        <v>2133</v>
      </c>
      <c r="DT85">
        <v>11921</v>
      </c>
      <c r="DU85">
        <v>16013</v>
      </c>
      <c r="DV85">
        <v>10727</v>
      </c>
      <c r="DW85">
        <v>8307</v>
      </c>
      <c r="DX85">
        <v>8137</v>
      </c>
      <c r="DY85">
        <v>780</v>
      </c>
      <c r="DZ85">
        <v>1796</v>
      </c>
      <c r="EA85">
        <v>668</v>
      </c>
      <c r="EB85">
        <v>5871</v>
      </c>
      <c r="EC85">
        <v>1436</v>
      </c>
      <c r="ED85">
        <v>1923</v>
      </c>
      <c r="EE85">
        <v>4708</v>
      </c>
      <c r="EF85">
        <v>2493</v>
      </c>
      <c r="EG85">
        <v>1400</v>
      </c>
      <c r="EH85">
        <v>9559</v>
      </c>
      <c r="EI85">
        <v>12568</v>
      </c>
      <c r="EJ85">
        <v>8361</v>
      </c>
      <c r="EK85">
        <v>2301</v>
      </c>
      <c r="EL85">
        <v>8154</v>
      </c>
      <c r="EM85">
        <v>5260</v>
      </c>
      <c r="EN85">
        <v>5826</v>
      </c>
      <c r="EO85">
        <v>3766</v>
      </c>
      <c r="EP85">
        <v>8474</v>
      </c>
      <c r="EQ85">
        <v>2040</v>
      </c>
      <c r="ER85">
        <v>2422</v>
      </c>
      <c r="ES85">
        <v>2621</v>
      </c>
      <c r="ET85">
        <v>1580</v>
      </c>
      <c r="EU85">
        <v>3054</v>
      </c>
      <c r="EV85">
        <v>1950</v>
      </c>
      <c r="EW85">
        <v>6959</v>
      </c>
      <c r="EX85">
        <v>2541</v>
      </c>
      <c r="EY85">
        <v>10199</v>
      </c>
      <c r="EZ85">
        <v>7615</v>
      </c>
      <c r="FA85">
        <v>1206</v>
      </c>
      <c r="FB85">
        <v>11633</v>
      </c>
      <c r="FC85">
        <v>16502</v>
      </c>
      <c r="FD85">
        <v>10991</v>
      </c>
      <c r="FE85">
        <v>9070</v>
      </c>
      <c r="FF85">
        <v>9118</v>
      </c>
      <c r="FG85">
        <v>1030</v>
      </c>
      <c r="FH85">
        <v>1996</v>
      </c>
      <c r="FI85">
        <v>604</v>
      </c>
      <c r="FJ85">
        <v>5937</v>
      </c>
      <c r="FK85">
        <v>11794</v>
      </c>
      <c r="FL85">
        <v>571</v>
      </c>
      <c r="FM85">
        <v>12992</v>
      </c>
      <c r="FN85">
        <v>41097</v>
      </c>
      <c r="FO85">
        <v>5724</v>
      </c>
      <c r="FP85">
        <v>3222</v>
      </c>
      <c r="FQ85">
        <v>4189</v>
      </c>
      <c r="FR85">
        <v>1774</v>
      </c>
      <c r="FS85">
        <v>1259</v>
      </c>
      <c r="FT85">
        <v>1912</v>
      </c>
      <c r="FU85">
        <v>21625</v>
      </c>
      <c r="FV85">
        <v>2914</v>
      </c>
      <c r="FW85">
        <v>1001</v>
      </c>
      <c r="FX85">
        <v>1210</v>
      </c>
      <c r="FY85">
        <v>371</v>
      </c>
      <c r="FZ85">
        <v>3979</v>
      </c>
      <c r="GA85">
        <v>74</v>
      </c>
      <c r="GB85">
        <v>2078</v>
      </c>
      <c r="GC85">
        <v>7581</v>
      </c>
      <c r="GD85">
        <v>547</v>
      </c>
      <c r="GE85">
        <v>14526</v>
      </c>
      <c r="GF85">
        <v>42540</v>
      </c>
      <c r="GG85">
        <v>6166</v>
      </c>
      <c r="GH85">
        <v>3542</v>
      </c>
      <c r="GI85">
        <v>4899</v>
      </c>
      <c r="GJ85">
        <v>1820</v>
      </c>
      <c r="GK85">
        <v>3687</v>
      </c>
      <c r="GL85">
        <v>1363</v>
      </c>
      <c r="GM85">
        <v>593</v>
      </c>
      <c r="GN85">
        <v>3749</v>
      </c>
      <c r="GO85">
        <v>62</v>
      </c>
      <c r="GP85">
        <v>2744</v>
      </c>
      <c r="GQ85">
        <v>46</v>
      </c>
      <c r="GR85">
        <v>4822</v>
      </c>
      <c r="GS85">
        <v>0</v>
      </c>
      <c r="GT85">
        <v>0</v>
      </c>
      <c r="GU85">
        <v>98</v>
      </c>
      <c r="GV85">
        <v>0</v>
      </c>
      <c r="GW85">
        <v>0</v>
      </c>
      <c r="GX85">
        <v>454</v>
      </c>
      <c r="GY85">
        <v>1218</v>
      </c>
      <c r="GZ85">
        <v>441</v>
      </c>
      <c r="HA85">
        <v>484</v>
      </c>
      <c r="HB85">
        <v>484</v>
      </c>
      <c r="HC85">
        <v>935</v>
      </c>
      <c r="HD85">
        <v>168305.337</v>
      </c>
      <c r="HE85">
        <v>177159.13560000001</v>
      </c>
      <c r="HF85">
        <v>345464.47259999998</v>
      </c>
      <c r="HG85">
        <v>251326</v>
      </c>
      <c r="HH85">
        <v>268659.75</v>
      </c>
      <c r="HI85">
        <v>519985.75</v>
      </c>
      <c r="HJ85">
        <v>154255</v>
      </c>
      <c r="HK85">
        <v>499719.47259999998</v>
      </c>
      <c r="HL85">
        <v>972253.07550000004</v>
      </c>
      <c r="HM85">
        <v>1263253.3500000001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</row>
    <row r="86" spans="1:233" x14ac:dyDescent="0.2">
      <c r="A86">
        <v>901386</v>
      </c>
      <c r="B86">
        <v>802523</v>
      </c>
      <c r="C86">
        <v>100093</v>
      </c>
      <c r="F86" s="7">
        <v>41933</v>
      </c>
      <c r="G86">
        <v>0.475497685</v>
      </c>
      <c r="H86" s="1" t="s">
        <v>87</v>
      </c>
      <c r="J86">
        <v>16112</v>
      </c>
      <c r="K86" s="1" t="s">
        <v>86</v>
      </c>
      <c r="L86">
        <v>60</v>
      </c>
      <c r="M86">
        <v>193</v>
      </c>
      <c r="N86" s="1" t="s">
        <v>261</v>
      </c>
      <c r="P86">
        <f>DATEDIF(F85,F86,"m")</f>
        <v>35</v>
      </c>
      <c r="Q86">
        <v>60</v>
      </c>
      <c r="R86" s="1" t="s">
        <v>397</v>
      </c>
      <c r="S86" s="1" t="s">
        <v>522</v>
      </c>
      <c r="T86">
        <v>33</v>
      </c>
      <c r="U86" s="1" t="s">
        <v>587</v>
      </c>
      <c r="V86">
        <v>80</v>
      </c>
      <c r="W86" s="1" t="s">
        <v>592</v>
      </c>
      <c r="X86" s="1" t="s">
        <v>595</v>
      </c>
      <c r="Y86">
        <v>12</v>
      </c>
      <c r="Z86">
        <v>30</v>
      </c>
      <c r="AA86">
        <v>14</v>
      </c>
      <c r="AB86">
        <v>17</v>
      </c>
      <c r="AC86">
        <v>27</v>
      </c>
      <c r="AD86">
        <v>0</v>
      </c>
      <c r="AE86">
        <v>1</v>
      </c>
      <c r="AF86">
        <v>49</v>
      </c>
      <c r="AG86">
        <v>9</v>
      </c>
      <c r="AH86">
        <v>18</v>
      </c>
      <c r="AI86">
        <v>13.5</v>
      </c>
      <c r="AJ86">
        <v>15</v>
      </c>
      <c r="AK86">
        <v>16</v>
      </c>
      <c r="AN86">
        <v>17</v>
      </c>
      <c r="AO86">
        <v>17</v>
      </c>
      <c r="AP86">
        <v>24</v>
      </c>
      <c r="AQ86">
        <v>4</v>
      </c>
      <c r="AR86">
        <v>8</v>
      </c>
      <c r="AS86">
        <v>8</v>
      </c>
      <c r="AT86">
        <v>5</v>
      </c>
      <c r="AU86">
        <v>6</v>
      </c>
      <c r="AV86">
        <v>5</v>
      </c>
      <c r="AW86">
        <v>25</v>
      </c>
      <c r="AX86">
        <v>57</v>
      </c>
      <c r="AY86">
        <v>9</v>
      </c>
      <c r="AZ86">
        <v>9</v>
      </c>
      <c r="BA86">
        <v>10</v>
      </c>
      <c r="BB86">
        <v>12</v>
      </c>
      <c r="BC86">
        <v>68</v>
      </c>
      <c r="BD86">
        <v>18</v>
      </c>
      <c r="BE86">
        <v>114</v>
      </c>
      <c r="BF86">
        <v>17</v>
      </c>
      <c r="BG86">
        <v>77</v>
      </c>
      <c r="BH86">
        <v>15</v>
      </c>
      <c r="BI86">
        <v>48</v>
      </c>
      <c r="BJ86">
        <v>18</v>
      </c>
      <c r="BK86">
        <v>36</v>
      </c>
      <c r="BL86">
        <v>105</v>
      </c>
      <c r="BM86">
        <v>95</v>
      </c>
      <c r="BN86">
        <v>3</v>
      </c>
      <c r="BO86">
        <v>0</v>
      </c>
      <c r="BP86">
        <v>3</v>
      </c>
      <c r="BQ86">
        <v>8</v>
      </c>
      <c r="BR86">
        <v>51</v>
      </c>
      <c r="BS86">
        <v>306.8</v>
      </c>
      <c r="BT86">
        <v>1017.43</v>
      </c>
      <c r="BU86">
        <v>635.27</v>
      </c>
      <c r="BV86">
        <v>328.47</v>
      </c>
      <c r="BW86" s="2">
        <v>41941</v>
      </c>
      <c r="BX86">
        <v>1.5067926979129309</v>
      </c>
      <c r="BY86">
        <v>0.81450498801687121</v>
      </c>
      <c r="BZ86">
        <v>1.2073352928369567</v>
      </c>
      <c r="CA86">
        <v>1.4530461575758995</v>
      </c>
      <c r="CB86">
        <v>1.257292932794823</v>
      </c>
      <c r="CC86">
        <v>1.0492366124542809</v>
      </c>
      <c r="CD86">
        <v>1.0722997201179021</v>
      </c>
      <c r="CE86">
        <v>1.3775002391277109</v>
      </c>
      <c r="CF86">
        <v>1.3592342222193283</v>
      </c>
      <c r="CG86">
        <v>1.1845365447541016</v>
      </c>
      <c r="CH86" s="1" t="s">
        <v>659</v>
      </c>
      <c r="CI86" s="1" t="s">
        <v>659</v>
      </c>
      <c r="CJ86" s="2">
        <v>41941</v>
      </c>
      <c r="CK86">
        <v>1.6397597019563181</v>
      </c>
      <c r="CL86">
        <v>1.19577268282598</v>
      </c>
      <c r="CM86">
        <v>1.7817163917921277</v>
      </c>
      <c r="CN86">
        <v>1.5699781407158651</v>
      </c>
      <c r="CO86">
        <v>1.1599233066277277</v>
      </c>
      <c r="CP86">
        <v>1.4600511100244582</v>
      </c>
      <c r="CQ86">
        <v>1.729155943590533</v>
      </c>
      <c r="CR86">
        <v>1.4935005027105954</v>
      </c>
      <c r="CS86">
        <v>2.0049986761472618</v>
      </c>
      <c r="CT86">
        <v>1.6544766765327379</v>
      </c>
      <c r="CU86">
        <v>2122</v>
      </c>
      <c r="CV86">
        <v>1452</v>
      </c>
      <c r="CW86">
        <v>4761</v>
      </c>
      <c r="CX86">
        <v>2197</v>
      </c>
      <c r="CY86">
        <v>1271</v>
      </c>
      <c r="CZ86">
        <v>9305</v>
      </c>
      <c r="DA86">
        <v>10753</v>
      </c>
      <c r="DB86">
        <v>7173</v>
      </c>
      <c r="DC86">
        <v>2148</v>
      </c>
      <c r="DD86">
        <v>8203</v>
      </c>
      <c r="DE86">
        <v>5136</v>
      </c>
      <c r="DF86">
        <v>5052</v>
      </c>
      <c r="DG86">
        <v>4948</v>
      </c>
      <c r="DH86">
        <v>7685</v>
      </c>
      <c r="DI86">
        <v>2042</v>
      </c>
      <c r="DJ86">
        <v>2710</v>
      </c>
      <c r="DK86">
        <v>3073</v>
      </c>
      <c r="DL86">
        <v>1457</v>
      </c>
      <c r="DM86">
        <v>2212</v>
      </c>
      <c r="DN86">
        <v>1378</v>
      </c>
      <c r="DO86">
        <v>7324</v>
      </c>
      <c r="DP86">
        <v>2307</v>
      </c>
      <c r="DQ86">
        <v>11257</v>
      </c>
      <c r="DR86">
        <v>7016</v>
      </c>
      <c r="DS86">
        <v>2196</v>
      </c>
      <c r="DT86">
        <v>12125</v>
      </c>
      <c r="DU86">
        <v>16339</v>
      </c>
      <c r="DV86">
        <v>9937</v>
      </c>
      <c r="DW86">
        <v>7899</v>
      </c>
      <c r="DX86">
        <v>8298</v>
      </c>
      <c r="DY86">
        <v>711</v>
      </c>
      <c r="DZ86">
        <v>1711</v>
      </c>
      <c r="EA86">
        <v>703</v>
      </c>
      <c r="EB86">
        <v>5840</v>
      </c>
      <c r="EC86">
        <v>1634</v>
      </c>
      <c r="ED86">
        <v>2047</v>
      </c>
      <c r="EE86">
        <v>4997</v>
      </c>
      <c r="EF86">
        <v>2372</v>
      </c>
      <c r="EG86">
        <v>1005</v>
      </c>
      <c r="EH86">
        <v>9101</v>
      </c>
      <c r="EI86">
        <v>13085</v>
      </c>
      <c r="EJ86">
        <v>8197</v>
      </c>
      <c r="EK86">
        <v>2249</v>
      </c>
      <c r="EL86">
        <v>8303</v>
      </c>
      <c r="EM86">
        <v>4887</v>
      </c>
      <c r="EN86">
        <v>5503</v>
      </c>
      <c r="EO86">
        <v>3946</v>
      </c>
      <c r="EP86">
        <v>8655</v>
      </c>
      <c r="EQ86">
        <v>1835</v>
      </c>
      <c r="ER86">
        <v>2319</v>
      </c>
      <c r="ES86">
        <v>2545</v>
      </c>
      <c r="ET86">
        <v>1499</v>
      </c>
      <c r="EU86">
        <v>3152</v>
      </c>
      <c r="EV86">
        <v>1447</v>
      </c>
      <c r="EW86">
        <v>6495</v>
      </c>
      <c r="EX86">
        <v>2744</v>
      </c>
      <c r="EY86">
        <v>9177</v>
      </c>
      <c r="EZ86">
        <v>7395</v>
      </c>
      <c r="FA86">
        <v>1250</v>
      </c>
      <c r="FB86">
        <v>11394</v>
      </c>
      <c r="FC86">
        <v>16107</v>
      </c>
      <c r="FD86">
        <v>10169</v>
      </c>
      <c r="FE86">
        <v>8660</v>
      </c>
      <c r="FF86">
        <v>8351</v>
      </c>
      <c r="FG86">
        <v>1071</v>
      </c>
      <c r="FH86">
        <v>1746</v>
      </c>
      <c r="FI86">
        <v>580</v>
      </c>
      <c r="FJ86">
        <v>5206</v>
      </c>
      <c r="FK86">
        <v>14230</v>
      </c>
      <c r="FL86">
        <v>903</v>
      </c>
      <c r="FM86">
        <v>13757</v>
      </c>
      <c r="FN86">
        <v>40254</v>
      </c>
      <c r="FO86">
        <v>6304</v>
      </c>
      <c r="FP86">
        <v>3426</v>
      </c>
      <c r="FQ86">
        <v>4491</v>
      </c>
      <c r="FR86">
        <v>1622</v>
      </c>
      <c r="FS86">
        <v>1454</v>
      </c>
      <c r="FT86">
        <v>2122</v>
      </c>
      <c r="FU86">
        <v>21645</v>
      </c>
      <c r="FV86">
        <v>2824</v>
      </c>
      <c r="FW86">
        <v>1187</v>
      </c>
      <c r="FX86">
        <v>1348</v>
      </c>
      <c r="FY86">
        <v>404</v>
      </c>
      <c r="FZ86">
        <v>3835</v>
      </c>
      <c r="GA86">
        <v>122</v>
      </c>
      <c r="GB86">
        <v>2054</v>
      </c>
      <c r="GC86">
        <v>9673</v>
      </c>
      <c r="GD86">
        <v>1027</v>
      </c>
      <c r="GE86">
        <v>14994</v>
      </c>
      <c r="GF86">
        <v>40533</v>
      </c>
      <c r="GG86">
        <v>6424</v>
      </c>
      <c r="GH86">
        <v>3521</v>
      </c>
      <c r="GI86">
        <v>4786</v>
      </c>
      <c r="GJ86">
        <v>1689</v>
      </c>
      <c r="GK86">
        <v>3185</v>
      </c>
      <c r="GL86">
        <v>1223</v>
      </c>
      <c r="GM86">
        <v>651</v>
      </c>
      <c r="GN86">
        <v>3689</v>
      </c>
      <c r="GO86">
        <v>56</v>
      </c>
      <c r="GP86">
        <v>2781</v>
      </c>
      <c r="GQ86">
        <v>51</v>
      </c>
      <c r="GR86">
        <v>5347</v>
      </c>
      <c r="GS86">
        <v>0</v>
      </c>
      <c r="GT86">
        <v>0</v>
      </c>
      <c r="GU86">
        <v>93</v>
      </c>
      <c r="GV86">
        <v>0</v>
      </c>
      <c r="GW86">
        <v>0</v>
      </c>
      <c r="GX86">
        <v>416</v>
      </c>
      <c r="GY86">
        <v>1230</v>
      </c>
      <c r="GZ86">
        <v>424</v>
      </c>
      <c r="HA86">
        <v>471</v>
      </c>
      <c r="HB86">
        <v>484</v>
      </c>
      <c r="HC86">
        <v>922</v>
      </c>
      <c r="HD86">
        <v>170440.79569999999</v>
      </c>
      <c r="HE86">
        <v>172454.71530000001</v>
      </c>
      <c r="HF86">
        <v>342895.51089999999</v>
      </c>
      <c r="HG86">
        <v>263372.6875</v>
      </c>
      <c r="HH86">
        <v>267324.95309999998</v>
      </c>
      <c r="HI86">
        <v>530697.64060000004</v>
      </c>
      <c r="HJ86">
        <v>151693</v>
      </c>
      <c r="HK86">
        <v>494588.51089999999</v>
      </c>
      <c r="HL86">
        <v>985273.56570000004</v>
      </c>
      <c r="HM86">
        <v>1272117.906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</row>
    <row r="87" spans="1:233" x14ac:dyDescent="0.2">
      <c r="A87">
        <v>901386</v>
      </c>
      <c r="B87">
        <v>802728</v>
      </c>
      <c r="C87">
        <v>100095</v>
      </c>
      <c r="F87" s="7">
        <v>42562</v>
      </c>
      <c r="G87">
        <v>0.42038194400000001</v>
      </c>
      <c r="H87" s="1" t="s">
        <v>88</v>
      </c>
      <c r="I87" s="1" t="s">
        <v>167</v>
      </c>
      <c r="J87">
        <v>16112</v>
      </c>
      <c r="K87" s="1" t="s">
        <v>86</v>
      </c>
      <c r="N87" s="1" t="s">
        <v>262</v>
      </c>
      <c r="P87">
        <f>DATEDIF(F85,F87,"M")</f>
        <v>56</v>
      </c>
      <c r="Q87">
        <v>84</v>
      </c>
      <c r="R87" s="1" t="s">
        <v>398</v>
      </c>
      <c r="S87" s="1" t="s">
        <v>523</v>
      </c>
      <c r="T87">
        <v>33</v>
      </c>
      <c r="U87" s="1" t="s">
        <v>587</v>
      </c>
      <c r="V87">
        <v>82</v>
      </c>
      <c r="W87" s="1" t="s">
        <v>592</v>
      </c>
      <c r="X87" s="1" t="s">
        <v>595</v>
      </c>
      <c r="Y87">
        <v>12</v>
      </c>
      <c r="Z87">
        <v>27</v>
      </c>
      <c r="AA87">
        <v>14</v>
      </c>
      <c r="AB87">
        <v>13</v>
      </c>
      <c r="AC87">
        <v>21</v>
      </c>
      <c r="AD87">
        <v>0</v>
      </c>
      <c r="AE87">
        <v>6</v>
      </c>
      <c r="AF87">
        <v>44</v>
      </c>
      <c r="AG87">
        <v>8</v>
      </c>
      <c r="AH87">
        <v>21</v>
      </c>
      <c r="AI87">
        <v>18</v>
      </c>
      <c r="AJ87">
        <v>19</v>
      </c>
      <c r="AK87">
        <v>17</v>
      </c>
      <c r="AN87">
        <v>21</v>
      </c>
      <c r="AO87">
        <v>15</v>
      </c>
      <c r="AP87">
        <v>20</v>
      </c>
      <c r="AQ87">
        <v>6</v>
      </c>
      <c r="AR87">
        <v>9</v>
      </c>
      <c r="AS87">
        <v>9</v>
      </c>
      <c r="AT87">
        <v>8</v>
      </c>
      <c r="AU87">
        <v>7</v>
      </c>
      <c r="AV87">
        <v>5</v>
      </c>
      <c r="AW87">
        <v>27</v>
      </c>
      <c r="AX87">
        <v>60</v>
      </c>
      <c r="AY87">
        <v>10</v>
      </c>
      <c r="AZ87">
        <v>10</v>
      </c>
      <c r="BA87">
        <v>8</v>
      </c>
      <c r="BB87">
        <v>10</v>
      </c>
      <c r="BC87">
        <v>54</v>
      </c>
      <c r="BD87">
        <v>17</v>
      </c>
      <c r="BE87">
        <v>120</v>
      </c>
      <c r="BF87">
        <v>18</v>
      </c>
      <c r="BG87">
        <v>82</v>
      </c>
      <c r="BH87">
        <v>18</v>
      </c>
      <c r="BI87">
        <v>51</v>
      </c>
      <c r="BJ87">
        <v>18</v>
      </c>
      <c r="BK87">
        <v>36</v>
      </c>
      <c r="BL87">
        <v>105</v>
      </c>
      <c r="BM87">
        <v>95</v>
      </c>
      <c r="BN87">
        <v>0</v>
      </c>
      <c r="BO87">
        <v>0</v>
      </c>
      <c r="BP87">
        <v>0</v>
      </c>
      <c r="BQ87">
        <v>9</v>
      </c>
      <c r="BR87">
        <v>49</v>
      </c>
      <c r="BS87">
        <v>326.93</v>
      </c>
      <c r="BT87">
        <v>937.96</v>
      </c>
      <c r="BU87">
        <v>607.33000000000004</v>
      </c>
      <c r="BV87">
        <v>280.39999999999998</v>
      </c>
      <c r="BW87" s="2">
        <v>42627</v>
      </c>
      <c r="BX87">
        <v>1.6357999289640472</v>
      </c>
      <c r="BY87">
        <v>0.9567365646379109</v>
      </c>
      <c r="BZ87">
        <v>1.4490756642217635</v>
      </c>
      <c r="CA87">
        <v>1.3200316548275861</v>
      </c>
      <c r="CB87">
        <v>1.1467120371656985</v>
      </c>
      <c r="CC87">
        <v>1.3121028914283213</v>
      </c>
      <c r="CD87">
        <v>1.3560011868548065</v>
      </c>
      <c r="CE87">
        <v>1.464197137294339</v>
      </c>
      <c r="CF87">
        <v>1.4053416363054454</v>
      </c>
      <c r="CG87">
        <v>1.3760637998708516</v>
      </c>
      <c r="CH87" s="1" t="s">
        <v>659</v>
      </c>
      <c r="CI87" s="1" t="s">
        <v>659</v>
      </c>
      <c r="CJ87" s="2">
        <v>42627</v>
      </c>
      <c r="CK87">
        <v>1.6501445060137321</v>
      </c>
      <c r="CL87">
        <v>1.1613787649628151</v>
      </c>
      <c r="CM87">
        <v>2.0617758249744869</v>
      </c>
      <c r="CN87">
        <v>1.557927500377452</v>
      </c>
      <c r="CO87">
        <v>1.2908278309010348</v>
      </c>
      <c r="CP87">
        <v>1.7492016654217051</v>
      </c>
      <c r="CQ87">
        <v>2.0083909597298879</v>
      </c>
      <c r="CR87">
        <v>1.6765274988000594</v>
      </c>
      <c r="CS87">
        <v>2.2359155196679281</v>
      </c>
      <c r="CT87">
        <v>1.8925604778313969</v>
      </c>
      <c r="CU87">
        <v>2089</v>
      </c>
      <c r="CV87">
        <v>1280</v>
      </c>
      <c r="CW87">
        <v>4894</v>
      </c>
      <c r="CX87">
        <v>2160</v>
      </c>
      <c r="CY87">
        <v>1297</v>
      </c>
      <c r="CZ87">
        <v>9236</v>
      </c>
      <c r="DA87">
        <v>11152</v>
      </c>
      <c r="DB87">
        <v>6728</v>
      </c>
      <c r="DC87">
        <v>1976</v>
      </c>
      <c r="DD87">
        <v>8291</v>
      </c>
      <c r="DE87">
        <v>5169</v>
      </c>
      <c r="DF87">
        <v>5047</v>
      </c>
      <c r="DG87">
        <v>5078</v>
      </c>
      <c r="DH87">
        <v>8107</v>
      </c>
      <c r="DI87">
        <v>1660</v>
      </c>
      <c r="DJ87">
        <v>2846</v>
      </c>
      <c r="DK87">
        <v>3099</v>
      </c>
      <c r="DL87">
        <v>1311</v>
      </c>
      <c r="DM87">
        <v>2297</v>
      </c>
      <c r="DN87">
        <v>1350</v>
      </c>
      <c r="DO87">
        <v>7623</v>
      </c>
      <c r="DP87">
        <v>2222</v>
      </c>
      <c r="DQ87">
        <v>11488</v>
      </c>
      <c r="DR87">
        <v>7329</v>
      </c>
      <c r="DS87">
        <v>2132</v>
      </c>
      <c r="DT87">
        <v>12110</v>
      </c>
      <c r="DU87">
        <v>17436</v>
      </c>
      <c r="DV87">
        <v>10389</v>
      </c>
      <c r="DW87">
        <v>7910</v>
      </c>
      <c r="DX87">
        <v>7926</v>
      </c>
      <c r="DY87">
        <v>582</v>
      </c>
      <c r="DZ87">
        <v>1841</v>
      </c>
      <c r="EA87">
        <v>799</v>
      </c>
      <c r="EB87">
        <v>5858</v>
      </c>
      <c r="EC87">
        <v>1620</v>
      </c>
      <c r="ED87">
        <v>1982</v>
      </c>
      <c r="EE87">
        <v>5054</v>
      </c>
      <c r="EF87">
        <v>2470</v>
      </c>
      <c r="EG87">
        <v>1127</v>
      </c>
      <c r="EH87">
        <v>8780</v>
      </c>
      <c r="EI87">
        <v>13111</v>
      </c>
      <c r="EJ87">
        <v>7778</v>
      </c>
      <c r="EK87">
        <v>2305</v>
      </c>
      <c r="EL87">
        <v>8076</v>
      </c>
      <c r="EM87">
        <v>4911</v>
      </c>
      <c r="EN87">
        <v>5406</v>
      </c>
      <c r="EO87">
        <v>4243</v>
      </c>
      <c r="EP87">
        <v>8168</v>
      </c>
      <c r="EQ87">
        <v>1838</v>
      </c>
      <c r="ER87">
        <v>2452</v>
      </c>
      <c r="ES87">
        <v>2486</v>
      </c>
      <c r="ET87">
        <v>1675</v>
      </c>
      <c r="EU87">
        <v>3434</v>
      </c>
      <c r="EV87">
        <v>1523</v>
      </c>
      <c r="EW87">
        <v>6893</v>
      </c>
      <c r="EX87">
        <v>2823</v>
      </c>
      <c r="EY87">
        <v>10429</v>
      </c>
      <c r="EZ87">
        <v>7725</v>
      </c>
      <c r="FA87">
        <v>1227</v>
      </c>
      <c r="FB87">
        <v>11696</v>
      </c>
      <c r="FC87">
        <v>16948</v>
      </c>
      <c r="FD87">
        <v>10729</v>
      </c>
      <c r="FE87">
        <v>8611</v>
      </c>
      <c r="FF87">
        <v>8889</v>
      </c>
      <c r="FG87">
        <v>916</v>
      </c>
      <c r="FH87">
        <v>1795</v>
      </c>
      <c r="FI87">
        <v>506</v>
      </c>
      <c r="FJ87">
        <v>5982</v>
      </c>
      <c r="FK87">
        <v>15324</v>
      </c>
      <c r="FL87">
        <v>982</v>
      </c>
      <c r="FM87">
        <v>14915</v>
      </c>
      <c r="FN87">
        <v>40996</v>
      </c>
      <c r="FO87">
        <v>5998</v>
      </c>
      <c r="FP87">
        <v>3525</v>
      </c>
      <c r="FQ87">
        <v>4500</v>
      </c>
      <c r="FR87">
        <v>1701</v>
      </c>
      <c r="FS87">
        <v>1477</v>
      </c>
      <c r="FT87">
        <v>2143</v>
      </c>
      <c r="FU87">
        <v>21954</v>
      </c>
      <c r="FV87">
        <v>2995</v>
      </c>
      <c r="FW87">
        <v>1177</v>
      </c>
      <c r="FX87">
        <v>1390</v>
      </c>
      <c r="FY87">
        <v>543</v>
      </c>
      <c r="FZ87">
        <v>3841</v>
      </c>
      <c r="GA87">
        <v>109</v>
      </c>
      <c r="GB87">
        <v>2215</v>
      </c>
      <c r="GC87">
        <v>10268</v>
      </c>
      <c r="GD87">
        <v>1130</v>
      </c>
      <c r="GE87">
        <v>15107</v>
      </c>
      <c r="GF87">
        <v>42058</v>
      </c>
      <c r="GG87">
        <v>6625</v>
      </c>
      <c r="GH87">
        <v>3569</v>
      </c>
      <c r="GI87">
        <v>4842</v>
      </c>
      <c r="GJ87">
        <v>1672</v>
      </c>
      <c r="GK87">
        <v>3130</v>
      </c>
      <c r="GL87">
        <v>1148</v>
      </c>
      <c r="GM87">
        <v>591</v>
      </c>
      <c r="GN87">
        <v>3726</v>
      </c>
      <c r="GO87">
        <v>67</v>
      </c>
      <c r="GP87">
        <v>2568</v>
      </c>
      <c r="GQ87">
        <v>67</v>
      </c>
      <c r="GR87">
        <v>5137</v>
      </c>
      <c r="GS87">
        <v>0</v>
      </c>
      <c r="GT87">
        <v>0</v>
      </c>
      <c r="GU87">
        <v>135</v>
      </c>
      <c r="GV87">
        <v>0</v>
      </c>
      <c r="GW87">
        <v>0</v>
      </c>
      <c r="GX87">
        <v>319</v>
      </c>
      <c r="GY87">
        <v>1247</v>
      </c>
      <c r="GZ87">
        <v>396</v>
      </c>
      <c r="HA87">
        <v>467</v>
      </c>
      <c r="HB87">
        <v>490</v>
      </c>
      <c r="HC87">
        <v>944</v>
      </c>
      <c r="HD87">
        <v>172720.74</v>
      </c>
      <c r="HE87">
        <v>175379.46739999999</v>
      </c>
      <c r="HF87">
        <v>348100.20730000001</v>
      </c>
      <c r="HG87">
        <v>254597.04689999999</v>
      </c>
      <c r="HH87">
        <v>261995.07810000001</v>
      </c>
      <c r="HI87">
        <v>516592.125</v>
      </c>
      <c r="HJ87">
        <v>154591</v>
      </c>
      <c r="HK87">
        <v>502691.20730000001</v>
      </c>
      <c r="HL87">
        <v>979491.39969999995</v>
      </c>
      <c r="HM87">
        <v>1273960.486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</row>
    <row r="88" spans="1:233" x14ac:dyDescent="0.2">
      <c r="A88">
        <v>901413</v>
      </c>
      <c r="B88">
        <v>801533</v>
      </c>
      <c r="C88">
        <v>100096</v>
      </c>
      <c r="D88" s="1" t="s">
        <v>5</v>
      </c>
      <c r="E88" s="1" t="s">
        <v>7</v>
      </c>
      <c r="F88" s="7">
        <v>40843</v>
      </c>
      <c r="G88">
        <v>0.58737268499999995</v>
      </c>
      <c r="H88" s="1" t="s">
        <v>89</v>
      </c>
      <c r="I88" s="1" t="s">
        <v>167</v>
      </c>
      <c r="J88">
        <v>16051</v>
      </c>
      <c r="K88" s="1" t="s">
        <v>89</v>
      </c>
      <c r="L88">
        <v>48</v>
      </c>
      <c r="M88">
        <v>193</v>
      </c>
      <c r="N88" s="1" t="s">
        <v>263</v>
      </c>
      <c r="P88">
        <v>1</v>
      </c>
      <c r="Q88">
        <v>48</v>
      </c>
      <c r="R88" s="1" t="s">
        <v>399</v>
      </c>
      <c r="S88" s="1" t="s">
        <v>524</v>
      </c>
      <c r="T88">
        <v>33</v>
      </c>
      <c r="U88" s="1" t="s">
        <v>587</v>
      </c>
      <c r="V88">
        <v>70</v>
      </c>
      <c r="W88" s="1" t="s">
        <v>592</v>
      </c>
      <c r="X88" s="1" t="s">
        <v>594</v>
      </c>
      <c r="Y88">
        <v>12</v>
      </c>
      <c r="Z88">
        <v>30</v>
      </c>
      <c r="AA88">
        <v>14</v>
      </c>
      <c r="AB88">
        <v>14</v>
      </c>
      <c r="AC88">
        <v>30</v>
      </c>
      <c r="AD88">
        <v>0</v>
      </c>
      <c r="AE88">
        <v>0</v>
      </c>
      <c r="AF88">
        <v>59</v>
      </c>
      <c r="AG88">
        <v>16</v>
      </c>
      <c r="AH88">
        <v>18</v>
      </c>
      <c r="AI88">
        <v>12</v>
      </c>
      <c r="AJ88">
        <v>10.5</v>
      </c>
      <c r="AK88">
        <v>23</v>
      </c>
      <c r="AN88">
        <v>26</v>
      </c>
      <c r="AO88">
        <v>25</v>
      </c>
      <c r="AP88">
        <v>31</v>
      </c>
      <c r="AQ88">
        <v>7</v>
      </c>
      <c r="AR88">
        <v>8</v>
      </c>
      <c r="AS88">
        <v>9</v>
      </c>
      <c r="AT88">
        <v>7</v>
      </c>
      <c r="AU88">
        <v>8</v>
      </c>
      <c r="AV88">
        <v>7</v>
      </c>
      <c r="AW88">
        <v>28.82</v>
      </c>
      <c r="AX88">
        <v>83.32</v>
      </c>
      <c r="AY88">
        <v>18</v>
      </c>
      <c r="AZ88">
        <v>15</v>
      </c>
      <c r="BA88">
        <v>15</v>
      </c>
      <c r="BB88">
        <v>14</v>
      </c>
      <c r="BC88">
        <v>47</v>
      </c>
      <c r="BD88">
        <v>11</v>
      </c>
      <c r="BE88">
        <v>95</v>
      </c>
      <c r="BF88">
        <v>11</v>
      </c>
      <c r="BG88">
        <v>72</v>
      </c>
      <c r="BH88">
        <v>12</v>
      </c>
      <c r="BI88">
        <v>40</v>
      </c>
      <c r="BJ88">
        <v>13</v>
      </c>
      <c r="BK88">
        <v>41</v>
      </c>
      <c r="BL88">
        <v>113</v>
      </c>
      <c r="BM88">
        <v>107</v>
      </c>
      <c r="BN88">
        <v>6</v>
      </c>
      <c r="BO88">
        <v>0</v>
      </c>
      <c r="BP88">
        <v>2</v>
      </c>
      <c r="BQ88">
        <v>11</v>
      </c>
      <c r="BR88">
        <v>48</v>
      </c>
      <c r="BS88">
        <v>233.2</v>
      </c>
      <c r="BT88">
        <v>932.39</v>
      </c>
      <c r="BU88">
        <v>659.13</v>
      </c>
      <c r="BV88">
        <v>425.93</v>
      </c>
      <c r="BW88" s="2">
        <v>40886</v>
      </c>
      <c r="BX88">
        <v>1.3597979266838032</v>
      </c>
      <c r="BY88">
        <v>1.0875316985957184</v>
      </c>
      <c r="BZ88">
        <v>1.5114138429452326</v>
      </c>
      <c r="CA88">
        <v>1.4376583569268673</v>
      </c>
      <c r="CB88">
        <v>1.0742615105392184</v>
      </c>
      <c r="CC88">
        <v>1.3380654922184942</v>
      </c>
      <c r="CD88">
        <v>1.4294716895198079</v>
      </c>
      <c r="CE88">
        <v>1.5971168914572289</v>
      </c>
      <c r="CF88">
        <v>1.3733388142976426</v>
      </c>
      <c r="CG88">
        <v>1.4189365255433286</v>
      </c>
      <c r="CH88" s="1" t="s">
        <v>659</v>
      </c>
      <c r="CI88" s="1" t="s">
        <v>659</v>
      </c>
      <c r="CJ88" s="2">
        <v>40886</v>
      </c>
      <c r="CK88">
        <v>1.3691284595516717</v>
      </c>
      <c r="CL88">
        <v>1.1180276004938599</v>
      </c>
      <c r="CM88">
        <v>1.8462965231880129</v>
      </c>
      <c r="CN88">
        <v>1.5642258048479345</v>
      </c>
      <c r="CO88">
        <v>1.0207863752848909</v>
      </c>
      <c r="CP88">
        <v>1.3743755479512323</v>
      </c>
      <c r="CQ88">
        <v>1.7613772086463995</v>
      </c>
      <c r="CR88">
        <v>1.5594176536363482</v>
      </c>
      <c r="CS88">
        <v>1.8044716030692396</v>
      </c>
      <c r="CT88">
        <v>1.6343552358844706</v>
      </c>
      <c r="CU88">
        <v>1633</v>
      </c>
      <c r="CV88">
        <v>1787</v>
      </c>
      <c r="CW88">
        <v>4412</v>
      </c>
      <c r="CX88">
        <v>2190</v>
      </c>
      <c r="CY88">
        <v>2056</v>
      </c>
      <c r="CZ88">
        <v>8886</v>
      </c>
      <c r="DA88">
        <v>10664</v>
      </c>
      <c r="DB88">
        <v>10862</v>
      </c>
      <c r="DC88">
        <v>2502</v>
      </c>
      <c r="DD88">
        <v>11646</v>
      </c>
      <c r="DE88">
        <v>6863</v>
      </c>
      <c r="DF88">
        <v>5971</v>
      </c>
      <c r="DG88">
        <v>4719</v>
      </c>
      <c r="DH88">
        <v>9076</v>
      </c>
      <c r="DI88">
        <v>1837</v>
      </c>
      <c r="DJ88">
        <v>2198</v>
      </c>
      <c r="DK88">
        <v>4564</v>
      </c>
      <c r="DL88">
        <v>2481</v>
      </c>
      <c r="DM88">
        <v>3206</v>
      </c>
      <c r="DN88">
        <v>1613</v>
      </c>
      <c r="DO88">
        <v>8314</v>
      </c>
      <c r="DP88">
        <v>3002</v>
      </c>
      <c r="DQ88">
        <v>10109</v>
      </c>
      <c r="DR88">
        <v>7897</v>
      </c>
      <c r="DS88">
        <v>2008</v>
      </c>
      <c r="DT88">
        <v>13763</v>
      </c>
      <c r="DU88">
        <v>18804</v>
      </c>
      <c r="DV88">
        <v>10909</v>
      </c>
      <c r="DW88">
        <v>10054</v>
      </c>
      <c r="DX88">
        <v>10267</v>
      </c>
      <c r="DY88">
        <v>763</v>
      </c>
      <c r="DZ88">
        <v>2493</v>
      </c>
      <c r="EA88">
        <v>921</v>
      </c>
      <c r="EB88">
        <v>5959</v>
      </c>
      <c r="EC88">
        <v>1817</v>
      </c>
      <c r="ED88">
        <v>2759</v>
      </c>
      <c r="EE88">
        <v>5093</v>
      </c>
      <c r="EF88">
        <v>2857</v>
      </c>
      <c r="EG88">
        <v>2082</v>
      </c>
      <c r="EH88">
        <v>9286</v>
      </c>
      <c r="EI88">
        <v>11845</v>
      </c>
      <c r="EJ88">
        <v>10013</v>
      </c>
      <c r="EK88">
        <v>2325</v>
      </c>
      <c r="EL88">
        <v>9648</v>
      </c>
      <c r="EM88">
        <v>5904</v>
      </c>
      <c r="EN88">
        <v>5962</v>
      </c>
      <c r="EO88">
        <v>4426</v>
      </c>
      <c r="EP88">
        <v>10573</v>
      </c>
      <c r="EQ88">
        <v>1771</v>
      </c>
      <c r="ER88">
        <v>2843</v>
      </c>
      <c r="ES88">
        <v>3609</v>
      </c>
      <c r="ET88">
        <v>2272</v>
      </c>
      <c r="EU88">
        <v>3767</v>
      </c>
      <c r="EV88">
        <v>1962</v>
      </c>
      <c r="EW88">
        <v>6797</v>
      </c>
      <c r="EX88">
        <v>3019</v>
      </c>
      <c r="EY88">
        <v>9474</v>
      </c>
      <c r="EZ88">
        <v>8069</v>
      </c>
      <c r="FA88">
        <v>1885</v>
      </c>
      <c r="FB88">
        <v>12373</v>
      </c>
      <c r="FC88">
        <v>16385</v>
      </c>
      <c r="FD88">
        <v>10092</v>
      </c>
      <c r="FE88">
        <v>9764</v>
      </c>
      <c r="FF88">
        <v>9050</v>
      </c>
      <c r="FG88">
        <v>1031</v>
      </c>
      <c r="FH88">
        <v>2367</v>
      </c>
      <c r="FI88">
        <v>1066</v>
      </c>
      <c r="FJ88">
        <v>6583</v>
      </c>
      <c r="FK88">
        <v>12053</v>
      </c>
      <c r="FL88">
        <v>912</v>
      </c>
      <c r="FM88">
        <v>15377</v>
      </c>
      <c r="FN88">
        <v>44219</v>
      </c>
      <c r="FO88">
        <v>6526</v>
      </c>
      <c r="FP88">
        <v>3567</v>
      </c>
      <c r="FQ88">
        <v>5364</v>
      </c>
      <c r="FR88">
        <v>1328</v>
      </c>
      <c r="FS88">
        <v>1223</v>
      </c>
      <c r="FT88">
        <v>1567</v>
      </c>
      <c r="FU88">
        <v>20667</v>
      </c>
      <c r="FV88">
        <v>3760</v>
      </c>
      <c r="FW88">
        <v>1592</v>
      </c>
      <c r="FX88">
        <v>1064</v>
      </c>
      <c r="FY88">
        <v>486</v>
      </c>
      <c r="FZ88">
        <v>3362</v>
      </c>
      <c r="GA88">
        <v>117</v>
      </c>
      <c r="GB88">
        <v>1813</v>
      </c>
      <c r="GC88">
        <v>10005</v>
      </c>
      <c r="GD88">
        <v>515</v>
      </c>
      <c r="GE88">
        <v>15845</v>
      </c>
      <c r="GF88">
        <v>45926</v>
      </c>
      <c r="GG88">
        <v>5756</v>
      </c>
      <c r="GH88">
        <v>3752</v>
      </c>
      <c r="GI88">
        <v>5223</v>
      </c>
      <c r="GJ88">
        <v>1619</v>
      </c>
      <c r="GK88">
        <v>4009</v>
      </c>
      <c r="GL88">
        <v>1598</v>
      </c>
      <c r="GM88">
        <v>690</v>
      </c>
      <c r="GN88">
        <v>3379</v>
      </c>
      <c r="GO88">
        <v>90</v>
      </c>
      <c r="GP88">
        <v>2219</v>
      </c>
      <c r="GQ88">
        <v>0</v>
      </c>
      <c r="GR88">
        <v>6807</v>
      </c>
      <c r="GS88">
        <v>0</v>
      </c>
      <c r="GT88">
        <v>0</v>
      </c>
      <c r="GU88">
        <v>47</v>
      </c>
      <c r="GV88">
        <v>0</v>
      </c>
      <c r="GW88">
        <v>0</v>
      </c>
      <c r="GX88">
        <v>286</v>
      </c>
      <c r="GY88">
        <v>833</v>
      </c>
      <c r="GZ88">
        <v>364</v>
      </c>
      <c r="HA88">
        <v>311</v>
      </c>
      <c r="HB88">
        <v>307</v>
      </c>
      <c r="HC88">
        <v>663</v>
      </c>
      <c r="HD88">
        <v>199574.49230000001</v>
      </c>
      <c r="HE88">
        <v>194729.2776</v>
      </c>
      <c r="HF88">
        <v>394303.76990000001</v>
      </c>
      <c r="HG88">
        <v>232363.5625</v>
      </c>
      <c r="HH88">
        <v>231604.60939999999</v>
      </c>
      <c r="HI88">
        <v>463968.17190000002</v>
      </c>
      <c r="HJ88">
        <v>162823</v>
      </c>
      <c r="HK88">
        <v>557126.76989999996</v>
      </c>
      <c r="HL88">
        <v>970050.15009999997</v>
      </c>
      <c r="HM88">
        <v>1423317.2009999999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</row>
    <row r="89" spans="1:233" x14ac:dyDescent="0.2">
      <c r="A89">
        <v>901413</v>
      </c>
      <c r="B89">
        <v>802358</v>
      </c>
      <c r="C89">
        <v>100097</v>
      </c>
      <c r="F89" s="7">
        <v>41604</v>
      </c>
      <c r="G89">
        <v>0.47241898100000002</v>
      </c>
      <c r="H89" s="1" t="s">
        <v>90</v>
      </c>
      <c r="I89" s="1" t="s">
        <v>167</v>
      </c>
      <c r="J89">
        <v>16051</v>
      </c>
      <c r="K89" s="1" t="s">
        <v>89</v>
      </c>
      <c r="L89">
        <v>72</v>
      </c>
      <c r="M89">
        <v>193</v>
      </c>
      <c r="N89" s="1" t="s">
        <v>264</v>
      </c>
      <c r="P89">
        <f>DATEDIF(F88,F89,"m")</f>
        <v>24</v>
      </c>
      <c r="Q89">
        <v>72</v>
      </c>
      <c r="R89" s="1" t="s">
        <v>400</v>
      </c>
      <c r="S89" s="1" t="s">
        <v>525</v>
      </c>
      <c r="T89">
        <v>33</v>
      </c>
      <c r="U89" s="1" t="s">
        <v>587</v>
      </c>
      <c r="V89">
        <v>72</v>
      </c>
      <c r="W89" s="1" t="s">
        <v>592</v>
      </c>
      <c r="X89" s="1" t="s">
        <v>594</v>
      </c>
      <c r="Y89">
        <v>12</v>
      </c>
      <c r="Z89">
        <v>30</v>
      </c>
      <c r="AA89">
        <v>14</v>
      </c>
      <c r="AB89">
        <v>12</v>
      </c>
      <c r="AC89">
        <v>27</v>
      </c>
      <c r="AD89">
        <v>0</v>
      </c>
      <c r="AE89">
        <v>2</v>
      </c>
      <c r="AF89">
        <v>55</v>
      </c>
      <c r="AG89">
        <v>11</v>
      </c>
      <c r="AH89">
        <v>19</v>
      </c>
      <c r="AI89">
        <v>17.5</v>
      </c>
      <c r="AJ89">
        <v>10.5</v>
      </c>
      <c r="AK89">
        <v>19</v>
      </c>
      <c r="AN89">
        <v>24</v>
      </c>
      <c r="AO89">
        <v>24</v>
      </c>
      <c r="AP89">
        <v>23</v>
      </c>
      <c r="AQ89">
        <v>4</v>
      </c>
      <c r="AR89">
        <v>8</v>
      </c>
      <c r="AS89">
        <v>10</v>
      </c>
      <c r="AT89">
        <v>7</v>
      </c>
      <c r="AU89">
        <v>8</v>
      </c>
      <c r="AV89">
        <v>4</v>
      </c>
      <c r="AW89">
        <v>25.35</v>
      </c>
      <c r="AX89">
        <v>60.58</v>
      </c>
      <c r="AY89">
        <v>17</v>
      </c>
      <c r="AZ89">
        <v>14</v>
      </c>
      <c r="BA89">
        <v>18</v>
      </c>
      <c r="BB89">
        <v>18</v>
      </c>
      <c r="BC89">
        <v>47</v>
      </c>
      <c r="BD89">
        <v>12</v>
      </c>
      <c r="BE89">
        <v>85</v>
      </c>
      <c r="BF89">
        <v>9</v>
      </c>
      <c r="BG89">
        <v>61</v>
      </c>
      <c r="BH89">
        <v>10</v>
      </c>
      <c r="BI89">
        <v>36</v>
      </c>
      <c r="BJ89">
        <v>12</v>
      </c>
      <c r="BK89">
        <v>41</v>
      </c>
      <c r="BL89">
        <v>113</v>
      </c>
      <c r="BM89">
        <v>107</v>
      </c>
      <c r="BN89">
        <v>10</v>
      </c>
      <c r="BO89">
        <v>1</v>
      </c>
      <c r="BP89">
        <v>6</v>
      </c>
      <c r="BQ89">
        <v>8</v>
      </c>
      <c r="BR89">
        <v>39</v>
      </c>
      <c r="BS89">
        <v>247</v>
      </c>
      <c r="BT89">
        <v>1117.57</v>
      </c>
      <c r="BU89">
        <v>709.17</v>
      </c>
      <c r="BV89">
        <v>462.17</v>
      </c>
      <c r="BW89" s="2">
        <v>41647</v>
      </c>
      <c r="BX89">
        <v>1.6853935322433429</v>
      </c>
      <c r="BY89">
        <v>1.0416047929681613</v>
      </c>
      <c r="BZ89">
        <v>1.5271343546492899</v>
      </c>
      <c r="CA89">
        <v>1.4565139299557348</v>
      </c>
      <c r="CB89">
        <v>1.1405082258413886</v>
      </c>
      <c r="CC89">
        <v>1.3121585684782453</v>
      </c>
      <c r="CD89">
        <v>1.449021487016164</v>
      </c>
      <c r="CE89">
        <v>1.9117874779197135</v>
      </c>
      <c r="CF89">
        <v>1.6662789388134043</v>
      </c>
      <c r="CG89">
        <v>1.4627922305699048</v>
      </c>
      <c r="CH89" s="1" t="s">
        <v>660</v>
      </c>
      <c r="CI89" s="1" t="s">
        <v>659</v>
      </c>
      <c r="CJ89" s="2">
        <v>41647</v>
      </c>
      <c r="CK89">
        <v>1.3701167692363201</v>
      </c>
      <c r="CL89">
        <v>0.97464803809040279</v>
      </c>
      <c r="CM89">
        <v>1.7994650600402859</v>
      </c>
      <c r="CN89">
        <v>1.4790956060062985</v>
      </c>
      <c r="CO89">
        <v>0.98929332728518005</v>
      </c>
      <c r="CP89">
        <v>1.3484595422455325</v>
      </c>
      <c r="CQ89">
        <v>1.6812343403781942</v>
      </c>
      <c r="CR89">
        <v>1.4943042359507328</v>
      </c>
      <c r="CS89">
        <v>1.7170312262384564</v>
      </c>
      <c r="CT89">
        <v>1.5801861931431345</v>
      </c>
      <c r="CU89">
        <v>1529</v>
      </c>
      <c r="CV89">
        <v>1722</v>
      </c>
      <c r="CW89">
        <v>4539</v>
      </c>
      <c r="CX89">
        <v>2144</v>
      </c>
      <c r="CY89">
        <v>1847</v>
      </c>
      <c r="CZ89">
        <v>8892</v>
      </c>
      <c r="DA89">
        <v>10964</v>
      </c>
      <c r="DB89">
        <v>10235</v>
      </c>
      <c r="DC89">
        <v>2342</v>
      </c>
      <c r="DD89">
        <v>11104</v>
      </c>
      <c r="DE89">
        <v>6531</v>
      </c>
      <c r="DF89">
        <v>5555</v>
      </c>
      <c r="DG89">
        <v>4293</v>
      </c>
      <c r="DH89">
        <v>8719</v>
      </c>
      <c r="DI89">
        <v>1645</v>
      </c>
      <c r="DJ89">
        <v>2164</v>
      </c>
      <c r="DK89">
        <v>4371</v>
      </c>
      <c r="DL89">
        <v>2399</v>
      </c>
      <c r="DM89">
        <v>3042</v>
      </c>
      <c r="DN89">
        <v>1613</v>
      </c>
      <c r="DO89">
        <v>8219</v>
      </c>
      <c r="DP89">
        <v>2889</v>
      </c>
      <c r="DQ89">
        <v>10512</v>
      </c>
      <c r="DR89">
        <v>8034</v>
      </c>
      <c r="DS89">
        <v>2040</v>
      </c>
      <c r="DT89">
        <v>13249</v>
      </c>
      <c r="DU89">
        <v>18263</v>
      </c>
      <c r="DV89">
        <v>10792</v>
      </c>
      <c r="DW89">
        <v>9894</v>
      </c>
      <c r="DX89">
        <v>9248</v>
      </c>
      <c r="DY89">
        <v>697</v>
      </c>
      <c r="DZ89">
        <v>2421</v>
      </c>
      <c r="EA89">
        <v>860</v>
      </c>
      <c r="EB89">
        <v>6278</v>
      </c>
      <c r="EC89">
        <v>1840</v>
      </c>
      <c r="ED89">
        <v>2634</v>
      </c>
      <c r="EE89">
        <v>5052</v>
      </c>
      <c r="EF89">
        <v>2896</v>
      </c>
      <c r="EG89">
        <v>2141</v>
      </c>
      <c r="EH89">
        <v>9227</v>
      </c>
      <c r="EI89">
        <v>11109</v>
      </c>
      <c r="EJ89">
        <v>9344</v>
      </c>
      <c r="EK89">
        <v>2220</v>
      </c>
      <c r="EL89">
        <v>10151</v>
      </c>
      <c r="EM89">
        <v>6058</v>
      </c>
      <c r="EN89">
        <v>5990</v>
      </c>
      <c r="EO89">
        <v>4378</v>
      </c>
      <c r="EP89">
        <v>10516</v>
      </c>
      <c r="EQ89">
        <v>1490</v>
      </c>
      <c r="ER89">
        <v>2895</v>
      </c>
      <c r="ES89">
        <v>3616</v>
      </c>
      <c r="ET89">
        <v>2324</v>
      </c>
      <c r="EU89">
        <v>3767</v>
      </c>
      <c r="EV89">
        <v>1917</v>
      </c>
      <c r="EW89">
        <v>7092</v>
      </c>
      <c r="EX89">
        <v>3042</v>
      </c>
      <c r="EY89">
        <v>9816</v>
      </c>
      <c r="EZ89">
        <v>8388</v>
      </c>
      <c r="FA89">
        <v>1888</v>
      </c>
      <c r="FB89">
        <v>12008</v>
      </c>
      <c r="FC89">
        <v>16082</v>
      </c>
      <c r="FD89">
        <v>10299</v>
      </c>
      <c r="FE89">
        <v>9874</v>
      </c>
      <c r="FF89">
        <v>9410</v>
      </c>
      <c r="FG89">
        <v>919</v>
      </c>
      <c r="FH89">
        <v>2097</v>
      </c>
      <c r="FI89">
        <v>1028</v>
      </c>
      <c r="FJ89">
        <v>6375</v>
      </c>
      <c r="FK89">
        <v>15360</v>
      </c>
      <c r="FL89">
        <v>1409</v>
      </c>
      <c r="FM89">
        <v>13082</v>
      </c>
      <c r="FN89">
        <v>43458</v>
      </c>
      <c r="FO89">
        <v>6402</v>
      </c>
      <c r="FP89">
        <v>3712</v>
      </c>
      <c r="FQ89">
        <v>4959</v>
      </c>
      <c r="FR89">
        <v>1456</v>
      </c>
      <c r="FS89">
        <v>1421</v>
      </c>
      <c r="FT89">
        <v>1756</v>
      </c>
      <c r="FU89">
        <v>20906</v>
      </c>
      <c r="FV89">
        <v>3595</v>
      </c>
      <c r="FW89">
        <v>1517</v>
      </c>
      <c r="FX89">
        <v>1094</v>
      </c>
      <c r="FY89">
        <v>435</v>
      </c>
      <c r="FZ89">
        <v>3590</v>
      </c>
      <c r="GA89">
        <v>133</v>
      </c>
      <c r="GB89">
        <v>1880</v>
      </c>
      <c r="GC89">
        <v>12880</v>
      </c>
      <c r="GD89">
        <v>822</v>
      </c>
      <c r="GE89">
        <v>14422</v>
      </c>
      <c r="GF89">
        <v>45180</v>
      </c>
      <c r="GG89">
        <v>5522</v>
      </c>
      <c r="GH89">
        <v>3879</v>
      </c>
      <c r="GI89">
        <v>4903</v>
      </c>
      <c r="GJ89">
        <v>1777</v>
      </c>
      <c r="GK89">
        <v>3770</v>
      </c>
      <c r="GL89">
        <v>1589</v>
      </c>
      <c r="GM89">
        <v>577</v>
      </c>
      <c r="GN89">
        <v>3481</v>
      </c>
      <c r="GO89">
        <v>113</v>
      </c>
      <c r="GP89">
        <v>2381</v>
      </c>
      <c r="GQ89">
        <v>0</v>
      </c>
      <c r="GR89">
        <v>12548</v>
      </c>
      <c r="GS89">
        <v>0</v>
      </c>
      <c r="GT89">
        <v>0</v>
      </c>
      <c r="GU89">
        <v>40</v>
      </c>
      <c r="GV89">
        <v>0</v>
      </c>
      <c r="GW89">
        <v>0</v>
      </c>
      <c r="GX89">
        <v>249</v>
      </c>
      <c r="GY89">
        <v>819</v>
      </c>
      <c r="GZ89">
        <v>354</v>
      </c>
      <c r="HA89">
        <v>313</v>
      </c>
      <c r="HB89">
        <v>287</v>
      </c>
      <c r="HC89">
        <v>663</v>
      </c>
      <c r="HD89">
        <v>193595.86180000001</v>
      </c>
      <c r="HE89">
        <v>193331.5883</v>
      </c>
      <c r="HF89">
        <v>386927.45010000002</v>
      </c>
      <c r="HG89">
        <v>223520.23439999999</v>
      </c>
      <c r="HH89">
        <v>217450.7813</v>
      </c>
      <c r="HI89">
        <v>440971.01559999998</v>
      </c>
      <c r="HJ89">
        <v>160708</v>
      </c>
      <c r="HK89">
        <v>547635.45010000002</v>
      </c>
      <c r="HL89">
        <v>955340.39569999999</v>
      </c>
      <c r="HM89">
        <v>1472124.1939999999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</row>
    <row r="90" spans="1:233" x14ac:dyDescent="0.2">
      <c r="A90">
        <v>901413</v>
      </c>
      <c r="B90">
        <v>802722</v>
      </c>
      <c r="C90">
        <v>100098</v>
      </c>
      <c r="F90" s="7">
        <v>42500</v>
      </c>
      <c r="G90">
        <v>0.61212962999999998</v>
      </c>
      <c r="H90" s="1" t="s">
        <v>91</v>
      </c>
      <c r="I90" s="1" t="s">
        <v>167</v>
      </c>
      <c r="J90">
        <v>16051</v>
      </c>
      <c r="K90" s="1" t="s">
        <v>89</v>
      </c>
      <c r="L90">
        <v>108</v>
      </c>
      <c r="M90">
        <v>193</v>
      </c>
      <c r="N90" s="1" t="s">
        <v>265</v>
      </c>
      <c r="P90">
        <f>DATEDIF(F88,F90,"m")</f>
        <v>54</v>
      </c>
      <c r="Q90">
        <v>108</v>
      </c>
      <c r="R90" s="1" t="s">
        <v>401</v>
      </c>
      <c r="S90" s="1" t="s">
        <v>526</v>
      </c>
      <c r="T90">
        <v>33</v>
      </c>
      <c r="U90" s="1" t="s">
        <v>587</v>
      </c>
      <c r="V90">
        <v>75</v>
      </c>
      <c r="W90" s="1" t="s">
        <v>592</v>
      </c>
      <c r="X90" s="1" t="s">
        <v>594</v>
      </c>
      <c r="Y90">
        <v>12</v>
      </c>
      <c r="Z90">
        <v>28</v>
      </c>
      <c r="AA90">
        <v>15</v>
      </c>
      <c r="AB90">
        <v>10</v>
      </c>
      <c r="AC90">
        <v>26</v>
      </c>
      <c r="AD90">
        <v>0</v>
      </c>
      <c r="AE90">
        <v>3</v>
      </c>
      <c r="AF90">
        <v>54</v>
      </c>
      <c r="AG90">
        <v>11</v>
      </c>
      <c r="AH90">
        <v>21</v>
      </c>
      <c r="AI90">
        <v>10</v>
      </c>
      <c r="AJ90">
        <v>12.5</v>
      </c>
      <c r="AK90">
        <v>20</v>
      </c>
      <c r="AN90">
        <v>23</v>
      </c>
      <c r="AO90">
        <v>16</v>
      </c>
      <c r="AP90">
        <v>21</v>
      </c>
      <c r="AQ90">
        <v>5</v>
      </c>
      <c r="AR90">
        <v>8</v>
      </c>
      <c r="AS90">
        <v>9</v>
      </c>
      <c r="AT90">
        <v>6</v>
      </c>
      <c r="AU90">
        <v>8</v>
      </c>
      <c r="AV90">
        <v>4</v>
      </c>
      <c r="AW90">
        <v>35</v>
      </c>
      <c r="AX90">
        <v>74</v>
      </c>
      <c r="AY90">
        <v>16</v>
      </c>
      <c r="AZ90">
        <v>13</v>
      </c>
      <c r="BA90">
        <v>17</v>
      </c>
      <c r="BB90">
        <v>17</v>
      </c>
      <c r="BC90">
        <v>48</v>
      </c>
      <c r="BD90">
        <v>13</v>
      </c>
      <c r="BE90">
        <v>84</v>
      </c>
      <c r="BF90">
        <v>9</v>
      </c>
      <c r="BG90">
        <v>48</v>
      </c>
      <c r="BH90">
        <v>7</v>
      </c>
      <c r="BI90">
        <v>34</v>
      </c>
      <c r="BJ90">
        <v>12</v>
      </c>
      <c r="BK90">
        <v>41</v>
      </c>
      <c r="BL90">
        <v>113</v>
      </c>
      <c r="BM90">
        <v>107</v>
      </c>
      <c r="BN90">
        <v>7</v>
      </c>
      <c r="BO90">
        <v>2</v>
      </c>
      <c r="BP90">
        <v>3</v>
      </c>
      <c r="BQ90">
        <v>10</v>
      </c>
      <c r="BR90">
        <v>32</v>
      </c>
      <c r="BS90">
        <v>253.13</v>
      </c>
      <c r="BT90">
        <v>967.53</v>
      </c>
      <c r="BU90">
        <v>735</v>
      </c>
      <c r="BV90">
        <v>481.87</v>
      </c>
      <c r="BW90" s="2">
        <v>42459</v>
      </c>
      <c r="BX90">
        <v>1.7714833027559265</v>
      </c>
      <c r="BY90">
        <v>1.4085052144989978</v>
      </c>
      <c r="BZ90">
        <v>1.7871140568136037</v>
      </c>
      <c r="CA90">
        <v>1.5320656389515599</v>
      </c>
      <c r="CB90">
        <v>1.0756872541624833</v>
      </c>
      <c r="CC90">
        <v>1.3992749866506413</v>
      </c>
      <c r="CD90">
        <v>1.660592788541472</v>
      </c>
      <c r="CE90">
        <v>2.075791756836443</v>
      </c>
      <c r="CF90">
        <v>1.9975590955503479</v>
      </c>
      <c r="CG90">
        <v>1.6405182869899546</v>
      </c>
      <c r="CH90" s="1" t="s">
        <v>660</v>
      </c>
      <c r="CI90" s="1" t="s">
        <v>659</v>
      </c>
      <c r="CJ90" s="2">
        <v>42459</v>
      </c>
      <c r="CK90">
        <v>1.382140778544821</v>
      </c>
      <c r="CL90">
        <v>1.0475552501540857</v>
      </c>
      <c r="CM90">
        <v>1.6736866285484178</v>
      </c>
      <c r="CN90">
        <v>1.4318705736376744</v>
      </c>
      <c r="CO90">
        <v>1.0109563174516658</v>
      </c>
      <c r="CP90">
        <v>1.2615986094789622</v>
      </c>
      <c r="CQ90">
        <v>1.6635527683515896</v>
      </c>
      <c r="CR90">
        <v>1.565357193266294</v>
      </c>
      <c r="CS90">
        <v>1.7312714010117212</v>
      </c>
      <c r="CT90">
        <v>1.5179476730218575</v>
      </c>
      <c r="CU90">
        <v>1611</v>
      </c>
      <c r="CV90">
        <v>1733</v>
      </c>
      <c r="CW90">
        <v>4696</v>
      </c>
      <c r="CX90">
        <v>2214</v>
      </c>
      <c r="CY90">
        <v>1402</v>
      </c>
      <c r="CZ90">
        <v>8535</v>
      </c>
      <c r="DA90">
        <v>10716</v>
      </c>
      <c r="DB90">
        <v>10322</v>
      </c>
      <c r="DC90">
        <v>2431</v>
      </c>
      <c r="DD90">
        <v>9928</v>
      </c>
      <c r="DE90">
        <v>6376</v>
      </c>
      <c r="DF90">
        <v>5318</v>
      </c>
      <c r="DG90">
        <v>3891</v>
      </c>
      <c r="DH90">
        <v>8712</v>
      </c>
      <c r="DI90">
        <v>1803</v>
      </c>
      <c r="DJ90">
        <v>2139</v>
      </c>
      <c r="DK90">
        <v>4639</v>
      </c>
      <c r="DL90">
        <v>2373</v>
      </c>
      <c r="DM90">
        <v>2886</v>
      </c>
      <c r="DN90">
        <v>1581</v>
      </c>
      <c r="DO90">
        <v>8126</v>
      </c>
      <c r="DP90">
        <v>2834</v>
      </c>
      <c r="DQ90">
        <v>10158</v>
      </c>
      <c r="DR90">
        <v>7916</v>
      </c>
      <c r="DS90">
        <v>1933</v>
      </c>
      <c r="DT90">
        <v>12381</v>
      </c>
      <c r="DU90">
        <v>17746</v>
      </c>
      <c r="DV90">
        <v>10046</v>
      </c>
      <c r="DW90">
        <v>9892</v>
      </c>
      <c r="DX90">
        <v>9439</v>
      </c>
      <c r="DY90">
        <v>734</v>
      </c>
      <c r="DZ90">
        <v>2613</v>
      </c>
      <c r="EA90">
        <v>788</v>
      </c>
      <c r="EB90">
        <v>6349</v>
      </c>
      <c r="EC90">
        <v>1677</v>
      </c>
      <c r="ED90">
        <v>2666</v>
      </c>
      <c r="EE90">
        <v>4788</v>
      </c>
      <c r="EF90">
        <v>2568</v>
      </c>
      <c r="EG90">
        <v>1906</v>
      </c>
      <c r="EH90">
        <v>8744</v>
      </c>
      <c r="EI90">
        <v>12598</v>
      </c>
      <c r="EJ90">
        <v>8936</v>
      </c>
      <c r="EK90">
        <v>1917</v>
      </c>
      <c r="EL90">
        <v>8482</v>
      </c>
      <c r="EM90">
        <v>5856</v>
      </c>
      <c r="EN90">
        <v>5552</v>
      </c>
      <c r="EO90">
        <v>4336</v>
      </c>
      <c r="EP90">
        <v>9379</v>
      </c>
      <c r="EQ90">
        <v>1714</v>
      </c>
      <c r="ER90">
        <v>2633</v>
      </c>
      <c r="ES90">
        <v>3619</v>
      </c>
      <c r="ET90">
        <v>2131</v>
      </c>
      <c r="EU90">
        <v>3645</v>
      </c>
      <c r="EV90">
        <v>1915</v>
      </c>
      <c r="EW90">
        <v>8006</v>
      </c>
      <c r="EX90">
        <v>2747</v>
      </c>
      <c r="EY90">
        <v>9435</v>
      </c>
      <c r="EZ90">
        <v>7636</v>
      </c>
      <c r="FA90">
        <v>1998</v>
      </c>
      <c r="FB90">
        <v>11995</v>
      </c>
      <c r="FC90">
        <v>16105</v>
      </c>
      <c r="FD90">
        <v>8796</v>
      </c>
      <c r="FE90">
        <v>9095</v>
      </c>
      <c r="FF90">
        <v>8545</v>
      </c>
      <c r="FG90">
        <v>997</v>
      </c>
      <c r="FH90">
        <v>2071</v>
      </c>
      <c r="FI90">
        <v>965</v>
      </c>
      <c r="FJ90">
        <v>6798</v>
      </c>
      <c r="FK90">
        <v>16196</v>
      </c>
      <c r="FL90">
        <v>1790</v>
      </c>
      <c r="FM90">
        <v>13640</v>
      </c>
      <c r="FN90">
        <v>42990</v>
      </c>
      <c r="FO90">
        <v>6141</v>
      </c>
      <c r="FP90">
        <v>3386</v>
      </c>
      <c r="FQ90">
        <v>4819</v>
      </c>
      <c r="FR90">
        <v>1273</v>
      </c>
      <c r="FS90">
        <v>1507</v>
      </c>
      <c r="FT90">
        <v>1741</v>
      </c>
      <c r="FU90">
        <v>20613</v>
      </c>
      <c r="FV90">
        <v>3192</v>
      </c>
      <c r="FW90">
        <v>1503</v>
      </c>
      <c r="FX90">
        <v>1128</v>
      </c>
      <c r="FY90">
        <v>455</v>
      </c>
      <c r="FZ90">
        <v>3609</v>
      </c>
      <c r="GA90">
        <v>114</v>
      </c>
      <c r="GB90">
        <v>2054</v>
      </c>
      <c r="GC90">
        <v>13624</v>
      </c>
      <c r="GD90">
        <v>898</v>
      </c>
      <c r="GE90">
        <v>13999</v>
      </c>
      <c r="GF90">
        <v>44447</v>
      </c>
      <c r="GG90">
        <v>5437</v>
      </c>
      <c r="GH90">
        <v>3531</v>
      </c>
      <c r="GI90">
        <v>4401</v>
      </c>
      <c r="GJ90">
        <v>1777</v>
      </c>
      <c r="GK90">
        <v>3611</v>
      </c>
      <c r="GL90">
        <v>1438</v>
      </c>
      <c r="GM90">
        <v>534</v>
      </c>
      <c r="GN90">
        <v>3490</v>
      </c>
      <c r="GO90">
        <v>53</v>
      </c>
      <c r="GP90">
        <v>2602</v>
      </c>
      <c r="GQ90">
        <v>0</v>
      </c>
      <c r="GR90">
        <v>13100</v>
      </c>
      <c r="GS90">
        <v>0</v>
      </c>
      <c r="GT90">
        <v>0</v>
      </c>
      <c r="GU90">
        <v>114</v>
      </c>
      <c r="GV90">
        <v>0</v>
      </c>
      <c r="GW90">
        <v>0</v>
      </c>
      <c r="GX90">
        <v>284</v>
      </c>
      <c r="GY90">
        <v>803</v>
      </c>
      <c r="GZ90">
        <v>345</v>
      </c>
      <c r="HA90">
        <v>296</v>
      </c>
      <c r="HB90">
        <v>271</v>
      </c>
      <c r="HC90">
        <v>646</v>
      </c>
      <c r="HD90">
        <v>188542.4063</v>
      </c>
      <c r="HE90">
        <v>184959.61290000001</v>
      </c>
      <c r="HF90">
        <v>373502.01909999998</v>
      </c>
      <c r="HG90">
        <v>222038.375</v>
      </c>
      <c r="HH90">
        <v>220053.95310000001</v>
      </c>
      <c r="HI90">
        <v>442092.32809999998</v>
      </c>
      <c r="HJ90">
        <v>156647</v>
      </c>
      <c r="HK90">
        <v>530149.01910000003</v>
      </c>
      <c r="HL90">
        <v>942908.02139999997</v>
      </c>
      <c r="HM90">
        <v>1456387.557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</row>
    <row r="91" spans="1:233" x14ac:dyDescent="0.2">
      <c r="A91">
        <v>901414</v>
      </c>
      <c r="B91">
        <v>801534</v>
      </c>
      <c r="C91">
        <v>100099</v>
      </c>
      <c r="F91" s="7">
        <v>40850</v>
      </c>
      <c r="G91">
        <v>0.40931712999999997</v>
      </c>
      <c r="H91" s="1" t="s">
        <v>92</v>
      </c>
      <c r="I91" s="1" t="s">
        <v>167</v>
      </c>
      <c r="J91">
        <v>16058</v>
      </c>
      <c r="K91" s="1" t="s">
        <v>92</v>
      </c>
      <c r="L91">
        <v>48</v>
      </c>
      <c r="M91">
        <v>193</v>
      </c>
      <c r="N91" s="1" t="s">
        <v>266</v>
      </c>
      <c r="P91">
        <v>1</v>
      </c>
      <c r="Q91">
        <v>48</v>
      </c>
      <c r="R91" s="1" t="s">
        <v>402</v>
      </c>
      <c r="S91" s="1" t="s">
        <v>527</v>
      </c>
      <c r="T91">
        <v>34</v>
      </c>
      <c r="U91" s="1" t="s">
        <v>588</v>
      </c>
      <c r="V91">
        <v>74</v>
      </c>
      <c r="W91" s="1" t="s">
        <v>591</v>
      </c>
      <c r="X91" s="1" t="s">
        <v>594</v>
      </c>
      <c r="Y91">
        <v>16</v>
      </c>
      <c r="Z91">
        <v>29</v>
      </c>
      <c r="AA91">
        <v>15</v>
      </c>
      <c r="AB91">
        <v>15</v>
      </c>
      <c r="AC91">
        <v>30</v>
      </c>
      <c r="AD91">
        <v>0</v>
      </c>
      <c r="AE91">
        <v>0</v>
      </c>
      <c r="AF91">
        <v>60</v>
      </c>
      <c r="AG91">
        <v>17</v>
      </c>
      <c r="AH91">
        <v>19</v>
      </c>
      <c r="AI91">
        <v>19</v>
      </c>
      <c r="AJ91">
        <v>19</v>
      </c>
      <c r="AK91">
        <v>23</v>
      </c>
      <c r="AN91">
        <v>10</v>
      </c>
      <c r="AO91">
        <v>8</v>
      </c>
      <c r="AP91">
        <v>11</v>
      </c>
      <c r="AQ91">
        <v>6</v>
      </c>
      <c r="AR91">
        <v>9</v>
      </c>
      <c r="AS91">
        <v>9</v>
      </c>
      <c r="AT91">
        <v>8</v>
      </c>
      <c r="AU91">
        <v>6</v>
      </c>
      <c r="AV91">
        <v>4</v>
      </c>
      <c r="AW91">
        <v>26.91</v>
      </c>
      <c r="AX91">
        <v>50.82</v>
      </c>
      <c r="AY91">
        <v>14</v>
      </c>
      <c r="AZ91">
        <v>12</v>
      </c>
      <c r="BA91">
        <v>12</v>
      </c>
      <c r="BB91">
        <v>12</v>
      </c>
      <c r="BC91">
        <v>58</v>
      </c>
      <c r="BD91">
        <v>14</v>
      </c>
      <c r="BE91">
        <v>98</v>
      </c>
      <c r="BF91">
        <v>12</v>
      </c>
      <c r="BG91">
        <v>78</v>
      </c>
      <c r="BH91">
        <v>14</v>
      </c>
      <c r="BI91">
        <v>41</v>
      </c>
      <c r="BJ91">
        <v>14</v>
      </c>
      <c r="BK91">
        <v>25</v>
      </c>
      <c r="BL91">
        <v>89</v>
      </c>
      <c r="BM91">
        <v>101</v>
      </c>
      <c r="BN91">
        <v>1</v>
      </c>
      <c r="BO91">
        <v>0</v>
      </c>
      <c r="BP91">
        <v>1</v>
      </c>
      <c r="BQ91">
        <v>12</v>
      </c>
      <c r="BR91">
        <v>44</v>
      </c>
      <c r="BS91">
        <v>266.27</v>
      </c>
      <c r="BT91">
        <v>686.55</v>
      </c>
      <c r="BU91">
        <v>606.16999999999996</v>
      </c>
      <c r="BV91">
        <v>339.9</v>
      </c>
      <c r="BW91" s="2">
        <v>40858</v>
      </c>
      <c r="BX91">
        <v>1.275112666702886</v>
      </c>
      <c r="BY91">
        <v>0.92499949185007901</v>
      </c>
      <c r="BZ91">
        <v>1.2967058749231828</v>
      </c>
      <c r="CA91">
        <v>1.4150529436289341</v>
      </c>
      <c r="CB91">
        <v>1.0358064259178974</v>
      </c>
      <c r="CC91">
        <v>1.247516230553521</v>
      </c>
      <c r="CD91">
        <v>1.3128167468648606</v>
      </c>
      <c r="CE91">
        <v>1.355394877567226</v>
      </c>
      <c r="CF91">
        <v>1.3163199000224042</v>
      </c>
      <c r="CG91">
        <v>1.2851478372149667</v>
      </c>
      <c r="CH91" s="1" t="s">
        <v>659</v>
      </c>
      <c r="CI91" s="1" t="s">
        <v>659</v>
      </c>
      <c r="CJ91" s="2">
        <v>40858</v>
      </c>
      <c r="CK91">
        <v>1.5063949011041755</v>
      </c>
      <c r="CL91">
        <v>1.1199779976850726</v>
      </c>
      <c r="CM91">
        <v>2.0038861938421886</v>
      </c>
      <c r="CN91">
        <v>1.640223949431783</v>
      </c>
      <c r="CO91">
        <v>1.1314528602920204</v>
      </c>
      <c r="CP91">
        <v>1.4739258471812908</v>
      </c>
      <c r="CQ91">
        <v>1.9834890018793605</v>
      </c>
      <c r="CR91">
        <v>1.6351071363815382</v>
      </c>
      <c r="CS91">
        <v>2.1632690545385458</v>
      </c>
      <c r="CT91">
        <v>1.7842170664538746</v>
      </c>
      <c r="CU91">
        <v>2050</v>
      </c>
      <c r="CV91">
        <v>1999</v>
      </c>
      <c r="CW91">
        <v>5698</v>
      </c>
      <c r="CX91">
        <v>2202</v>
      </c>
      <c r="CY91">
        <v>1809</v>
      </c>
      <c r="CZ91">
        <v>9016</v>
      </c>
      <c r="DA91">
        <v>11658</v>
      </c>
      <c r="DB91">
        <v>11046</v>
      </c>
      <c r="DC91">
        <v>2100</v>
      </c>
      <c r="DD91">
        <v>8492</v>
      </c>
      <c r="DE91">
        <v>6834</v>
      </c>
      <c r="DF91">
        <v>5031</v>
      </c>
      <c r="DG91">
        <v>5071</v>
      </c>
      <c r="DH91">
        <v>9454</v>
      </c>
      <c r="DI91">
        <v>1958</v>
      </c>
      <c r="DJ91">
        <v>2986</v>
      </c>
      <c r="DK91">
        <v>3515</v>
      </c>
      <c r="DL91">
        <v>1825</v>
      </c>
      <c r="DM91">
        <v>3207</v>
      </c>
      <c r="DN91">
        <v>973</v>
      </c>
      <c r="DO91">
        <v>6322</v>
      </c>
      <c r="DP91">
        <v>2731</v>
      </c>
      <c r="DQ91">
        <v>9753</v>
      </c>
      <c r="DR91">
        <v>7701</v>
      </c>
      <c r="DS91">
        <v>2186</v>
      </c>
      <c r="DT91">
        <v>9712</v>
      </c>
      <c r="DU91">
        <v>17536</v>
      </c>
      <c r="DV91">
        <v>10891</v>
      </c>
      <c r="DW91">
        <v>9514</v>
      </c>
      <c r="DX91">
        <v>8480</v>
      </c>
      <c r="DY91">
        <v>550</v>
      </c>
      <c r="DZ91">
        <v>2492</v>
      </c>
      <c r="EA91">
        <v>1075</v>
      </c>
      <c r="EB91">
        <v>6441</v>
      </c>
      <c r="EC91">
        <v>2020</v>
      </c>
      <c r="ED91">
        <v>1825</v>
      </c>
      <c r="EE91">
        <v>4795</v>
      </c>
      <c r="EF91">
        <v>2236</v>
      </c>
      <c r="EG91">
        <v>1822</v>
      </c>
      <c r="EH91">
        <v>8740</v>
      </c>
      <c r="EI91">
        <v>11175</v>
      </c>
      <c r="EJ91">
        <v>10601</v>
      </c>
      <c r="EK91">
        <v>1953</v>
      </c>
      <c r="EL91">
        <v>8298</v>
      </c>
      <c r="EM91">
        <v>5895</v>
      </c>
      <c r="EN91">
        <v>4902</v>
      </c>
      <c r="EO91">
        <v>4233</v>
      </c>
      <c r="EP91">
        <v>10988</v>
      </c>
      <c r="EQ91">
        <v>2205</v>
      </c>
      <c r="ER91">
        <v>2787</v>
      </c>
      <c r="ES91">
        <v>2635</v>
      </c>
      <c r="ET91">
        <v>2224</v>
      </c>
      <c r="EU91">
        <v>3848</v>
      </c>
      <c r="EV91">
        <v>1267</v>
      </c>
      <c r="EW91">
        <v>6147</v>
      </c>
      <c r="EX91">
        <v>2727</v>
      </c>
      <c r="EY91">
        <v>9282</v>
      </c>
      <c r="EZ91">
        <v>8180</v>
      </c>
      <c r="FA91">
        <v>1600</v>
      </c>
      <c r="FB91">
        <v>12675</v>
      </c>
      <c r="FC91">
        <v>18610</v>
      </c>
      <c r="FD91">
        <v>11175</v>
      </c>
      <c r="FE91">
        <v>8981</v>
      </c>
      <c r="FF91">
        <v>10801</v>
      </c>
      <c r="FG91">
        <v>798</v>
      </c>
      <c r="FH91">
        <v>2220</v>
      </c>
      <c r="FI91">
        <v>648</v>
      </c>
      <c r="FJ91">
        <v>7260</v>
      </c>
      <c r="FK91">
        <v>10777</v>
      </c>
      <c r="FL91">
        <v>597</v>
      </c>
      <c r="FM91">
        <v>13743</v>
      </c>
      <c r="FN91">
        <v>49508</v>
      </c>
      <c r="FO91">
        <v>6164</v>
      </c>
      <c r="FP91">
        <v>2988</v>
      </c>
      <c r="FQ91">
        <v>5143</v>
      </c>
      <c r="FR91">
        <v>1589</v>
      </c>
      <c r="FS91">
        <v>1709</v>
      </c>
      <c r="FT91">
        <v>2835</v>
      </c>
      <c r="FU91">
        <v>23429</v>
      </c>
      <c r="FV91">
        <v>3819</v>
      </c>
      <c r="FW91">
        <v>1479</v>
      </c>
      <c r="FX91">
        <v>1440</v>
      </c>
      <c r="FY91">
        <v>417</v>
      </c>
      <c r="FZ91">
        <v>3564</v>
      </c>
      <c r="GA91">
        <v>30</v>
      </c>
      <c r="GB91">
        <v>1757</v>
      </c>
      <c r="GC91">
        <v>8764</v>
      </c>
      <c r="GD91">
        <v>447</v>
      </c>
      <c r="GE91">
        <v>13241</v>
      </c>
      <c r="GF91">
        <v>50177</v>
      </c>
      <c r="GG91">
        <v>6259</v>
      </c>
      <c r="GH91">
        <v>3218</v>
      </c>
      <c r="GI91">
        <v>5287</v>
      </c>
      <c r="GJ91">
        <v>1275</v>
      </c>
      <c r="GK91">
        <v>3882</v>
      </c>
      <c r="GL91">
        <v>1755</v>
      </c>
      <c r="GM91">
        <v>511</v>
      </c>
      <c r="GN91">
        <v>3351</v>
      </c>
      <c r="GO91">
        <v>83</v>
      </c>
      <c r="GP91">
        <v>2275</v>
      </c>
      <c r="GQ91">
        <v>3</v>
      </c>
      <c r="GR91">
        <v>2769</v>
      </c>
      <c r="GS91">
        <v>0</v>
      </c>
      <c r="GT91">
        <v>0</v>
      </c>
      <c r="GU91">
        <v>38</v>
      </c>
      <c r="GV91">
        <v>0</v>
      </c>
      <c r="GW91">
        <v>0</v>
      </c>
      <c r="GX91">
        <v>303</v>
      </c>
      <c r="GY91">
        <v>996</v>
      </c>
      <c r="GZ91">
        <v>314</v>
      </c>
      <c r="HA91">
        <v>381</v>
      </c>
      <c r="HB91">
        <v>429</v>
      </c>
      <c r="HC91">
        <v>796</v>
      </c>
      <c r="HD91">
        <v>188179.9639</v>
      </c>
      <c r="HE91">
        <v>191145.07670000001</v>
      </c>
      <c r="HF91">
        <v>379325.04060000001</v>
      </c>
      <c r="HG91">
        <v>244665.60939999999</v>
      </c>
      <c r="HH91">
        <v>245760.5</v>
      </c>
      <c r="HI91">
        <v>490426.10940000002</v>
      </c>
      <c r="HJ91">
        <v>173815</v>
      </c>
      <c r="HK91">
        <v>553140.04059999995</v>
      </c>
      <c r="HL91">
        <v>969589.72149999999</v>
      </c>
      <c r="HM91">
        <v>1483581.733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</row>
    <row r="92" spans="1:233" x14ac:dyDescent="0.2">
      <c r="A92">
        <v>901414</v>
      </c>
      <c r="B92">
        <v>802412</v>
      </c>
      <c r="C92">
        <v>100100</v>
      </c>
      <c r="F92" s="7">
        <v>41758</v>
      </c>
      <c r="G92">
        <v>0.44581018500000003</v>
      </c>
      <c r="H92" s="1" t="s">
        <v>93</v>
      </c>
      <c r="I92" s="1" t="s">
        <v>167</v>
      </c>
      <c r="J92">
        <v>16058</v>
      </c>
      <c r="K92" s="1" t="s">
        <v>92</v>
      </c>
      <c r="L92">
        <v>84</v>
      </c>
      <c r="M92">
        <v>193</v>
      </c>
      <c r="N92" s="1" t="s">
        <v>267</v>
      </c>
      <c r="P92">
        <f>DATEDIF(F91,F92,"m")</f>
        <v>29</v>
      </c>
      <c r="Q92">
        <v>84</v>
      </c>
      <c r="R92" s="1" t="s">
        <v>403</v>
      </c>
      <c r="S92" s="1" t="s">
        <v>528</v>
      </c>
      <c r="T92">
        <v>34</v>
      </c>
      <c r="U92" s="1" t="s">
        <v>588</v>
      </c>
      <c r="V92">
        <v>76</v>
      </c>
      <c r="W92" s="1" t="s">
        <v>591</v>
      </c>
      <c r="X92" s="1" t="s">
        <v>594</v>
      </c>
      <c r="Y92">
        <v>16</v>
      </c>
      <c r="Z92">
        <v>28</v>
      </c>
      <c r="AA92">
        <v>15</v>
      </c>
      <c r="AB92">
        <v>18</v>
      </c>
      <c r="AC92">
        <v>30</v>
      </c>
      <c r="AD92">
        <v>0</v>
      </c>
      <c r="AE92">
        <v>0</v>
      </c>
      <c r="AF92">
        <v>59</v>
      </c>
      <c r="AG92">
        <v>16</v>
      </c>
      <c r="AH92">
        <v>20</v>
      </c>
      <c r="AI92">
        <v>20</v>
      </c>
      <c r="AJ92">
        <v>20</v>
      </c>
      <c r="AK92">
        <v>24</v>
      </c>
      <c r="AN92">
        <v>13</v>
      </c>
      <c r="AO92">
        <v>7</v>
      </c>
      <c r="AP92">
        <v>11</v>
      </c>
      <c r="AQ92">
        <v>6</v>
      </c>
      <c r="AR92">
        <v>8</v>
      </c>
      <c r="AS92">
        <v>8</v>
      </c>
      <c r="AT92">
        <v>7</v>
      </c>
      <c r="AU92">
        <v>6</v>
      </c>
      <c r="AV92">
        <v>4</v>
      </c>
      <c r="AW92">
        <v>26.96</v>
      </c>
      <c r="AX92">
        <v>106.84</v>
      </c>
      <c r="AY92">
        <v>15</v>
      </c>
      <c r="AZ92">
        <v>13</v>
      </c>
      <c r="BA92">
        <v>17</v>
      </c>
      <c r="BB92">
        <v>17</v>
      </c>
      <c r="BC92">
        <v>53</v>
      </c>
      <c r="BD92">
        <v>14</v>
      </c>
      <c r="BE92">
        <v>87</v>
      </c>
      <c r="BF92">
        <v>10</v>
      </c>
      <c r="BG92">
        <v>70</v>
      </c>
      <c r="BH92">
        <v>12</v>
      </c>
      <c r="BI92">
        <v>39</v>
      </c>
      <c r="BJ92">
        <v>14</v>
      </c>
      <c r="BK92">
        <v>25</v>
      </c>
      <c r="BL92">
        <v>89</v>
      </c>
      <c r="BM92">
        <v>101</v>
      </c>
      <c r="BN92">
        <v>2</v>
      </c>
      <c r="BO92">
        <v>0</v>
      </c>
      <c r="BP92">
        <v>2</v>
      </c>
      <c r="BQ92">
        <v>9</v>
      </c>
      <c r="BR92">
        <v>36</v>
      </c>
      <c r="BS92">
        <v>248.07</v>
      </c>
      <c r="BT92">
        <v>645.37</v>
      </c>
      <c r="BU92">
        <v>642.83000000000004</v>
      </c>
      <c r="BV92">
        <v>394.76</v>
      </c>
      <c r="BW92" s="2">
        <v>41767</v>
      </c>
      <c r="BX92">
        <v>1.4874571446558111</v>
      </c>
      <c r="BY92">
        <v>1.244943752319283</v>
      </c>
      <c r="BZ92">
        <v>1.431528009411787</v>
      </c>
      <c r="CA92">
        <v>1.5343770666953966</v>
      </c>
      <c r="CB92">
        <v>1.192267184364761</v>
      </c>
      <c r="CC92">
        <v>1.2931203499331214</v>
      </c>
      <c r="CD92">
        <v>1.3848652808938011</v>
      </c>
      <c r="CE92">
        <v>1.6793783431974667</v>
      </c>
      <c r="CF92">
        <v>1.2276521196441181</v>
      </c>
      <c r="CG92">
        <v>1.3834576272379198</v>
      </c>
      <c r="CH92" s="1" t="s">
        <v>659</v>
      </c>
      <c r="CI92" s="1" t="s">
        <v>659</v>
      </c>
      <c r="CJ92" s="2">
        <v>41767</v>
      </c>
      <c r="CK92">
        <v>1.5003541436497412</v>
      </c>
      <c r="CL92">
        <v>1.0075672001292102</v>
      </c>
      <c r="CM92">
        <v>1.8465329227548939</v>
      </c>
      <c r="CN92">
        <v>1.6152132938657888</v>
      </c>
      <c r="CO92">
        <v>1.1217939537559471</v>
      </c>
      <c r="CP92">
        <v>1.3967157240842831</v>
      </c>
      <c r="CQ92">
        <v>1.8106692862524365</v>
      </c>
      <c r="CR92">
        <v>1.4955278700839807</v>
      </c>
      <c r="CS92">
        <v>1.9947818234728241</v>
      </c>
      <c r="CT92">
        <v>1.6661188749661389</v>
      </c>
      <c r="CU92">
        <v>1973</v>
      </c>
      <c r="CV92">
        <v>1940</v>
      </c>
      <c r="CW92">
        <v>5579</v>
      </c>
      <c r="CX92">
        <v>1903</v>
      </c>
      <c r="CY92">
        <v>1926</v>
      </c>
      <c r="CZ92">
        <v>9136</v>
      </c>
      <c r="DA92">
        <v>11211</v>
      </c>
      <c r="DB92">
        <v>10605</v>
      </c>
      <c r="DC92">
        <v>2067</v>
      </c>
      <c r="DD92">
        <v>8184</v>
      </c>
      <c r="DE92">
        <v>6360</v>
      </c>
      <c r="DF92">
        <v>4742</v>
      </c>
      <c r="DG92">
        <v>4601</v>
      </c>
      <c r="DH92">
        <v>9180</v>
      </c>
      <c r="DI92">
        <v>1978</v>
      </c>
      <c r="DJ92">
        <v>3069</v>
      </c>
      <c r="DK92">
        <v>3596</v>
      </c>
      <c r="DL92">
        <v>1533</v>
      </c>
      <c r="DM92">
        <v>2798</v>
      </c>
      <c r="DN92">
        <v>1076</v>
      </c>
      <c r="DO92">
        <v>6364</v>
      </c>
      <c r="DP92">
        <v>2769</v>
      </c>
      <c r="DQ92">
        <v>9203</v>
      </c>
      <c r="DR92">
        <v>7728</v>
      </c>
      <c r="DS92">
        <v>2125</v>
      </c>
      <c r="DT92">
        <v>10033</v>
      </c>
      <c r="DU92">
        <v>17258</v>
      </c>
      <c r="DV92">
        <v>10689</v>
      </c>
      <c r="DW92">
        <v>8942</v>
      </c>
      <c r="DX92">
        <v>8788</v>
      </c>
      <c r="DY92">
        <v>565</v>
      </c>
      <c r="DZ92">
        <v>2154</v>
      </c>
      <c r="EA92">
        <v>1068</v>
      </c>
      <c r="EB92">
        <v>6279</v>
      </c>
      <c r="EC92">
        <v>1810</v>
      </c>
      <c r="ED92">
        <v>1736</v>
      </c>
      <c r="EE92">
        <v>4731</v>
      </c>
      <c r="EF92">
        <v>2067</v>
      </c>
      <c r="EG92">
        <v>1781</v>
      </c>
      <c r="EH92">
        <v>8524</v>
      </c>
      <c r="EI92">
        <v>11139</v>
      </c>
      <c r="EJ92">
        <v>10311</v>
      </c>
      <c r="EK92">
        <v>1902</v>
      </c>
      <c r="EL92">
        <v>8163</v>
      </c>
      <c r="EM92">
        <v>6097</v>
      </c>
      <c r="EN92">
        <v>4796</v>
      </c>
      <c r="EO92">
        <v>4714</v>
      </c>
      <c r="EP92">
        <v>10565</v>
      </c>
      <c r="EQ92">
        <v>2237</v>
      </c>
      <c r="ER92">
        <v>2720</v>
      </c>
      <c r="ES92">
        <v>2951</v>
      </c>
      <c r="ET92">
        <v>2139</v>
      </c>
      <c r="EU92">
        <v>3663</v>
      </c>
      <c r="EV92">
        <v>1332</v>
      </c>
      <c r="EW92">
        <v>6228</v>
      </c>
      <c r="EX92">
        <v>2777</v>
      </c>
      <c r="EY92">
        <v>9376</v>
      </c>
      <c r="EZ92">
        <v>7886</v>
      </c>
      <c r="FA92">
        <v>1242</v>
      </c>
      <c r="FB92">
        <v>12084</v>
      </c>
      <c r="FC92">
        <v>17529</v>
      </c>
      <c r="FD92">
        <v>10804</v>
      </c>
      <c r="FE92">
        <v>8995</v>
      </c>
      <c r="FF92">
        <v>10694</v>
      </c>
      <c r="FG92">
        <v>957</v>
      </c>
      <c r="FH92">
        <v>2098</v>
      </c>
      <c r="FI92">
        <v>676</v>
      </c>
      <c r="FJ92">
        <v>6663</v>
      </c>
      <c r="FK92">
        <v>11826</v>
      </c>
      <c r="FL92">
        <v>643</v>
      </c>
      <c r="FM92">
        <v>12719</v>
      </c>
      <c r="FN92">
        <v>48622</v>
      </c>
      <c r="FO92">
        <v>5946</v>
      </c>
      <c r="FP92">
        <v>2817</v>
      </c>
      <c r="FQ92">
        <v>5420</v>
      </c>
      <c r="FR92">
        <v>1461</v>
      </c>
      <c r="FS92">
        <v>1785</v>
      </c>
      <c r="FT92">
        <v>2942</v>
      </c>
      <c r="FU92">
        <v>22039</v>
      </c>
      <c r="FV92">
        <v>4105</v>
      </c>
      <c r="FW92">
        <v>1402</v>
      </c>
      <c r="FX92">
        <v>1419</v>
      </c>
      <c r="FY92">
        <v>455</v>
      </c>
      <c r="FZ92">
        <v>3389</v>
      </c>
      <c r="GA92">
        <v>191</v>
      </c>
      <c r="GB92">
        <v>1945</v>
      </c>
      <c r="GC92">
        <v>10098</v>
      </c>
      <c r="GD92">
        <v>557</v>
      </c>
      <c r="GE92">
        <v>12799</v>
      </c>
      <c r="GF92">
        <v>49713</v>
      </c>
      <c r="GG92">
        <v>5993</v>
      </c>
      <c r="GH92">
        <v>3353</v>
      </c>
      <c r="GI92">
        <v>5193</v>
      </c>
      <c r="GJ92">
        <v>1510</v>
      </c>
      <c r="GK92">
        <v>3751</v>
      </c>
      <c r="GL92">
        <v>1660</v>
      </c>
      <c r="GM92">
        <v>444</v>
      </c>
      <c r="GN92">
        <v>3547</v>
      </c>
      <c r="GO92">
        <v>334</v>
      </c>
      <c r="GP92">
        <v>2337</v>
      </c>
      <c r="GQ92">
        <v>27</v>
      </c>
      <c r="GR92">
        <v>4022</v>
      </c>
      <c r="GS92">
        <v>0</v>
      </c>
      <c r="GT92">
        <v>0</v>
      </c>
      <c r="GU92">
        <v>170</v>
      </c>
      <c r="GV92">
        <v>0</v>
      </c>
      <c r="GW92">
        <v>0</v>
      </c>
      <c r="GX92">
        <v>303</v>
      </c>
      <c r="GY92">
        <v>966</v>
      </c>
      <c r="GZ92">
        <v>307</v>
      </c>
      <c r="HA92">
        <v>353</v>
      </c>
      <c r="HB92">
        <v>397</v>
      </c>
      <c r="HC92">
        <v>781</v>
      </c>
      <c r="HD92">
        <v>182349.1807</v>
      </c>
      <c r="HE92">
        <v>185812.65210000001</v>
      </c>
      <c r="HF92">
        <v>368161.83279999997</v>
      </c>
      <c r="HG92">
        <v>235631.625</v>
      </c>
      <c r="HH92">
        <v>234503.0938</v>
      </c>
      <c r="HI92">
        <v>470134.71879999997</v>
      </c>
      <c r="HJ92">
        <v>170820</v>
      </c>
      <c r="HK92">
        <v>538981.83279999997</v>
      </c>
      <c r="HL92">
        <v>942227.995</v>
      </c>
      <c r="HM92">
        <v>1498531.5889999999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</row>
    <row r="93" spans="1:233" x14ac:dyDescent="0.2">
      <c r="A93">
        <v>901414</v>
      </c>
      <c r="B93">
        <v>802738</v>
      </c>
      <c r="C93">
        <v>100101</v>
      </c>
      <c r="F93" s="7">
        <v>42639</v>
      </c>
      <c r="G93">
        <v>0.41190972199999998</v>
      </c>
      <c r="H93" s="1" t="s">
        <v>94</v>
      </c>
      <c r="I93" s="1" t="s">
        <v>167</v>
      </c>
      <c r="J93">
        <v>16058</v>
      </c>
      <c r="K93" s="1" t="s">
        <v>92</v>
      </c>
      <c r="N93" s="1" t="s">
        <v>268</v>
      </c>
      <c r="P93">
        <f>DATEDIF(F91,F93,"m")</f>
        <v>58</v>
      </c>
      <c r="Q93">
        <v>108</v>
      </c>
      <c r="R93" s="1" t="s">
        <v>404</v>
      </c>
      <c r="S93" s="1" t="s">
        <v>529</v>
      </c>
      <c r="T93">
        <v>34</v>
      </c>
      <c r="U93" s="1" t="s">
        <v>588</v>
      </c>
      <c r="V93">
        <v>79</v>
      </c>
      <c r="W93" s="1" t="s">
        <v>591</v>
      </c>
      <c r="X93" s="1" t="s">
        <v>594</v>
      </c>
      <c r="Y93">
        <v>16</v>
      </c>
      <c r="Z93">
        <v>30</v>
      </c>
      <c r="AA93">
        <v>15</v>
      </c>
      <c r="AB93">
        <v>12</v>
      </c>
      <c r="AC93">
        <v>29</v>
      </c>
      <c r="AD93">
        <v>0</v>
      </c>
      <c r="AE93">
        <v>1</v>
      </c>
      <c r="AF93">
        <v>58</v>
      </c>
      <c r="AG93">
        <v>14</v>
      </c>
      <c r="AH93">
        <v>19</v>
      </c>
      <c r="AI93">
        <v>18</v>
      </c>
      <c r="AJ93">
        <v>18</v>
      </c>
      <c r="AK93">
        <v>29</v>
      </c>
      <c r="AN93">
        <v>13</v>
      </c>
      <c r="AO93">
        <v>11</v>
      </c>
      <c r="AP93">
        <v>8</v>
      </c>
      <c r="AQ93">
        <v>7</v>
      </c>
      <c r="AR93">
        <v>10</v>
      </c>
      <c r="AS93">
        <v>9</v>
      </c>
      <c r="AT93">
        <v>9</v>
      </c>
      <c r="AU93">
        <v>6</v>
      </c>
      <c r="AV93">
        <v>3</v>
      </c>
      <c r="AW93">
        <v>28</v>
      </c>
      <c r="AX93">
        <v>48</v>
      </c>
      <c r="AY93">
        <v>16</v>
      </c>
      <c r="AZ93">
        <v>14</v>
      </c>
      <c r="BA93">
        <v>16</v>
      </c>
      <c r="BB93">
        <v>17</v>
      </c>
      <c r="BC93">
        <v>58</v>
      </c>
      <c r="BD93">
        <v>16</v>
      </c>
      <c r="BE93">
        <v>89</v>
      </c>
      <c r="BF93">
        <v>11</v>
      </c>
      <c r="BG93">
        <v>61</v>
      </c>
      <c r="BH93">
        <v>12</v>
      </c>
      <c r="BI93">
        <v>39</v>
      </c>
      <c r="BJ93">
        <v>14</v>
      </c>
      <c r="BK93">
        <v>25</v>
      </c>
      <c r="BL93">
        <v>89</v>
      </c>
      <c r="BM93">
        <v>101</v>
      </c>
      <c r="BN93">
        <v>1</v>
      </c>
      <c r="BO93">
        <v>0</v>
      </c>
      <c r="BP93">
        <v>1</v>
      </c>
      <c r="BQ93">
        <v>9</v>
      </c>
      <c r="BR93">
        <v>40</v>
      </c>
      <c r="BS93">
        <v>243.53</v>
      </c>
      <c r="BT93">
        <v>644.33000000000004</v>
      </c>
      <c r="BU93">
        <v>591.79999999999995</v>
      </c>
      <c r="BV93">
        <v>348.27</v>
      </c>
      <c r="BW93" s="2">
        <v>42676</v>
      </c>
      <c r="BX93">
        <v>1.4899386701777808</v>
      </c>
      <c r="BY93">
        <v>1.021878468961811</v>
      </c>
      <c r="BZ93">
        <v>1.407769701375259</v>
      </c>
      <c r="CA93">
        <v>1.6209511744132543</v>
      </c>
      <c r="CB93">
        <v>1.1818837452382951</v>
      </c>
      <c r="CC93">
        <v>1.3384484939900796</v>
      </c>
      <c r="CD93">
        <v>1.4063022520966577</v>
      </c>
      <c r="CE93">
        <v>1.4709033890437493</v>
      </c>
      <c r="CF93">
        <v>1.4424151248088726</v>
      </c>
      <c r="CG93">
        <v>1.3996990655992556</v>
      </c>
      <c r="CH93" s="1" t="s">
        <v>659</v>
      </c>
      <c r="CI93" s="1" t="s">
        <v>659</v>
      </c>
      <c r="CJ93" s="2">
        <v>42676</v>
      </c>
      <c r="CK93">
        <v>1.6056307740287896</v>
      </c>
      <c r="CL93">
        <v>1.2520823226978206</v>
      </c>
      <c r="CM93">
        <v>1.9035975118643802</v>
      </c>
      <c r="CN93">
        <v>1.7408666075328034</v>
      </c>
      <c r="CO93">
        <v>1.2109910285948671</v>
      </c>
      <c r="CP93">
        <v>1.4666952797469535</v>
      </c>
      <c r="CQ93">
        <v>1.9341937730747616</v>
      </c>
      <c r="CR93">
        <v>1.6347875615364762</v>
      </c>
      <c r="CS93">
        <v>2.215647157639836</v>
      </c>
      <c r="CT93">
        <v>1.7586564778359104</v>
      </c>
      <c r="CU93">
        <v>2034</v>
      </c>
      <c r="CV93">
        <v>1808</v>
      </c>
      <c r="CW93">
        <v>5417</v>
      </c>
      <c r="CX93">
        <v>1916</v>
      </c>
      <c r="CY93">
        <v>2266</v>
      </c>
      <c r="CZ93">
        <v>8953</v>
      </c>
      <c r="DA93">
        <v>11732</v>
      </c>
      <c r="DB93">
        <v>10864</v>
      </c>
      <c r="DC93">
        <v>2163</v>
      </c>
      <c r="DD93">
        <v>7987</v>
      </c>
      <c r="DE93">
        <v>6481</v>
      </c>
      <c r="DF93">
        <v>4560</v>
      </c>
      <c r="DG93">
        <v>4935</v>
      </c>
      <c r="DH93">
        <v>9265</v>
      </c>
      <c r="DI93">
        <v>1946</v>
      </c>
      <c r="DJ93">
        <v>2536</v>
      </c>
      <c r="DK93">
        <v>3673</v>
      </c>
      <c r="DL93">
        <v>1672</v>
      </c>
      <c r="DM93">
        <v>3015</v>
      </c>
      <c r="DN93">
        <v>993</v>
      </c>
      <c r="DO93">
        <v>6086</v>
      </c>
      <c r="DP93">
        <v>2702</v>
      </c>
      <c r="DQ93">
        <v>8896</v>
      </c>
      <c r="DR93">
        <v>7182</v>
      </c>
      <c r="DS93">
        <v>2442</v>
      </c>
      <c r="DT93">
        <v>10488</v>
      </c>
      <c r="DU93">
        <v>17643</v>
      </c>
      <c r="DV93">
        <v>10270</v>
      </c>
      <c r="DW93">
        <v>8734</v>
      </c>
      <c r="DX93">
        <v>8353</v>
      </c>
      <c r="DY93">
        <v>592</v>
      </c>
      <c r="DZ93">
        <v>2118</v>
      </c>
      <c r="EA93">
        <v>1099</v>
      </c>
      <c r="EB93">
        <v>6466</v>
      </c>
      <c r="EC93">
        <v>2076</v>
      </c>
      <c r="ED93">
        <v>1714</v>
      </c>
      <c r="EE93">
        <v>4434</v>
      </c>
      <c r="EF93">
        <v>2149</v>
      </c>
      <c r="EG93">
        <v>1622</v>
      </c>
      <c r="EH93">
        <v>8208</v>
      </c>
      <c r="EI93">
        <v>10755</v>
      </c>
      <c r="EJ93">
        <v>10438</v>
      </c>
      <c r="EK93">
        <v>2091</v>
      </c>
      <c r="EL93">
        <v>8329</v>
      </c>
      <c r="EM93">
        <v>5642</v>
      </c>
      <c r="EN93">
        <v>4532</v>
      </c>
      <c r="EO93">
        <v>3868</v>
      </c>
      <c r="EP93">
        <v>10564</v>
      </c>
      <c r="EQ93">
        <v>1963</v>
      </c>
      <c r="ER93">
        <v>2569</v>
      </c>
      <c r="ES93">
        <v>2585</v>
      </c>
      <c r="ET93">
        <v>1947</v>
      </c>
      <c r="EU93">
        <v>3981</v>
      </c>
      <c r="EV93">
        <v>1220</v>
      </c>
      <c r="EW93">
        <v>5805</v>
      </c>
      <c r="EX93">
        <v>2781</v>
      </c>
      <c r="EY93">
        <v>8569</v>
      </c>
      <c r="EZ93">
        <v>7565</v>
      </c>
      <c r="FA93">
        <v>1631</v>
      </c>
      <c r="FB93">
        <v>12705</v>
      </c>
      <c r="FC93">
        <v>17356</v>
      </c>
      <c r="FD93">
        <v>10638</v>
      </c>
      <c r="FE93">
        <v>8530</v>
      </c>
      <c r="FF93">
        <v>10708</v>
      </c>
      <c r="FG93">
        <v>966</v>
      </c>
      <c r="FH93">
        <v>2588</v>
      </c>
      <c r="FI93">
        <v>684</v>
      </c>
      <c r="FJ93">
        <v>7255</v>
      </c>
      <c r="FK93">
        <v>13876</v>
      </c>
      <c r="FL93">
        <v>769</v>
      </c>
      <c r="FM93">
        <v>13191</v>
      </c>
      <c r="FN93">
        <v>49287</v>
      </c>
      <c r="FO93">
        <v>6072</v>
      </c>
      <c r="FP93">
        <v>3123</v>
      </c>
      <c r="FQ93">
        <v>5473</v>
      </c>
      <c r="FR93">
        <v>1579</v>
      </c>
      <c r="FS93">
        <v>1980</v>
      </c>
      <c r="FT93">
        <v>3258</v>
      </c>
      <c r="FU93">
        <v>21794</v>
      </c>
      <c r="FV93">
        <v>3857</v>
      </c>
      <c r="FW93">
        <v>1519</v>
      </c>
      <c r="FX93">
        <v>1452</v>
      </c>
      <c r="FY93">
        <v>457</v>
      </c>
      <c r="FZ93">
        <v>3542</v>
      </c>
      <c r="GA93">
        <v>135</v>
      </c>
      <c r="GB93">
        <v>1828</v>
      </c>
      <c r="GC93">
        <v>11686</v>
      </c>
      <c r="GD93">
        <v>613</v>
      </c>
      <c r="GE93">
        <v>13283</v>
      </c>
      <c r="GF93">
        <v>51618</v>
      </c>
      <c r="GG93">
        <v>5946</v>
      </c>
      <c r="GH93">
        <v>3393</v>
      </c>
      <c r="GI93">
        <v>5289</v>
      </c>
      <c r="GJ93">
        <v>1237</v>
      </c>
      <c r="GK93">
        <v>3737</v>
      </c>
      <c r="GL93">
        <v>1877</v>
      </c>
      <c r="GM93">
        <v>468</v>
      </c>
      <c r="GN93">
        <v>3543</v>
      </c>
      <c r="GO93">
        <v>205</v>
      </c>
      <c r="GP93">
        <v>2362</v>
      </c>
      <c r="GQ93">
        <v>67</v>
      </c>
      <c r="GR93">
        <v>4768</v>
      </c>
      <c r="GS93">
        <v>0</v>
      </c>
      <c r="GT93">
        <v>0</v>
      </c>
      <c r="GU93">
        <v>25</v>
      </c>
      <c r="GV93">
        <v>0</v>
      </c>
      <c r="GW93">
        <v>0</v>
      </c>
      <c r="GX93">
        <v>276</v>
      </c>
      <c r="GY93">
        <v>951</v>
      </c>
      <c r="GZ93">
        <v>280</v>
      </c>
      <c r="HA93">
        <v>352</v>
      </c>
      <c r="HB93">
        <v>382</v>
      </c>
      <c r="HC93">
        <v>719</v>
      </c>
      <c r="HD93">
        <v>182824.6905</v>
      </c>
      <c r="HE93">
        <v>183901.3597</v>
      </c>
      <c r="HF93">
        <v>366726.0502</v>
      </c>
      <c r="HG93">
        <v>233656.75</v>
      </c>
      <c r="HH93">
        <v>233870.8125</v>
      </c>
      <c r="HI93">
        <v>467527.5625</v>
      </c>
      <c r="HJ93">
        <v>173811</v>
      </c>
      <c r="HK93">
        <v>540537.05020000006</v>
      </c>
      <c r="HL93">
        <v>944968.30339999998</v>
      </c>
      <c r="HM93">
        <v>1486418.3670000001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</row>
    <row r="94" spans="1:233" x14ac:dyDescent="0.2">
      <c r="A94">
        <v>901449</v>
      </c>
      <c r="B94">
        <v>801571</v>
      </c>
      <c r="C94">
        <v>100102</v>
      </c>
      <c r="F94" s="7">
        <v>40927</v>
      </c>
      <c r="G94">
        <v>0.389039352</v>
      </c>
      <c r="H94" s="1" t="s">
        <v>95</v>
      </c>
      <c r="I94" s="1" t="s">
        <v>167</v>
      </c>
      <c r="J94">
        <v>16025</v>
      </c>
      <c r="K94" s="1" t="s">
        <v>95</v>
      </c>
      <c r="L94">
        <v>60</v>
      </c>
      <c r="M94">
        <v>193</v>
      </c>
      <c r="N94" s="1" t="s">
        <v>269</v>
      </c>
      <c r="P94">
        <v>1</v>
      </c>
      <c r="Q94">
        <v>60</v>
      </c>
      <c r="R94" s="1" t="s">
        <v>405</v>
      </c>
      <c r="S94" s="1" t="s">
        <v>530</v>
      </c>
      <c r="T94">
        <v>23</v>
      </c>
      <c r="U94" s="1" t="s">
        <v>587</v>
      </c>
      <c r="V94">
        <v>81</v>
      </c>
      <c r="W94" s="1" t="s">
        <v>592</v>
      </c>
      <c r="X94" s="1" t="s">
        <v>594</v>
      </c>
      <c r="Y94">
        <v>12</v>
      </c>
      <c r="Z94">
        <v>30</v>
      </c>
      <c r="AA94">
        <v>15</v>
      </c>
      <c r="AB94">
        <v>2</v>
      </c>
      <c r="AC94">
        <v>29</v>
      </c>
      <c r="AD94">
        <v>0</v>
      </c>
      <c r="AE94">
        <v>0</v>
      </c>
      <c r="AF94">
        <v>59</v>
      </c>
      <c r="AG94">
        <v>16</v>
      </c>
      <c r="AH94">
        <v>21</v>
      </c>
      <c r="AI94">
        <v>16.5</v>
      </c>
      <c r="AJ94">
        <v>17</v>
      </c>
      <c r="AK94">
        <v>28</v>
      </c>
      <c r="AN94">
        <v>15</v>
      </c>
      <c r="AO94">
        <v>21</v>
      </c>
      <c r="AP94">
        <v>23</v>
      </c>
      <c r="AQ94">
        <v>4</v>
      </c>
      <c r="AR94">
        <v>7</v>
      </c>
      <c r="AS94">
        <v>8</v>
      </c>
      <c r="AT94">
        <v>6</v>
      </c>
      <c r="AU94">
        <v>6</v>
      </c>
      <c r="AV94">
        <v>6</v>
      </c>
      <c r="AW94">
        <v>21.09</v>
      </c>
      <c r="AX94">
        <v>39.96</v>
      </c>
      <c r="AY94">
        <v>20</v>
      </c>
      <c r="AZ94">
        <v>18</v>
      </c>
      <c r="BA94">
        <v>15</v>
      </c>
      <c r="BB94">
        <v>14</v>
      </c>
      <c r="BC94">
        <v>72</v>
      </c>
      <c r="BD94">
        <v>18</v>
      </c>
      <c r="BE94">
        <v>100</v>
      </c>
      <c r="BF94">
        <v>14</v>
      </c>
      <c r="BG94">
        <v>74</v>
      </c>
      <c r="BH94">
        <v>15</v>
      </c>
      <c r="BI94">
        <v>49</v>
      </c>
      <c r="BJ94">
        <v>18</v>
      </c>
      <c r="BK94">
        <v>35</v>
      </c>
      <c r="BL94">
        <v>104</v>
      </c>
      <c r="BM94">
        <v>102</v>
      </c>
      <c r="BN94">
        <v>0</v>
      </c>
      <c r="BO94">
        <v>0</v>
      </c>
      <c r="BP94">
        <v>0</v>
      </c>
      <c r="BQ94">
        <v>10</v>
      </c>
      <c r="BR94">
        <v>52</v>
      </c>
      <c r="BS94">
        <v>210.2</v>
      </c>
      <c r="BT94">
        <v>590.52</v>
      </c>
      <c r="BU94">
        <v>450.29</v>
      </c>
      <c r="BV94">
        <v>240.09</v>
      </c>
      <c r="BW94" s="2">
        <v>40935</v>
      </c>
      <c r="BX94">
        <v>1.2064770530863409</v>
      </c>
      <c r="BY94">
        <v>0.7797362393620646</v>
      </c>
      <c r="BZ94">
        <v>1.2267512728427123</v>
      </c>
      <c r="CA94">
        <v>1.0717741090461284</v>
      </c>
      <c r="CB94">
        <v>1.0130477622076086</v>
      </c>
      <c r="CC94">
        <v>1.2085899882039577</v>
      </c>
      <c r="CD94">
        <v>1.1672680482060691</v>
      </c>
      <c r="CE94">
        <v>1.3674498112565687</v>
      </c>
      <c r="CF94">
        <v>1.1707817690684743</v>
      </c>
      <c r="CG94">
        <v>1.1862096372319879</v>
      </c>
      <c r="CH94" s="1" t="s">
        <v>659</v>
      </c>
      <c r="CI94" s="1" t="s">
        <v>659</v>
      </c>
      <c r="CJ94" s="2">
        <v>40935</v>
      </c>
      <c r="CK94">
        <v>1.1537798173208633</v>
      </c>
      <c r="CL94">
        <v>0.92649730632638361</v>
      </c>
      <c r="CM94">
        <v>1.7088665752560113</v>
      </c>
      <c r="CN94">
        <v>1.1794863049369002</v>
      </c>
      <c r="CO94">
        <v>1.038593093459661</v>
      </c>
      <c r="CP94">
        <v>1.3469570758643343</v>
      </c>
      <c r="CQ94">
        <v>1.6593709928725044</v>
      </c>
      <c r="CR94">
        <v>1.6056157482398894</v>
      </c>
      <c r="CS94">
        <v>1.8531183879767954</v>
      </c>
      <c r="CT94">
        <v>1.5371779956408791</v>
      </c>
      <c r="CU94">
        <v>1943</v>
      </c>
      <c r="CV94">
        <v>1128</v>
      </c>
      <c r="CW94">
        <v>4697</v>
      </c>
      <c r="CX94">
        <v>2564</v>
      </c>
      <c r="CY94">
        <v>1452</v>
      </c>
      <c r="CZ94">
        <v>6004</v>
      </c>
      <c r="DA94">
        <v>9580</v>
      </c>
      <c r="DB94">
        <v>8961</v>
      </c>
      <c r="DC94">
        <v>2161</v>
      </c>
      <c r="DD94">
        <v>9017</v>
      </c>
      <c r="DE94">
        <v>5966</v>
      </c>
      <c r="DF94">
        <v>4819</v>
      </c>
      <c r="DG94">
        <v>3500</v>
      </c>
      <c r="DH94">
        <v>8354</v>
      </c>
      <c r="DI94">
        <v>1683</v>
      </c>
      <c r="DJ94">
        <v>2451</v>
      </c>
      <c r="DK94">
        <v>3115</v>
      </c>
      <c r="DL94">
        <v>1731</v>
      </c>
      <c r="DM94">
        <v>2953</v>
      </c>
      <c r="DN94">
        <v>1328</v>
      </c>
      <c r="DO94">
        <v>7961</v>
      </c>
      <c r="DP94">
        <v>2131</v>
      </c>
      <c r="DQ94">
        <v>9257</v>
      </c>
      <c r="DR94">
        <v>7313</v>
      </c>
      <c r="DS94">
        <v>1646</v>
      </c>
      <c r="DT94">
        <v>11416</v>
      </c>
      <c r="DU94">
        <v>17759</v>
      </c>
      <c r="DV94">
        <v>10661</v>
      </c>
      <c r="DW94">
        <v>8309</v>
      </c>
      <c r="DX94">
        <v>8790</v>
      </c>
      <c r="DY94">
        <v>960</v>
      </c>
      <c r="DZ94">
        <v>2148</v>
      </c>
      <c r="EA94">
        <v>652</v>
      </c>
      <c r="EB94">
        <v>5419</v>
      </c>
      <c r="EC94">
        <v>1588</v>
      </c>
      <c r="ED94">
        <v>2299</v>
      </c>
      <c r="EE94">
        <v>3406</v>
      </c>
      <c r="EF94">
        <v>2452</v>
      </c>
      <c r="EG94">
        <v>1587</v>
      </c>
      <c r="EH94">
        <v>7684</v>
      </c>
      <c r="EI94">
        <v>11478</v>
      </c>
      <c r="EJ94">
        <v>8054</v>
      </c>
      <c r="EK94">
        <v>1684</v>
      </c>
      <c r="EL94">
        <v>8820</v>
      </c>
      <c r="EM94">
        <v>5830</v>
      </c>
      <c r="EN94">
        <v>5530</v>
      </c>
      <c r="EO94">
        <v>4074</v>
      </c>
      <c r="EP94">
        <v>8732</v>
      </c>
      <c r="EQ94">
        <v>1599</v>
      </c>
      <c r="ER94">
        <v>2664</v>
      </c>
      <c r="ES94">
        <v>3139</v>
      </c>
      <c r="ET94">
        <v>2347</v>
      </c>
      <c r="EU94">
        <v>4001</v>
      </c>
      <c r="EV94">
        <v>1382</v>
      </c>
      <c r="EW94">
        <v>6580</v>
      </c>
      <c r="EX94">
        <v>2548</v>
      </c>
      <c r="EY94">
        <v>9409</v>
      </c>
      <c r="EZ94">
        <v>7938</v>
      </c>
      <c r="FA94">
        <v>1552</v>
      </c>
      <c r="FB94">
        <v>12053</v>
      </c>
      <c r="FC94">
        <v>16082</v>
      </c>
      <c r="FD94">
        <v>11187</v>
      </c>
      <c r="FE94">
        <v>7937</v>
      </c>
      <c r="FF94">
        <v>7787</v>
      </c>
      <c r="FG94">
        <v>1117</v>
      </c>
      <c r="FH94">
        <v>2078</v>
      </c>
      <c r="FI94">
        <v>609</v>
      </c>
      <c r="FJ94">
        <v>5566</v>
      </c>
      <c r="FK94">
        <v>11156</v>
      </c>
      <c r="FL94">
        <v>579</v>
      </c>
      <c r="FM94">
        <v>11645</v>
      </c>
      <c r="FN94">
        <v>43306</v>
      </c>
      <c r="FO94">
        <v>5210</v>
      </c>
      <c r="FP94">
        <v>2953</v>
      </c>
      <c r="FQ94">
        <v>4421</v>
      </c>
      <c r="FR94">
        <v>1200</v>
      </c>
      <c r="FS94">
        <v>1472</v>
      </c>
      <c r="FT94">
        <v>1720</v>
      </c>
      <c r="FU94">
        <v>14691</v>
      </c>
      <c r="FV94">
        <v>3659</v>
      </c>
      <c r="FW94">
        <v>1386</v>
      </c>
      <c r="FX94">
        <v>925</v>
      </c>
      <c r="FY94">
        <v>464</v>
      </c>
      <c r="FZ94">
        <v>3059</v>
      </c>
      <c r="GA94">
        <v>20</v>
      </c>
      <c r="GB94">
        <v>1925</v>
      </c>
      <c r="GC94">
        <v>11013</v>
      </c>
      <c r="GD94">
        <v>362</v>
      </c>
      <c r="GE94">
        <v>12172</v>
      </c>
      <c r="GF94">
        <v>45112</v>
      </c>
      <c r="GG94">
        <v>5225</v>
      </c>
      <c r="GH94">
        <v>3045</v>
      </c>
      <c r="GI94">
        <v>4669</v>
      </c>
      <c r="GJ94">
        <v>1150</v>
      </c>
      <c r="GK94">
        <v>3722</v>
      </c>
      <c r="GL94">
        <v>1548</v>
      </c>
      <c r="GM94">
        <v>571</v>
      </c>
      <c r="GN94">
        <v>3005</v>
      </c>
      <c r="GO94">
        <v>150</v>
      </c>
      <c r="GP94">
        <v>2472</v>
      </c>
      <c r="GQ94">
        <v>0</v>
      </c>
      <c r="GR94">
        <v>2656</v>
      </c>
      <c r="GS94">
        <v>0</v>
      </c>
      <c r="GT94">
        <v>0</v>
      </c>
      <c r="GU94">
        <v>48</v>
      </c>
      <c r="GV94">
        <v>0</v>
      </c>
      <c r="GW94">
        <v>0</v>
      </c>
      <c r="GX94">
        <v>284</v>
      </c>
      <c r="GY94">
        <v>828</v>
      </c>
      <c r="GZ94">
        <v>348</v>
      </c>
      <c r="HA94">
        <v>354</v>
      </c>
      <c r="HB94">
        <v>329</v>
      </c>
      <c r="HC94">
        <v>714</v>
      </c>
      <c r="HD94">
        <v>174879.86240000001</v>
      </c>
      <c r="HE94">
        <v>177428.88029999999</v>
      </c>
      <c r="HF94">
        <v>352308.7427</v>
      </c>
      <c r="HG94">
        <v>167254.6563</v>
      </c>
      <c r="HH94">
        <v>167470.82810000001</v>
      </c>
      <c r="HI94">
        <v>334725.48440000002</v>
      </c>
      <c r="HJ94">
        <v>148396</v>
      </c>
      <c r="HK94">
        <v>500704.7427</v>
      </c>
      <c r="HL94">
        <v>785388.01910000003</v>
      </c>
      <c r="HM94">
        <v>1194126.368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</row>
    <row r="95" spans="1:233" x14ac:dyDescent="0.2">
      <c r="A95">
        <v>901449</v>
      </c>
      <c r="B95">
        <v>802614</v>
      </c>
      <c r="C95">
        <v>100103</v>
      </c>
      <c r="F95" s="7">
        <v>42170</v>
      </c>
      <c r="G95">
        <v>0.35121527800000002</v>
      </c>
      <c r="H95" s="1" t="s">
        <v>96</v>
      </c>
      <c r="I95" s="1" t="s">
        <v>167</v>
      </c>
      <c r="J95">
        <v>16025</v>
      </c>
      <c r="K95" s="1" t="s">
        <v>95</v>
      </c>
      <c r="L95">
        <v>108</v>
      </c>
      <c r="M95">
        <v>193</v>
      </c>
      <c r="N95" s="1" t="s">
        <v>270</v>
      </c>
      <c r="P95">
        <f>DATEDIF(F94,F95,"m")</f>
        <v>40</v>
      </c>
      <c r="Q95">
        <v>108</v>
      </c>
      <c r="R95" s="1" t="s">
        <v>406</v>
      </c>
      <c r="S95" s="1" t="s">
        <v>531</v>
      </c>
      <c r="T95">
        <v>23</v>
      </c>
      <c r="U95" s="1" t="s">
        <v>587</v>
      </c>
      <c r="V95">
        <v>84</v>
      </c>
      <c r="W95" s="1" t="s">
        <v>592</v>
      </c>
      <c r="X95" s="1" t="s">
        <v>594</v>
      </c>
      <c r="Y95">
        <v>12</v>
      </c>
      <c r="Z95">
        <v>29</v>
      </c>
      <c r="AA95">
        <v>15</v>
      </c>
      <c r="AB95">
        <v>11</v>
      </c>
      <c r="AC95">
        <v>29</v>
      </c>
      <c r="AD95">
        <v>0</v>
      </c>
      <c r="AE95">
        <v>1</v>
      </c>
      <c r="AF95">
        <v>59</v>
      </c>
      <c r="AG95">
        <v>16</v>
      </c>
      <c r="AH95">
        <v>21</v>
      </c>
      <c r="AI95">
        <v>17</v>
      </c>
      <c r="AJ95">
        <v>15</v>
      </c>
      <c r="AK95">
        <v>25</v>
      </c>
      <c r="AN95">
        <v>15</v>
      </c>
      <c r="AO95">
        <v>11</v>
      </c>
      <c r="AP95">
        <v>19</v>
      </c>
      <c r="AQ95">
        <v>5</v>
      </c>
      <c r="AR95">
        <v>7</v>
      </c>
      <c r="AS95">
        <v>9</v>
      </c>
      <c r="AT95">
        <v>9</v>
      </c>
      <c r="AU95">
        <v>6</v>
      </c>
      <c r="AV95">
        <v>5</v>
      </c>
      <c r="AW95">
        <v>23</v>
      </c>
      <c r="AX95">
        <v>39</v>
      </c>
      <c r="AY95">
        <v>18</v>
      </c>
      <c r="AZ95">
        <v>18</v>
      </c>
      <c r="BA95">
        <v>17</v>
      </c>
      <c r="BB95">
        <v>18</v>
      </c>
      <c r="BC95">
        <v>70</v>
      </c>
      <c r="BD95">
        <v>18</v>
      </c>
      <c r="BE95">
        <v>89</v>
      </c>
      <c r="BF95">
        <v>11</v>
      </c>
      <c r="BG95">
        <v>69</v>
      </c>
      <c r="BH95">
        <v>14</v>
      </c>
      <c r="BI95">
        <v>35</v>
      </c>
      <c r="BJ95">
        <v>14</v>
      </c>
      <c r="BK95">
        <v>35</v>
      </c>
      <c r="BL95">
        <v>104</v>
      </c>
      <c r="BM95">
        <v>102</v>
      </c>
      <c r="BN95">
        <v>0</v>
      </c>
      <c r="BO95">
        <v>0</v>
      </c>
      <c r="BP95">
        <v>0</v>
      </c>
      <c r="BQ95">
        <v>10</v>
      </c>
      <c r="BR95">
        <v>47</v>
      </c>
      <c r="BS95">
        <v>307.47000000000003</v>
      </c>
      <c r="BT95">
        <v>605.11</v>
      </c>
      <c r="BU95">
        <v>516.54</v>
      </c>
      <c r="BV95">
        <v>209.07</v>
      </c>
      <c r="BW95" s="2">
        <v>42200</v>
      </c>
      <c r="BX95">
        <v>1.3725808303611375</v>
      </c>
      <c r="BY95">
        <v>0.77185640970752845</v>
      </c>
      <c r="BZ95">
        <v>1.2247143498425217</v>
      </c>
      <c r="CA95">
        <v>1.1846882779247443</v>
      </c>
      <c r="CB95">
        <v>1.0730368058143127</v>
      </c>
      <c r="CC95">
        <v>1.2219104825118925</v>
      </c>
      <c r="CD95">
        <v>1.112347128762047</v>
      </c>
      <c r="CE95">
        <v>1.3382261277002538</v>
      </c>
      <c r="CF95">
        <v>1.1871625401372294</v>
      </c>
      <c r="CG95">
        <v>1.1918199280728967</v>
      </c>
      <c r="CH95" s="1" t="s">
        <v>659</v>
      </c>
      <c r="CI95" s="1" t="s">
        <v>659</v>
      </c>
      <c r="CJ95" s="2">
        <v>42200</v>
      </c>
      <c r="CK95">
        <v>1.2476325682651033</v>
      </c>
      <c r="CL95">
        <v>1.1096101677246744</v>
      </c>
      <c r="CM95">
        <v>1.7476862925743391</v>
      </c>
      <c r="CN95">
        <v>1.42342863288707</v>
      </c>
      <c r="CO95">
        <v>1.1234498865654261</v>
      </c>
      <c r="CP95">
        <v>1.3889516103629136</v>
      </c>
      <c r="CQ95">
        <v>1.6693445926639972</v>
      </c>
      <c r="CR95">
        <v>1.654360379038647</v>
      </c>
      <c r="CS95">
        <v>1.8491683233248206</v>
      </c>
      <c r="CT95">
        <v>1.587955941680222</v>
      </c>
      <c r="CU95">
        <v>1855</v>
      </c>
      <c r="CV95">
        <v>1196</v>
      </c>
      <c r="CW95">
        <v>4238</v>
      </c>
      <c r="CX95">
        <v>2592</v>
      </c>
      <c r="CY95">
        <v>1653</v>
      </c>
      <c r="CZ95">
        <v>5801</v>
      </c>
      <c r="DA95">
        <v>8900</v>
      </c>
      <c r="DB95">
        <v>8176</v>
      </c>
      <c r="DC95">
        <v>2247</v>
      </c>
      <c r="DD95">
        <v>8906</v>
      </c>
      <c r="DE95">
        <v>5589</v>
      </c>
      <c r="DF95">
        <v>4653</v>
      </c>
      <c r="DG95">
        <v>3261</v>
      </c>
      <c r="DH95">
        <v>7803</v>
      </c>
      <c r="DI95">
        <v>1704</v>
      </c>
      <c r="DJ95">
        <v>2372</v>
      </c>
      <c r="DK95">
        <v>2913</v>
      </c>
      <c r="DL95">
        <v>1624</v>
      </c>
      <c r="DM95">
        <v>2678</v>
      </c>
      <c r="DN95">
        <v>1314</v>
      </c>
      <c r="DO95">
        <v>7530</v>
      </c>
      <c r="DP95">
        <v>2329</v>
      </c>
      <c r="DQ95">
        <v>8921</v>
      </c>
      <c r="DR95">
        <v>7288</v>
      </c>
      <c r="DS95">
        <v>1733</v>
      </c>
      <c r="DT95">
        <v>10842</v>
      </c>
      <c r="DU95">
        <v>16721</v>
      </c>
      <c r="DV95">
        <v>9887</v>
      </c>
      <c r="DW95">
        <v>7927</v>
      </c>
      <c r="DX95">
        <v>8169</v>
      </c>
      <c r="DY95">
        <v>1052</v>
      </c>
      <c r="DZ95">
        <v>2151</v>
      </c>
      <c r="EA95">
        <v>702</v>
      </c>
      <c r="EB95">
        <v>5275</v>
      </c>
      <c r="EC95">
        <v>1785</v>
      </c>
      <c r="ED95">
        <v>2341</v>
      </c>
      <c r="EE95">
        <v>3300</v>
      </c>
      <c r="EF95">
        <v>2375</v>
      </c>
      <c r="EG95">
        <v>1170</v>
      </c>
      <c r="EH95">
        <v>7357</v>
      </c>
      <c r="EI95">
        <v>11496</v>
      </c>
      <c r="EJ95">
        <v>7492</v>
      </c>
      <c r="EK95">
        <v>1806</v>
      </c>
      <c r="EL95">
        <v>8516</v>
      </c>
      <c r="EM95">
        <v>5530</v>
      </c>
      <c r="EN95">
        <v>5097</v>
      </c>
      <c r="EO95">
        <v>3711</v>
      </c>
      <c r="EP95">
        <v>8577</v>
      </c>
      <c r="EQ95">
        <v>1648</v>
      </c>
      <c r="ER95">
        <v>2643</v>
      </c>
      <c r="ES95">
        <v>2927</v>
      </c>
      <c r="ET95">
        <v>2485</v>
      </c>
      <c r="EU95">
        <v>3538</v>
      </c>
      <c r="EV95">
        <v>1392</v>
      </c>
      <c r="EW95">
        <v>6149</v>
      </c>
      <c r="EX95">
        <v>2554</v>
      </c>
      <c r="EY95">
        <v>8896</v>
      </c>
      <c r="EZ95">
        <v>7714</v>
      </c>
      <c r="FA95">
        <v>1460</v>
      </c>
      <c r="FB95">
        <v>10735</v>
      </c>
      <c r="FC95">
        <v>15250</v>
      </c>
      <c r="FD95">
        <v>10636</v>
      </c>
      <c r="FE95">
        <v>7467</v>
      </c>
      <c r="FF95">
        <v>7849</v>
      </c>
      <c r="FG95">
        <v>949</v>
      </c>
      <c r="FH95">
        <v>2009</v>
      </c>
      <c r="FI95">
        <v>544</v>
      </c>
      <c r="FJ95">
        <v>5633</v>
      </c>
      <c r="FK95">
        <v>12834</v>
      </c>
      <c r="FL95">
        <v>835</v>
      </c>
      <c r="FM95">
        <v>12073</v>
      </c>
      <c r="FN95">
        <v>41848</v>
      </c>
      <c r="FO95">
        <v>5226</v>
      </c>
      <c r="FP95">
        <v>2994</v>
      </c>
      <c r="FQ95">
        <v>4961</v>
      </c>
      <c r="FR95">
        <v>1126</v>
      </c>
      <c r="FS95">
        <v>1639</v>
      </c>
      <c r="FT95">
        <v>1832</v>
      </c>
      <c r="FU95">
        <v>14652</v>
      </c>
      <c r="FV95">
        <v>3512</v>
      </c>
      <c r="FW95">
        <v>1263</v>
      </c>
      <c r="FX95">
        <v>945</v>
      </c>
      <c r="FY95">
        <v>499</v>
      </c>
      <c r="FZ95">
        <v>2873</v>
      </c>
      <c r="GA95">
        <v>71</v>
      </c>
      <c r="GB95">
        <v>1880</v>
      </c>
      <c r="GC95">
        <v>12981</v>
      </c>
      <c r="GD95">
        <v>337</v>
      </c>
      <c r="GE95">
        <v>11996</v>
      </c>
      <c r="GF95">
        <v>44899</v>
      </c>
      <c r="GG95">
        <v>5318</v>
      </c>
      <c r="GH95">
        <v>3151</v>
      </c>
      <c r="GI95">
        <v>4676</v>
      </c>
      <c r="GJ95">
        <v>1154</v>
      </c>
      <c r="GK95">
        <v>3586</v>
      </c>
      <c r="GL95">
        <v>1514</v>
      </c>
      <c r="GM95">
        <v>552</v>
      </c>
      <c r="GN95">
        <v>2844</v>
      </c>
      <c r="GO95">
        <v>137</v>
      </c>
      <c r="GP95">
        <v>2507</v>
      </c>
      <c r="GQ95">
        <v>38</v>
      </c>
      <c r="GR95">
        <v>4301</v>
      </c>
      <c r="GS95">
        <v>0</v>
      </c>
      <c r="GT95">
        <v>0</v>
      </c>
      <c r="GU95">
        <v>96</v>
      </c>
      <c r="GV95">
        <v>0</v>
      </c>
      <c r="GW95">
        <v>0</v>
      </c>
      <c r="GX95">
        <v>249</v>
      </c>
      <c r="GY95">
        <v>824</v>
      </c>
      <c r="GZ95">
        <v>323</v>
      </c>
      <c r="HA95">
        <v>347</v>
      </c>
      <c r="HB95">
        <v>336</v>
      </c>
      <c r="HC95">
        <v>690</v>
      </c>
      <c r="HD95">
        <v>167891.24950000001</v>
      </c>
      <c r="HE95">
        <v>170336.80859999999</v>
      </c>
      <c r="HF95">
        <v>338228.05810000002</v>
      </c>
      <c r="HG95">
        <v>162744.1875</v>
      </c>
      <c r="HH95">
        <v>164615.0313</v>
      </c>
      <c r="HI95">
        <v>327359.21879999997</v>
      </c>
      <c r="HJ95">
        <v>146648</v>
      </c>
      <c r="HK95">
        <v>484876.05810000002</v>
      </c>
      <c r="HL95">
        <v>772264.64269999997</v>
      </c>
      <c r="HM95">
        <v>1209516.2609999999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</row>
    <row r="96" spans="1:233" x14ac:dyDescent="0.2">
      <c r="A96">
        <v>901450</v>
      </c>
      <c r="B96">
        <v>801572</v>
      </c>
      <c r="C96">
        <v>100104</v>
      </c>
      <c r="F96" s="7">
        <v>40931</v>
      </c>
      <c r="G96">
        <v>0.38082175899999998</v>
      </c>
      <c r="H96" s="1" t="s">
        <v>97</v>
      </c>
      <c r="I96" s="1" t="s">
        <v>167</v>
      </c>
      <c r="J96">
        <v>16022</v>
      </c>
      <c r="K96" s="1" t="s">
        <v>97</v>
      </c>
      <c r="L96">
        <v>60</v>
      </c>
      <c r="M96">
        <v>193</v>
      </c>
      <c r="N96" s="1" t="s">
        <v>271</v>
      </c>
      <c r="P96">
        <v>1</v>
      </c>
      <c r="Q96">
        <v>60</v>
      </c>
      <c r="R96" s="1" t="s">
        <v>407</v>
      </c>
      <c r="S96" s="1" t="s">
        <v>532</v>
      </c>
      <c r="T96">
        <v>33</v>
      </c>
      <c r="U96" s="1" t="s">
        <v>587</v>
      </c>
      <c r="V96">
        <v>74</v>
      </c>
      <c r="W96" s="1" t="s">
        <v>591</v>
      </c>
      <c r="X96" s="1" t="s">
        <v>594</v>
      </c>
      <c r="Y96">
        <v>13</v>
      </c>
      <c r="Z96">
        <v>30</v>
      </c>
      <c r="AA96">
        <v>13</v>
      </c>
      <c r="AB96">
        <v>15</v>
      </c>
      <c r="AC96">
        <v>29</v>
      </c>
      <c r="AD96">
        <v>0</v>
      </c>
      <c r="AE96">
        <v>0</v>
      </c>
      <c r="AF96">
        <v>59</v>
      </c>
      <c r="AG96">
        <v>16</v>
      </c>
      <c r="AH96">
        <v>17</v>
      </c>
      <c r="AI96">
        <v>19</v>
      </c>
      <c r="AJ96">
        <v>17</v>
      </c>
      <c r="AK96">
        <v>21</v>
      </c>
      <c r="AN96">
        <v>17</v>
      </c>
      <c r="AO96">
        <v>17</v>
      </c>
      <c r="AP96">
        <v>21</v>
      </c>
      <c r="AQ96">
        <v>6</v>
      </c>
      <c r="AR96">
        <v>8</v>
      </c>
      <c r="AS96">
        <v>10</v>
      </c>
      <c r="AT96">
        <v>9</v>
      </c>
      <c r="AU96">
        <v>5</v>
      </c>
      <c r="AV96">
        <v>4</v>
      </c>
      <c r="AW96">
        <v>44.67</v>
      </c>
      <c r="AX96">
        <v>80.94</v>
      </c>
      <c r="AY96">
        <v>12</v>
      </c>
      <c r="AZ96">
        <v>11</v>
      </c>
      <c r="BA96">
        <v>14</v>
      </c>
      <c r="BB96">
        <v>14</v>
      </c>
      <c r="BC96">
        <v>57</v>
      </c>
      <c r="BD96">
        <v>17</v>
      </c>
      <c r="BE96">
        <v>81</v>
      </c>
      <c r="BF96">
        <v>10</v>
      </c>
      <c r="BG96">
        <v>72</v>
      </c>
      <c r="BH96">
        <v>15</v>
      </c>
      <c r="BI96">
        <v>36</v>
      </c>
      <c r="BJ96">
        <v>14</v>
      </c>
      <c r="BK96">
        <v>32</v>
      </c>
      <c r="BL96">
        <v>99</v>
      </c>
      <c r="BM96">
        <v>104</v>
      </c>
      <c r="BN96">
        <v>1</v>
      </c>
      <c r="BO96">
        <v>0</v>
      </c>
      <c r="BP96">
        <v>1</v>
      </c>
      <c r="BQ96">
        <v>8</v>
      </c>
      <c r="BR96">
        <v>38</v>
      </c>
      <c r="BS96">
        <v>229.8</v>
      </c>
      <c r="BT96">
        <v>748.72</v>
      </c>
      <c r="BU96">
        <v>611.07000000000005</v>
      </c>
      <c r="BV96">
        <v>381.27</v>
      </c>
      <c r="BW96" s="2">
        <v>40947</v>
      </c>
      <c r="BX96">
        <v>1.3341056185144473</v>
      </c>
      <c r="BY96">
        <v>0.89518331961154762</v>
      </c>
      <c r="BZ96">
        <v>1.5633016795998613</v>
      </c>
      <c r="CA96">
        <v>1.4408140832201388</v>
      </c>
      <c r="CB96">
        <v>1.2143594797071235</v>
      </c>
      <c r="CC96">
        <v>1.437261725967655</v>
      </c>
      <c r="CD96">
        <v>1.4324686947992271</v>
      </c>
      <c r="CE96">
        <v>1.1165794689872071</v>
      </c>
      <c r="CF96">
        <v>1.2834427974356648</v>
      </c>
      <c r="CG96">
        <v>1.4407295047883633</v>
      </c>
      <c r="CH96" s="1" t="s">
        <v>659</v>
      </c>
      <c r="CI96" s="1" t="s">
        <v>659</v>
      </c>
      <c r="CJ96" s="2">
        <v>40947</v>
      </c>
      <c r="CK96">
        <v>1.4337045081441944</v>
      </c>
      <c r="CL96">
        <v>1.2418441629667647</v>
      </c>
      <c r="CM96">
        <v>2.0593963806034083</v>
      </c>
      <c r="CN96">
        <v>1.6159955533195518</v>
      </c>
      <c r="CO96">
        <v>1.3003411466508794</v>
      </c>
      <c r="CP96">
        <v>1.4552301610386131</v>
      </c>
      <c r="CQ96">
        <v>1.8874691142513322</v>
      </c>
      <c r="CR96">
        <v>1.6545306860400479</v>
      </c>
      <c r="CS96">
        <v>1.9652005084310789</v>
      </c>
      <c r="CT96">
        <v>1.7775270597169011</v>
      </c>
      <c r="CU96">
        <v>1985</v>
      </c>
      <c r="CV96">
        <v>1682</v>
      </c>
      <c r="CW96">
        <v>4109</v>
      </c>
      <c r="CX96">
        <v>2371</v>
      </c>
      <c r="CY96">
        <v>2158</v>
      </c>
      <c r="CZ96">
        <v>7993</v>
      </c>
      <c r="DA96">
        <v>10543</v>
      </c>
      <c r="DB96">
        <v>9224</v>
      </c>
      <c r="DC96">
        <v>2464</v>
      </c>
      <c r="DD96">
        <v>9978</v>
      </c>
      <c r="DE96">
        <v>5581</v>
      </c>
      <c r="DF96">
        <v>5143</v>
      </c>
      <c r="DG96">
        <v>4906</v>
      </c>
      <c r="DH96">
        <v>9055</v>
      </c>
      <c r="DI96">
        <v>2517</v>
      </c>
      <c r="DJ96">
        <v>2667</v>
      </c>
      <c r="DK96">
        <v>4400</v>
      </c>
      <c r="DL96">
        <v>1836</v>
      </c>
      <c r="DM96">
        <v>2471</v>
      </c>
      <c r="DN96">
        <v>1471</v>
      </c>
      <c r="DO96">
        <v>7945</v>
      </c>
      <c r="DP96">
        <v>2088</v>
      </c>
      <c r="DQ96">
        <v>11042</v>
      </c>
      <c r="DR96">
        <v>7279</v>
      </c>
      <c r="DS96">
        <v>2663</v>
      </c>
      <c r="DT96">
        <v>12561</v>
      </c>
      <c r="DU96">
        <v>18038</v>
      </c>
      <c r="DV96">
        <v>9723</v>
      </c>
      <c r="DW96">
        <v>8628</v>
      </c>
      <c r="DX96">
        <v>8686</v>
      </c>
      <c r="DY96">
        <v>830</v>
      </c>
      <c r="DZ96">
        <v>2454</v>
      </c>
      <c r="EA96">
        <v>917</v>
      </c>
      <c r="EB96">
        <v>4985</v>
      </c>
      <c r="EC96">
        <v>1998</v>
      </c>
      <c r="ED96">
        <v>2535</v>
      </c>
      <c r="EE96">
        <v>4236</v>
      </c>
      <c r="EF96">
        <v>3096</v>
      </c>
      <c r="EG96">
        <v>1509</v>
      </c>
      <c r="EH96">
        <v>9395</v>
      </c>
      <c r="EI96">
        <v>12488</v>
      </c>
      <c r="EJ96">
        <v>9010</v>
      </c>
      <c r="EK96">
        <v>2387</v>
      </c>
      <c r="EL96">
        <v>10667</v>
      </c>
      <c r="EM96">
        <v>5608</v>
      </c>
      <c r="EN96">
        <v>6709</v>
      </c>
      <c r="EO96">
        <v>5510</v>
      </c>
      <c r="EP96">
        <v>10012</v>
      </c>
      <c r="EQ96">
        <v>1930</v>
      </c>
      <c r="ER96">
        <v>3177</v>
      </c>
      <c r="ES96">
        <v>2924</v>
      </c>
      <c r="ET96">
        <v>1834</v>
      </c>
      <c r="EU96">
        <v>3283</v>
      </c>
      <c r="EV96">
        <v>1772</v>
      </c>
      <c r="EW96">
        <v>7310</v>
      </c>
      <c r="EX96">
        <v>2611</v>
      </c>
      <c r="EY96">
        <v>10084</v>
      </c>
      <c r="EZ96">
        <v>7852</v>
      </c>
      <c r="FA96">
        <v>1845</v>
      </c>
      <c r="FB96">
        <v>12933</v>
      </c>
      <c r="FC96">
        <v>16665</v>
      </c>
      <c r="FD96">
        <v>10525</v>
      </c>
      <c r="FE96">
        <v>9069</v>
      </c>
      <c r="FF96">
        <v>7579</v>
      </c>
      <c r="FG96">
        <v>1069</v>
      </c>
      <c r="FH96">
        <v>1823</v>
      </c>
      <c r="FI96">
        <v>651</v>
      </c>
      <c r="FJ96">
        <v>5277</v>
      </c>
      <c r="FK96">
        <v>17881</v>
      </c>
      <c r="FL96">
        <v>1289</v>
      </c>
      <c r="FM96">
        <v>14018</v>
      </c>
      <c r="FN96">
        <v>41546</v>
      </c>
      <c r="FO96">
        <v>6037</v>
      </c>
      <c r="FP96">
        <v>3840</v>
      </c>
      <c r="FQ96">
        <v>5619</v>
      </c>
      <c r="FR96">
        <v>1830</v>
      </c>
      <c r="FS96">
        <v>1566</v>
      </c>
      <c r="FT96">
        <v>1937</v>
      </c>
      <c r="FU96">
        <v>19119</v>
      </c>
      <c r="FV96">
        <v>2876</v>
      </c>
      <c r="FW96">
        <v>1838</v>
      </c>
      <c r="FX96">
        <v>1234</v>
      </c>
      <c r="FY96">
        <v>505</v>
      </c>
      <c r="FZ96">
        <v>4204</v>
      </c>
      <c r="GA96">
        <v>115</v>
      </c>
      <c r="GB96">
        <v>2191</v>
      </c>
      <c r="GC96">
        <v>12233</v>
      </c>
      <c r="GD96">
        <v>1101</v>
      </c>
      <c r="GE96">
        <v>15582</v>
      </c>
      <c r="GF96">
        <v>43406</v>
      </c>
      <c r="GG96">
        <v>6047</v>
      </c>
      <c r="GH96">
        <v>3762</v>
      </c>
      <c r="GI96">
        <v>6067</v>
      </c>
      <c r="GJ96">
        <v>1574</v>
      </c>
      <c r="GK96">
        <v>3295</v>
      </c>
      <c r="GL96">
        <v>1668</v>
      </c>
      <c r="GM96">
        <v>714</v>
      </c>
      <c r="GN96">
        <v>3678</v>
      </c>
      <c r="GO96">
        <v>167</v>
      </c>
      <c r="GP96">
        <v>2904</v>
      </c>
      <c r="GQ96">
        <v>33</v>
      </c>
      <c r="GR96">
        <v>15054</v>
      </c>
      <c r="GS96">
        <v>0</v>
      </c>
      <c r="GT96">
        <v>0</v>
      </c>
      <c r="GU96">
        <v>91</v>
      </c>
      <c r="GV96">
        <v>0</v>
      </c>
      <c r="GW96">
        <v>0</v>
      </c>
      <c r="GX96">
        <v>400</v>
      </c>
      <c r="GY96">
        <v>1021</v>
      </c>
      <c r="GZ96">
        <v>390</v>
      </c>
      <c r="HA96">
        <v>447</v>
      </c>
      <c r="HB96">
        <v>356</v>
      </c>
      <c r="HC96">
        <v>816</v>
      </c>
      <c r="HD96">
        <v>183507.94330000001</v>
      </c>
      <c r="HE96">
        <v>187867.02359999999</v>
      </c>
      <c r="HF96">
        <v>371374.9669</v>
      </c>
      <c r="HG96">
        <v>234658.1875</v>
      </c>
      <c r="HH96">
        <v>238300.75</v>
      </c>
      <c r="HI96">
        <v>472958.9375</v>
      </c>
      <c r="HJ96">
        <v>157625</v>
      </c>
      <c r="HK96">
        <v>528999.9669</v>
      </c>
      <c r="HL96">
        <v>987862.98109999998</v>
      </c>
      <c r="HM96">
        <v>1505940.27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</row>
    <row r="97" spans="1:233" x14ac:dyDescent="0.2">
      <c r="A97">
        <v>901450</v>
      </c>
      <c r="B97">
        <v>802421</v>
      </c>
      <c r="C97">
        <v>100105</v>
      </c>
      <c r="F97" s="7">
        <v>41786</v>
      </c>
      <c r="G97">
        <v>0.392534722</v>
      </c>
      <c r="H97" s="1" t="s">
        <v>98</v>
      </c>
      <c r="I97" s="1" t="s">
        <v>167</v>
      </c>
      <c r="J97">
        <v>16022</v>
      </c>
      <c r="K97" s="1" t="s">
        <v>97</v>
      </c>
      <c r="L97">
        <v>96</v>
      </c>
      <c r="M97">
        <v>193</v>
      </c>
      <c r="N97" s="1" t="s">
        <v>272</v>
      </c>
      <c r="P97">
        <f>DATEDIF(F96,F97,"m")</f>
        <v>28</v>
      </c>
      <c r="Q97">
        <v>96</v>
      </c>
      <c r="R97" s="1" t="s">
        <v>408</v>
      </c>
      <c r="S97" s="1" t="s">
        <v>533</v>
      </c>
      <c r="T97">
        <v>33</v>
      </c>
      <c r="U97" s="1" t="s">
        <v>587</v>
      </c>
      <c r="V97">
        <v>84</v>
      </c>
      <c r="W97" s="1" t="s">
        <v>591</v>
      </c>
      <c r="X97" s="1" t="s">
        <v>594</v>
      </c>
      <c r="Y97">
        <v>13</v>
      </c>
      <c r="Z97">
        <v>29</v>
      </c>
      <c r="AA97">
        <v>14</v>
      </c>
      <c r="AB97">
        <v>11</v>
      </c>
      <c r="AC97">
        <v>30</v>
      </c>
      <c r="AD97">
        <v>0</v>
      </c>
      <c r="AE97">
        <v>0</v>
      </c>
      <c r="AF97">
        <v>60</v>
      </c>
      <c r="AG97">
        <v>17</v>
      </c>
      <c r="AH97">
        <v>20</v>
      </c>
      <c r="AI97">
        <v>17</v>
      </c>
      <c r="AJ97">
        <v>18</v>
      </c>
      <c r="AK97">
        <v>26</v>
      </c>
      <c r="AN97">
        <v>15</v>
      </c>
      <c r="AO97">
        <v>11</v>
      </c>
      <c r="AP97">
        <v>18</v>
      </c>
      <c r="AQ97">
        <v>8</v>
      </c>
      <c r="AR97">
        <v>10</v>
      </c>
      <c r="AS97">
        <v>10</v>
      </c>
      <c r="AT97">
        <v>8</v>
      </c>
      <c r="AU97">
        <v>5</v>
      </c>
      <c r="AV97">
        <v>4</v>
      </c>
      <c r="AW97">
        <v>39.590000000000003</v>
      </c>
      <c r="AX97">
        <v>80.739999999999995</v>
      </c>
      <c r="AY97">
        <v>12</v>
      </c>
      <c r="AZ97">
        <v>11</v>
      </c>
      <c r="BA97">
        <v>13</v>
      </c>
      <c r="BB97">
        <v>14</v>
      </c>
      <c r="BC97">
        <v>51</v>
      </c>
      <c r="BD97">
        <v>15</v>
      </c>
      <c r="BE97">
        <v>76</v>
      </c>
      <c r="BF97">
        <v>9</v>
      </c>
      <c r="BG97">
        <v>65</v>
      </c>
      <c r="BH97">
        <v>14</v>
      </c>
      <c r="BI97">
        <v>40</v>
      </c>
      <c r="BJ97">
        <v>15</v>
      </c>
      <c r="BK97">
        <v>32</v>
      </c>
      <c r="BL97">
        <v>99</v>
      </c>
      <c r="BM97">
        <v>104</v>
      </c>
      <c r="BN97">
        <v>0</v>
      </c>
      <c r="BO97">
        <v>0</v>
      </c>
      <c r="BP97">
        <v>0</v>
      </c>
      <c r="BQ97">
        <v>7</v>
      </c>
      <c r="BR97">
        <v>35</v>
      </c>
      <c r="BS97">
        <v>233.4</v>
      </c>
      <c r="BT97">
        <v>700.43</v>
      </c>
      <c r="BU97">
        <v>627.29999999999995</v>
      </c>
      <c r="BV97">
        <v>393.9</v>
      </c>
      <c r="BW97" s="2">
        <v>41816</v>
      </c>
      <c r="BX97">
        <v>1.3237038295261585</v>
      </c>
      <c r="BY97">
        <v>0.98260565676270317</v>
      </c>
      <c r="BZ97">
        <v>1.4814518982876785</v>
      </c>
      <c r="CA97">
        <v>1.5496579552883964</v>
      </c>
      <c r="CB97">
        <v>1.360596678288426</v>
      </c>
      <c r="CC97">
        <v>1.4842927801416435</v>
      </c>
      <c r="CD97">
        <v>1.4083289544891724</v>
      </c>
      <c r="CE97">
        <v>1.3495307207116143</v>
      </c>
      <c r="CF97">
        <v>1.2296183094993569</v>
      </c>
      <c r="CG97">
        <v>1.438454674174201</v>
      </c>
      <c r="CH97" s="1" t="s">
        <v>659</v>
      </c>
      <c r="CI97" s="1" t="s">
        <v>659</v>
      </c>
      <c r="CJ97" s="2">
        <v>41816</v>
      </c>
      <c r="CK97">
        <v>1.5456447710658472</v>
      </c>
      <c r="CL97">
        <v>1.2167540881440293</v>
      </c>
      <c r="CM97">
        <v>1.9747706698121936</v>
      </c>
      <c r="CN97">
        <v>1.6711724781944441</v>
      </c>
      <c r="CO97">
        <v>1.2432367636187296</v>
      </c>
      <c r="CP97">
        <v>1.4950466860173526</v>
      </c>
      <c r="CQ97">
        <v>1.8560980944785532</v>
      </c>
      <c r="CR97">
        <v>1.6451602379351702</v>
      </c>
      <c r="CS97">
        <v>1.9516178633920431</v>
      </c>
      <c r="CT97">
        <v>1.7622456351801981</v>
      </c>
      <c r="CU97">
        <v>2061</v>
      </c>
      <c r="CV97">
        <v>1655</v>
      </c>
      <c r="CW97">
        <v>4442</v>
      </c>
      <c r="CX97">
        <v>2537</v>
      </c>
      <c r="CY97">
        <v>1435</v>
      </c>
      <c r="CZ97">
        <v>6877</v>
      </c>
      <c r="DA97">
        <v>10368</v>
      </c>
      <c r="DB97">
        <v>8281</v>
      </c>
      <c r="DC97">
        <v>2413</v>
      </c>
      <c r="DD97">
        <v>10161</v>
      </c>
      <c r="DE97">
        <v>5241</v>
      </c>
      <c r="DF97">
        <v>5456</v>
      </c>
      <c r="DG97">
        <v>4277</v>
      </c>
      <c r="DH97">
        <v>8581</v>
      </c>
      <c r="DI97">
        <v>2187</v>
      </c>
      <c r="DJ97">
        <v>2773</v>
      </c>
      <c r="DK97">
        <v>4305</v>
      </c>
      <c r="DL97">
        <v>2247</v>
      </c>
      <c r="DM97">
        <v>2615</v>
      </c>
      <c r="DN97">
        <v>1395</v>
      </c>
      <c r="DO97">
        <v>7820</v>
      </c>
      <c r="DP97">
        <v>2143</v>
      </c>
      <c r="DQ97">
        <v>10633</v>
      </c>
      <c r="DR97">
        <v>7314</v>
      </c>
      <c r="DS97">
        <v>2763</v>
      </c>
      <c r="DT97">
        <v>12540</v>
      </c>
      <c r="DU97">
        <v>18186</v>
      </c>
      <c r="DV97">
        <v>9838</v>
      </c>
      <c r="DW97">
        <v>8558</v>
      </c>
      <c r="DX97">
        <v>9238</v>
      </c>
      <c r="DY97">
        <v>884</v>
      </c>
      <c r="DZ97">
        <v>2165</v>
      </c>
      <c r="EA97">
        <v>889</v>
      </c>
      <c r="EB97">
        <v>5416</v>
      </c>
      <c r="EC97">
        <v>2070</v>
      </c>
      <c r="ED97">
        <v>2428</v>
      </c>
      <c r="EE97">
        <v>4432</v>
      </c>
      <c r="EF97">
        <v>3436</v>
      </c>
      <c r="EG97">
        <v>1577</v>
      </c>
      <c r="EH97">
        <v>7789</v>
      </c>
      <c r="EI97">
        <v>11862</v>
      </c>
      <c r="EJ97">
        <v>7962</v>
      </c>
      <c r="EK97">
        <v>2195</v>
      </c>
      <c r="EL97">
        <v>9975</v>
      </c>
      <c r="EM97">
        <v>4516</v>
      </c>
      <c r="EN97">
        <v>6820</v>
      </c>
      <c r="EO97">
        <v>5421</v>
      </c>
      <c r="EP97">
        <v>9854</v>
      </c>
      <c r="EQ97">
        <v>1799</v>
      </c>
      <c r="ER97">
        <v>3145</v>
      </c>
      <c r="ES97">
        <v>3372</v>
      </c>
      <c r="ET97">
        <v>1422</v>
      </c>
      <c r="EU97">
        <v>3110</v>
      </c>
      <c r="EV97">
        <v>1633</v>
      </c>
      <c r="EW97">
        <v>7354</v>
      </c>
      <c r="EX97">
        <v>2790</v>
      </c>
      <c r="EY97">
        <v>10213</v>
      </c>
      <c r="EZ97">
        <v>7666</v>
      </c>
      <c r="FA97">
        <v>1734</v>
      </c>
      <c r="FB97">
        <v>12655</v>
      </c>
      <c r="FC97">
        <v>16801</v>
      </c>
      <c r="FD97">
        <v>10419</v>
      </c>
      <c r="FE97">
        <v>8359</v>
      </c>
      <c r="FF97">
        <v>8156</v>
      </c>
      <c r="FG97">
        <v>1228</v>
      </c>
      <c r="FH97">
        <v>1950</v>
      </c>
      <c r="FI97">
        <v>633</v>
      </c>
      <c r="FJ97">
        <v>5470</v>
      </c>
      <c r="FK97">
        <v>19802</v>
      </c>
      <c r="FL97">
        <v>1289</v>
      </c>
      <c r="FM97">
        <v>14377</v>
      </c>
      <c r="FN97">
        <v>40024</v>
      </c>
      <c r="FO97">
        <v>5589</v>
      </c>
      <c r="FP97">
        <v>3489</v>
      </c>
      <c r="FQ97">
        <v>6263</v>
      </c>
      <c r="FR97">
        <v>1664</v>
      </c>
      <c r="FS97">
        <v>1702</v>
      </c>
      <c r="FT97">
        <v>1797</v>
      </c>
      <c r="FU97">
        <v>17865</v>
      </c>
      <c r="FV97">
        <v>3364</v>
      </c>
      <c r="FW97">
        <v>1798</v>
      </c>
      <c r="FX97">
        <v>1368</v>
      </c>
      <c r="FY97">
        <v>569</v>
      </c>
      <c r="FZ97">
        <v>4614</v>
      </c>
      <c r="GA97">
        <v>228</v>
      </c>
      <c r="GB97">
        <v>2641</v>
      </c>
      <c r="GC97">
        <v>13295</v>
      </c>
      <c r="GD97">
        <v>1350</v>
      </c>
      <c r="GE97">
        <v>12682</v>
      </c>
      <c r="GF97">
        <v>43702</v>
      </c>
      <c r="GG97">
        <v>5765</v>
      </c>
      <c r="GH97">
        <v>3639</v>
      </c>
      <c r="GI97">
        <v>6015</v>
      </c>
      <c r="GJ97">
        <v>1474</v>
      </c>
      <c r="GK97">
        <v>3117</v>
      </c>
      <c r="GL97">
        <v>1457</v>
      </c>
      <c r="GM97">
        <v>548</v>
      </c>
      <c r="GN97">
        <v>3814</v>
      </c>
      <c r="GO97">
        <v>88</v>
      </c>
      <c r="GP97">
        <v>3197</v>
      </c>
      <c r="GQ97">
        <v>16</v>
      </c>
      <c r="GR97">
        <v>21040</v>
      </c>
      <c r="GS97">
        <v>0</v>
      </c>
      <c r="GT97">
        <v>0</v>
      </c>
      <c r="GU97">
        <v>240</v>
      </c>
      <c r="GV97">
        <v>0</v>
      </c>
      <c r="GW97">
        <v>0</v>
      </c>
      <c r="GX97">
        <v>390</v>
      </c>
      <c r="GY97">
        <v>1054</v>
      </c>
      <c r="GZ97">
        <v>387</v>
      </c>
      <c r="HA97">
        <v>437</v>
      </c>
      <c r="HB97">
        <v>347</v>
      </c>
      <c r="HC97">
        <v>805</v>
      </c>
      <c r="HD97">
        <v>179775.6281</v>
      </c>
      <c r="HE97">
        <v>182393.5557</v>
      </c>
      <c r="HF97">
        <v>362169.1838</v>
      </c>
      <c r="HG97">
        <v>221704</v>
      </c>
      <c r="HH97">
        <v>223705.89060000001</v>
      </c>
      <c r="HI97">
        <v>445409.89059999998</v>
      </c>
      <c r="HJ97">
        <v>154770</v>
      </c>
      <c r="HK97">
        <v>516939.1838</v>
      </c>
      <c r="HL97">
        <v>968889.58380000002</v>
      </c>
      <c r="HM97">
        <v>1506568.7690000001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</row>
    <row r="98" spans="1:233" x14ac:dyDescent="0.2">
      <c r="A98">
        <v>901450</v>
      </c>
      <c r="B98">
        <v>802729</v>
      </c>
      <c r="C98">
        <v>100106</v>
      </c>
      <c r="F98" s="7">
        <v>42563</v>
      </c>
      <c r="G98">
        <v>0.34475694400000001</v>
      </c>
      <c r="H98" s="1" t="s">
        <v>99</v>
      </c>
      <c r="I98" s="1" t="s">
        <v>167</v>
      </c>
      <c r="J98">
        <v>16022</v>
      </c>
      <c r="K98" s="1" t="s">
        <v>97</v>
      </c>
      <c r="L98">
        <v>120</v>
      </c>
      <c r="M98">
        <v>193</v>
      </c>
      <c r="N98" s="1" t="s">
        <v>273</v>
      </c>
      <c r="P98">
        <f>DATEDIF(F96,F98,"M")</f>
        <v>53</v>
      </c>
      <c r="Q98">
        <v>120</v>
      </c>
      <c r="R98" s="1" t="s">
        <v>409</v>
      </c>
      <c r="S98" s="1" t="s">
        <v>409</v>
      </c>
      <c r="T98">
        <v>33</v>
      </c>
      <c r="U98" s="1" t="s">
        <v>587</v>
      </c>
      <c r="V98">
        <v>86</v>
      </c>
      <c r="W98" s="1" t="s">
        <v>591</v>
      </c>
      <c r="X98" s="1" t="s">
        <v>594</v>
      </c>
      <c r="Y98">
        <v>13</v>
      </c>
      <c r="Z98">
        <v>29</v>
      </c>
      <c r="AA98">
        <v>14</v>
      </c>
      <c r="AB98">
        <v>14</v>
      </c>
      <c r="AC98">
        <v>30</v>
      </c>
      <c r="AD98">
        <v>0</v>
      </c>
      <c r="AE98">
        <v>0</v>
      </c>
      <c r="AF98">
        <v>60</v>
      </c>
      <c r="AG98">
        <v>17</v>
      </c>
      <c r="AH98">
        <v>19</v>
      </c>
      <c r="AI98">
        <v>19</v>
      </c>
      <c r="AJ98">
        <v>16</v>
      </c>
      <c r="AK98">
        <v>23</v>
      </c>
      <c r="AN98">
        <v>21</v>
      </c>
      <c r="AO98">
        <v>17</v>
      </c>
      <c r="AP98">
        <v>18</v>
      </c>
      <c r="AQ98">
        <v>6</v>
      </c>
      <c r="AR98">
        <v>9</v>
      </c>
      <c r="AS98">
        <v>9</v>
      </c>
      <c r="AT98">
        <v>8</v>
      </c>
      <c r="AU98">
        <v>5</v>
      </c>
      <c r="AV98">
        <v>4</v>
      </c>
      <c r="AW98">
        <v>32</v>
      </c>
      <c r="AX98">
        <v>105</v>
      </c>
      <c r="AY98">
        <v>17</v>
      </c>
      <c r="AZ98">
        <v>18</v>
      </c>
      <c r="BA98">
        <v>14</v>
      </c>
      <c r="BB98">
        <v>15</v>
      </c>
      <c r="BC98">
        <v>50</v>
      </c>
      <c r="BD98">
        <v>15</v>
      </c>
      <c r="BE98">
        <v>84</v>
      </c>
      <c r="BF98">
        <v>10</v>
      </c>
      <c r="BG98">
        <v>78</v>
      </c>
      <c r="BH98">
        <v>15</v>
      </c>
      <c r="BI98">
        <v>43</v>
      </c>
      <c r="BJ98">
        <v>16</v>
      </c>
      <c r="BK98">
        <v>32</v>
      </c>
      <c r="BL98">
        <v>99</v>
      </c>
      <c r="BM98">
        <v>104</v>
      </c>
      <c r="BN98">
        <v>2</v>
      </c>
      <c r="BO98">
        <v>0</v>
      </c>
      <c r="BP98">
        <v>2</v>
      </c>
      <c r="BQ98">
        <v>8</v>
      </c>
      <c r="BR98">
        <v>35</v>
      </c>
      <c r="BS98">
        <v>253.73</v>
      </c>
      <c r="BT98">
        <v>669.43</v>
      </c>
      <c r="BU98">
        <v>590.13</v>
      </c>
      <c r="BV98">
        <v>336.4</v>
      </c>
      <c r="BW98" s="2">
        <v>42516</v>
      </c>
      <c r="BX98">
        <v>1.2763794794860268</v>
      </c>
      <c r="BY98">
        <v>0.69553665459402525</v>
      </c>
      <c r="BZ98">
        <v>1.5048501876308322</v>
      </c>
      <c r="CA98">
        <v>1.437348655590484</v>
      </c>
      <c r="CB98">
        <v>1.1437037653190565</v>
      </c>
      <c r="CC98">
        <v>1.5360528905987842</v>
      </c>
      <c r="CD98">
        <v>1.4375883443919892</v>
      </c>
      <c r="CE98">
        <v>1.4481612389597627</v>
      </c>
      <c r="CF98">
        <v>1.476922820577363</v>
      </c>
      <c r="CG98">
        <v>1.4616624238230831</v>
      </c>
      <c r="CH98" s="1" t="s">
        <v>659</v>
      </c>
      <c r="CI98" s="1" t="s">
        <v>659</v>
      </c>
      <c r="CJ98" s="2">
        <v>42516</v>
      </c>
      <c r="CK98">
        <v>1.2937344506082717</v>
      </c>
      <c r="CL98">
        <v>1.2917785605726757</v>
      </c>
      <c r="CM98">
        <v>1.8861407398333276</v>
      </c>
      <c r="CN98">
        <v>1.5837812483131422</v>
      </c>
      <c r="CO98">
        <v>1.2619770416781333</v>
      </c>
      <c r="CP98">
        <v>1.4049473718630916</v>
      </c>
      <c r="CQ98">
        <v>1.7440061469082917</v>
      </c>
      <c r="CR98">
        <v>1.6138119846756942</v>
      </c>
      <c r="CS98">
        <v>1.9047201162545271</v>
      </c>
      <c r="CT98">
        <v>1.6712659741950722</v>
      </c>
      <c r="CU98">
        <v>2282</v>
      </c>
      <c r="CV98">
        <v>1821</v>
      </c>
      <c r="CW98">
        <v>5134</v>
      </c>
      <c r="CX98">
        <v>2442</v>
      </c>
      <c r="CY98">
        <v>1291</v>
      </c>
      <c r="CZ98">
        <v>8780</v>
      </c>
      <c r="DA98">
        <v>11480</v>
      </c>
      <c r="DB98">
        <v>9872</v>
      </c>
      <c r="DC98">
        <v>2620</v>
      </c>
      <c r="DD98">
        <v>10501</v>
      </c>
      <c r="DE98">
        <v>5857</v>
      </c>
      <c r="DF98">
        <v>5273</v>
      </c>
      <c r="DG98">
        <v>4296</v>
      </c>
      <c r="DH98">
        <v>9518</v>
      </c>
      <c r="DI98">
        <v>2376</v>
      </c>
      <c r="DJ98">
        <v>2822</v>
      </c>
      <c r="DK98">
        <v>4399</v>
      </c>
      <c r="DL98">
        <v>1659</v>
      </c>
      <c r="DM98">
        <v>2386</v>
      </c>
      <c r="DN98">
        <v>1514</v>
      </c>
      <c r="DO98">
        <v>8481</v>
      </c>
      <c r="DP98">
        <v>1985</v>
      </c>
      <c r="DQ98">
        <v>11889</v>
      </c>
      <c r="DR98">
        <v>7434</v>
      </c>
      <c r="DS98">
        <v>2799</v>
      </c>
      <c r="DT98">
        <v>13013</v>
      </c>
      <c r="DU98">
        <v>18458</v>
      </c>
      <c r="DV98">
        <v>9640</v>
      </c>
      <c r="DW98">
        <v>8933</v>
      </c>
      <c r="DX98">
        <v>9049</v>
      </c>
      <c r="DY98">
        <v>720</v>
      </c>
      <c r="DZ98">
        <v>2441</v>
      </c>
      <c r="EA98">
        <v>947</v>
      </c>
      <c r="EB98">
        <v>5443</v>
      </c>
      <c r="EC98">
        <v>2054</v>
      </c>
      <c r="ED98">
        <v>2593</v>
      </c>
      <c r="EE98">
        <v>4597</v>
      </c>
      <c r="EF98">
        <v>3039</v>
      </c>
      <c r="EG98">
        <v>1730</v>
      </c>
      <c r="EH98">
        <v>9456</v>
      </c>
      <c r="EI98">
        <v>12338</v>
      </c>
      <c r="EJ98">
        <v>9033</v>
      </c>
      <c r="EK98">
        <v>2296</v>
      </c>
      <c r="EL98">
        <v>9964</v>
      </c>
      <c r="EM98">
        <v>5224</v>
      </c>
      <c r="EN98">
        <v>6891</v>
      </c>
      <c r="EO98">
        <v>5087</v>
      </c>
      <c r="EP98">
        <v>10198</v>
      </c>
      <c r="EQ98">
        <v>2013</v>
      </c>
      <c r="ER98">
        <v>3269</v>
      </c>
      <c r="ES98">
        <v>3256</v>
      </c>
      <c r="ET98">
        <v>1918</v>
      </c>
      <c r="EU98">
        <v>3343</v>
      </c>
      <c r="EV98">
        <v>1705</v>
      </c>
      <c r="EW98">
        <v>7601</v>
      </c>
      <c r="EX98">
        <v>2858</v>
      </c>
      <c r="EY98">
        <v>10402</v>
      </c>
      <c r="EZ98">
        <v>7966</v>
      </c>
      <c r="FA98">
        <v>1577</v>
      </c>
      <c r="FB98">
        <v>13105</v>
      </c>
      <c r="FC98">
        <v>17474</v>
      </c>
      <c r="FD98">
        <v>10522</v>
      </c>
      <c r="FE98">
        <v>8809</v>
      </c>
      <c r="FF98">
        <v>8400</v>
      </c>
      <c r="FG98">
        <v>1022</v>
      </c>
      <c r="FH98">
        <v>1903</v>
      </c>
      <c r="FI98">
        <v>675</v>
      </c>
      <c r="FJ98">
        <v>5322</v>
      </c>
      <c r="FK98">
        <v>20663</v>
      </c>
      <c r="FL98">
        <v>1417</v>
      </c>
      <c r="FM98">
        <v>15431</v>
      </c>
      <c r="FN98">
        <v>41675</v>
      </c>
      <c r="FO98">
        <v>5575</v>
      </c>
      <c r="FP98">
        <v>3716</v>
      </c>
      <c r="FQ98">
        <v>5890</v>
      </c>
      <c r="FR98">
        <v>1979</v>
      </c>
      <c r="FS98">
        <v>1795</v>
      </c>
      <c r="FT98">
        <v>1922</v>
      </c>
      <c r="FU98">
        <v>17576</v>
      </c>
      <c r="FV98">
        <v>3073</v>
      </c>
      <c r="FW98">
        <v>2339</v>
      </c>
      <c r="FX98">
        <v>1272</v>
      </c>
      <c r="FY98">
        <v>247</v>
      </c>
      <c r="FZ98">
        <v>4335</v>
      </c>
      <c r="GA98">
        <v>151</v>
      </c>
      <c r="GB98">
        <v>2613</v>
      </c>
      <c r="GC98">
        <v>13738</v>
      </c>
      <c r="GD98">
        <v>1484</v>
      </c>
      <c r="GE98">
        <v>13942</v>
      </c>
      <c r="GF98">
        <v>44388</v>
      </c>
      <c r="GG98">
        <v>5616</v>
      </c>
      <c r="GH98">
        <v>3919</v>
      </c>
      <c r="GI98">
        <v>6022</v>
      </c>
      <c r="GJ98">
        <v>1716</v>
      </c>
      <c r="GK98">
        <v>3430</v>
      </c>
      <c r="GL98">
        <v>1904</v>
      </c>
      <c r="GM98">
        <v>634</v>
      </c>
      <c r="GN98">
        <v>3663</v>
      </c>
      <c r="GO98">
        <v>111</v>
      </c>
      <c r="GP98">
        <v>3266</v>
      </c>
      <c r="GQ98">
        <v>22</v>
      </c>
      <c r="GR98">
        <v>23306</v>
      </c>
      <c r="GS98">
        <v>0</v>
      </c>
      <c r="GT98">
        <v>0</v>
      </c>
      <c r="GU98">
        <v>202</v>
      </c>
      <c r="GV98">
        <v>0</v>
      </c>
      <c r="GW98">
        <v>0</v>
      </c>
      <c r="GX98">
        <v>440</v>
      </c>
      <c r="GY98">
        <v>1087</v>
      </c>
      <c r="GZ98">
        <v>369</v>
      </c>
      <c r="HA98">
        <v>462</v>
      </c>
      <c r="HB98">
        <v>360</v>
      </c>
      <c r="HC98">
        <v>800</v>
      </c>
      <c r="HD98">
        <v>191221.65429999999</v>
      </c>
      <c r="HE98">
        <v>191782.31709999999</v>
      </c>
      <c r="HF98">
        <v>383003.97139999998</v>
      </c>
      <c r="HG98">
        <v>225528.54689999999</v>
      </c>
      <c r="HH98">
        <v>230778.95310000001</v>
      </c>
      <c r="HI98">
        <v>456307.5</v>
      </c>
      <c r="HJ98">
        <v>157697</v>
      </c>
      <c r="HK98">
        <v>540700.97140000004</v>
      </c>
      <c r="HL98">
        <v>1005405.062</v>
      </c>
      <c r="HM98">
        <v>1501968.331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</row>
    <row r="99" spans="1:233" x14ac:dyDescent="0.2">
      <c r="A99">
        <v>901451</v>
      </c>
      <c r="B99">
        <v>801573</v>
      </c>
      <c r="C99">
        <v>100107</v>
      </c>
      <c r="F99" s="7">
        <v>40932</v>
      </c>
      <c r="G99">
        <v>0.389872685</v>
      </c>
      <c r="H99" s="1" t="s">
        <v>100</v>
      </c>
      <c r="I99" s="1" t="s">
        <v>167</v>
      </c>
      <c r="J99">
        <v>16061</v>
      </c>
      <c r="K99" s="1" t="s">
        <v>100</v>
      </c>
      <c r="L99">
        <v>48</v>
      </c>
      <c r="M99">
        <v>193</v>
      </c>
      <c r="N99" s="1" t="s">
        <v>274</v>
      </c>
      <c r="P99">
        <v>1</v>
      </c>
      <c r="Q99">
        <v>48</v>
      </c>
      <c r="R99" s="1" t="s">
        <v>410</v>
      </c>
      <c r="S99" s="1" t="s">
        <v>534</v>
      </c>
      <c r="T99">
        <v>33</v>
      </c>
      <c r="U99" s="1" t="s">
        <v>587</v>
      </c>
      <c r="V99">
        <v>86</v>
      </c>
      <c r="W99" s="1" t="s">
        <v>592</v>
      </c>
      <c r="X99" s="1" t="s">
        <v>595</v>
      </c>
      <c r="Y99">
        <v>16</v>
      </c>
      <c r="Z99">
        <v>26</v>
      </c>
      <c r="AA99">
        <v>15</v>
      </c>
      <c r="AB99">
        <v>6</v>
      </c>
      <c r="AC99">
        <v>27</v>
      </c>
      <c r="AD99">
        <v>0</v>
      </c>
      <c r="AE99">
        <v>2</v>
      </c>
      <c r="AF99">
        <v>48</v>
      </c>
      <c r="AG99">
        <v>9</v>
      </c>
      <c r="AH99">
        <v>21</v>
      </c>
      <c r="AI99">
        <v>8.5</v>
      </c>
      <c r="AJ99">
        <v>2</v>
      </c>
      <c r="AK99">
        <v>11</v>
      </c>
      <c r="AN99">
        <v>12</v>
      </c>
      <c r="AO99">
        <v>6</v>
      </c>
      <c r="AP99">
        <v>10</v>
      </c>
      <c r="AQ99">
        <v>3</v>
      </c>
      <c r="AR99">
        <v>6</v>
      </c>
      <c r="AS99">
        <v>6</v>
      </c>
      <c r="AT99">
        <v>2</v>
      </c>
      <c r="AU99">
        <v>6</v>
      </c>
      <c r="AV99">
        <v>5</v>
      </c>
      <c r="AW99">
        <v>39.81</v>
      </c>
      <c r="AX99">
        <v>174.98</v>
      </c>
      <c r="AY99">
        <v>19</v>
      </c>
      <c r="AZ99">
        <v>18</v>
      </c>
      <c r="BA99">
        <v>19</v>
      </c>
      <c r="BB99">
        <v>18</v>
      </c>
      <c r="BC99">
        <v>44</v>
      </c>
      <c r="BD99">
        <v>13</v>
      </c>
      <c r="BE99">
        <v>86</v>
      </c>
      <c r="BF99">
        <v>10</v>
      </c>
      <c r="BG99">
        <v>50</v>
      </c>
      <c r="BH99">
        <v>10</v>
      </c>
      <c r="BI99">
        <v>22</v>
      </c>
      <c r="BJ99">
        <v>9</v>
      </c>
      <c r="BK99">
        <v>39</v>
      </c>
      <c r="BL99">
        <v>111</v>
      </c>
      <c r="BM99">
        <v>100</v>
      </c>
      <c r="BN99">
        <v>2</v>
      </c>
      <c r="BO99">
        <v>0</v>
      </c>
      <c r="BP99">
        <v>1</v>
      </c>
      <c r="BQ99">
        <v>4</v>
      </c>
      <c r="BR99">
        <v>12</v>
      </c>
      <c r="BS99">
        <v>844.67</v>
      </c>
      <c r="BT99">
        <v>1119.93</v>
      </c>
      <c r="BU99">
        <v>842.1</v>
      </c>
      <c r="BV99">
        <v>-2.5699999999999399</v>
      </c>
      <c r="BW99" s="2">
        <v>40949</v>
      </c>
      <c r="BX99">
        <v>2.5633405878656821</v>
      </c>
      <c r="BY99">
        <v>1.8751656142246043</v>
      </c>
      <c r="BZ99">
        <v>2.4212733543721727</v>
      </c>
      <c r="CA99">
        <v>2.3058406317446525</v>
      </c>
      <c r="CB99">
        <v>1.4476658532865625</v>
      </c>
      <c r="CC99">
        <v>2.0086363527829492</v>
      </c>
      <c r="CD99">
        <v>2.259875496365674</v>
      </c>
      <c r="CE99">
        <v>2.3154794871474129</v>
      </c>
      <c r="CF99">
        <v>2.8414575003741924</v>
      </c>
      <c r="CG99">
        <v>2.2673061059448321</v>
      </c>
      <c r="CH99" s="1" t="s">
        <v>660</v>
      </c>
      <c r="CI99" s="1" t="s">
        <v>660</v>
      </c>
      <c r="CJ99" s="2">
        <v>40949</v>
      </c>
      <c r="CK99">
        <v>1.7060564543615457</v>
      </c>
      <c r="CL99">
        <v>1.2909701014035897</v>
      </c>
      <c r="CM99">
        <v>1.9451407248666814</v>
      </c>
      <c r="CN99">
        <v>1.7571505516820776</v>
      </c>
      <c r="CO99">
        <v>1.2108708462261522</v>
      </c>
      <c r="CP99">
        <v>1.5942177684830594</v>
      </c>
      <c r="CQ99">
        <v>1.9136069419995376</v>
      </c>
      <c r="CR99">
        <v>1.9875734708010242</v>
      </c>
      <c r="CS99">
        <v>2.3637314087810397</v>
      </c>
      <c r="CT99">
        <v>1.8329968357621513</v>
      </c>
      <c r="CU99">
        <v>1575</v>
      </c>
      <c r="CV99">
        <v>731</v>
      </c>
      <c r="CW99">
        <v>3624</v>
      </c>
      <c r="CX99">
        <v>1819</v>
      </c>
      <c r="CY99">
        <v>1232</v>
      </c>
      <c r="CZ99">
        <v>6307</v>
      </c>
      <c r="DA99">
        <v>6224</v>
      </c>
      <c r="DB99">
        <v>5947</v>
      </c>
      <c r="DC99">
        <v>1597</v>
      </c>
      <c r="DD99">
        <v>6676</v>
      </c>
      <c r="DE99">
        <v>4694</v>
      </c>
      <c r="DF99">
        <v>4831</v>
      </c>
      <c r="DG99">
        <v>3126</v>
      </c>
      <c r="DH99">
        <v>6306</v>
      </c>
      <c r="DI99">
        <v>976</v>
      </c>
      <c r="DJ99">
        <v>2201</v>
      </c>
      <c r="DK99">
        <v>2817</v>
      </c>
      <c r="DL99">
        <v>1149</v>
      </c>
      <c r="DM99">
        <v>2093</v>
      </c>
      <c r="DN99">
        <v>1518</v>
      </c>
      <c r="DO99">
        <v>5480</v>
      </c>
      <c r="DP99">
        <v>1659</v>
      </c>
      <c r="DQ99">
        <v>8776</v>
      </c>
      <c r="DR99">
        <v>5615</v>
      </c>
      <c r="DS99">
        <v>1265</v>
      </c>
      <c r="DT99">
        <v>10116</v>
      </c>
      <c r="DU99">
        <v>14732</v>
      </c>
      <c r="DV99">
        <v>8465</v>
      </c>
      <c r="DW99">
        <v>5920</v>
      </c>
      <c r="DX99">
        <v>7290</v>
      </c>
      <c r="DY99">
        <v>751</v>
      </c>
      <c r="DZ99">
        <v>2023</v>
      </c>
      <c r="EA99">
        <v>513</v>
      </c>
      <c r="EB99">
        <v>5337</v>
      </c>
      <c r="EC99">
        <v>1239</v>
      </c>
      <c r="ED99">
        <v>1764</v>
      </c>
      <c r="EE99">
        <v>3274</v>
      </c>
      <c r="EF99">
        <v>2172</v>
      </c>
      <c r="EG99">
        <v>1100</v>
      </c>
      <c r="EH99">
        <v>5643</v>
      </c>
      <c r="EI99">
        <v>8114</v>
      </c>
      <c r="EJ99">
        <v>5572</v>
      </c>
      <c r="EK99">
        <v>1414</v>
      </c>
      <c r="EL99">
        <v>6616</v>
      </c>
      <c r="EM99">
        <v>4460</v>
      </c>
      <c r="EN99">
        <v>4492</v>
      </c>
      <c r="EO99">
        <v>3147</v>
      </c>
      <c r="EP99">
        <v>6707</v>
      </c>
      <c r="EQ99">
        <v>1047</v>
      </c>
      <c r="ER99">
        <v>2345</v>
      </c>
      <c r="ES99">
        <v>2354</v>
      </c>
      <c r="ET99">
        <v>1793</v>
      </c>
      <c r="EU99">
        <v>2634</v>
      </c>
      <c r="EV99">
        <v>1729</v>
      </c>
      <c r="EW99">
        <v>4531</v>
      </c>
      <c r="EX99">
        <v>2225</v>
      </c>
      <c r="EY99">
        <v>7455</v>
      </c>
      <c r="EZ99">
        <v>5639</v>
      </c>
      <c r="FA99">
        <v>1322</v>
      </c>
      <c r="FB99">
        <v>9433</v>
      </c>
      <c r="FC99">
        <v>12986</v>
      </c>
      <c r="FD99">
        <v>8518</v>
      </c>
      <c r="FE99">
        <v>5795</v>
      </c>
      <c r="FF99">
        <v>7164</v>
      </c>
      <c r="FG99">
        <v>860</v>
      </c>
      <c r="FH99">
        <v>2155</v>
      </c>
      <c r="FI99">
        <v>550</v>
      </c>
      <c r="FJ99">
        <v>4873</v>
      </c>
      <c r="FK99">
        <v>14183</v>
      </c>
      <c r="FL99">
        <v>828</v>
      </c>
      <c r="FM99">
        <v>11185</v>
      </c>
      <c r="FN99">
        <v>32637</v>
      </c>
      <c r="FO99">
        <v>5074</v>
      </c>
      <c r="FP99">
        <v>2422</v>
      </c>
      <c r="FQ99">
        <v>4463</v>
      </c>
      <c r="FR99">
        <v>1412</v>
      </c>
      <c r="FS99">
        <v>1052</v>
      </c>
      <c r="FT99">
        <v>1654</v>
      </c>
      <c r="FU99">
        <v>20269</v>
      </c>
      <c r="FV99">
        <v>2660</v>
      </c>
      <c r="FW99">
        <v>962</v>
      </c>
      <c r="FX99">
        <v>1255</v>
      </c>
      <c r="FY99">
        <v>345</v>
      </c>
      <c r="FZ99">
        <v>3146</v>
      </c>
      <c r="GA99">
        <v>70</v>
      </c>
      <c r="GB99">
        <v>1830</v>
      </c>
      <c r="GC99">
        <v>12353</v>
      </c>
      <c r="GD99">
        <v>630</v>
      </c>
      <c r="GE99">
        <v>11567</v>
      </c>
      <c r="GF99">
        <v>34540</v>
      </c>
      <c r="GG99">
        <v>4951</v>
      </c>
      <c r="GH99">
        <v>2538</v>
      </c>
      <c r="GI99">
        <v>3456</v>
      </c>
      <c r="GJ99">
        <v>1337</v>
      </c>
      <c r="GK99">
        <v>2895</v>
      </c>
      <c r="GL99">
        <v>1056</v>
      </c>
      <c r="GM99">
        <v>283</v>
      </c>
      <c r="GN99">
        <v>3202</v>
      </c>
      <c r="GO99">
        <v>59</v>
      </c>
      <c r="GP99">
        <v>2249</v>
      </c>
      <c r="GQ99">
        <v>21</v>
      </c>
      <c r="GR99">
        <v>3925</v>
      </c>
      <c r="GS99">
        <v>0</v>
      </c>
      <c r="GT99">
        <v>0</v>
      </c>
      <c r="GU99">
        <v>71</v>
      </c>
      <c r="GV99">
        <v>0</v>
      </c>
      <c r="GW99">
        <v>0</v>
      </c>
      <c r="GX99">
        <v>329</v>
      </c>
      <c r="GY99">
        <v>820</v>
      </c>
      <c r="GZ99">
        <v>215</v>
      </c>
      <c r="HA99">
        <v>332</v>
      </c>
      <c r="HB99">
        <v>342</v>
      </c>
      <c r="HC99">
        <v>682</v>
      </c>
      <c r="HD99">
        <v>140624.3149</v>
      </c>
      <c r="HE99">
        <v>138024.24309999999</v>
      </c>
      <c r="HF99">
        <v>278648.55800000002</v>
      </c>
      <c r="HG99">
        <v>198277.29689999999</v>
      </c>
      <c r="HH99">
        <v>202654.4063</v>
      </c>
      <c r="HI99">
        <v>400931.70309999998</v>
      </c>
      <c r="HJ99">
        <v>127648</v>
      </c>
      <c r="HK99">
        <v>406296.55800000002</v>
      </c>
      <c r="HL99">
        <v>777145.44209999999</v>
      </c>
      <c r="HM99">
        <v>1197974.527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</row>
    <row r="100" spans="1:233" x14ac:dyDescent="0.2">
      <c r="A100">
        <v>901452</v>
      </c>
      <c r="B100">
        <v>801574</v>
      </c>
      <c r="C100">
        <v>100108</v>
      </c>
      <c r="F100" s="7">
        <v>40941</v>
      </c>
      <c r="G100">
        <v>0.53984953700000005</v>
      </c>
      <c r="H100" s="1" t="s">
        <v>101</v>
      </c>
      <c r="I100" s="1" t="s">
        <v>167</v>
      </c>
      <c r="J100">
        <v>16062</v>
      </c>
      <c r="K100" s="1" t="s">
        <v>101</v>
      </c>
      <c r="L100">
        <v>48</v>
      </c>
      <c r="M100">
        <v>193</v>
      </c>
      <c r="N100" s="1" t="s">
        <v>275</v>
      </c>
      <c r="P100">
        <v>1</v>
      </c>
      <c r="Q100">
        <v>48</v>
      </c>
      <c r="R100" s="1" t="s">
        <v>411</v>
      </c>
      <c r="S100" s="1" t="s">
        <v>535</v>
      </c>
      <c r="T100">
        <v>33</v>
      </c>
      <c r="U100" s="1" t="s">
        <v>587</v>
      </c>
      <c r="V100">
        <v>74</v>
      </c>
      <c r="W100" s="1" t="s">
        <v>592</v>
      </c>
      <c r="X100" s="1" t="s">
        <v>595</v>
      </c>
      <c r="Y100">
        <v>14</v>
      </c>
      <c r="Z100">
        <v>29</v>
      </c>
      <c r="AA100">
        <v>14</v>
      </c>
      <c r="AB100">
        <v>13</v>
      </c>
      <c r="AC100">
        <v>27</v>
      </c>
      <c r="AD100">
        <v>0</v>
      </c>
      <c r="AE100">
        <v>2</v>
      </c>
      <c r="AF100">
        <v>56</v>
      </c>
      <c r="AG100">
        <v>12</v>
      </c>
      <c r="AH100">
        <v>16</v>
      </c>
      <c r="AI100">
        <v>17.5</v>
      </c>
      <c r="AJ100">
        <v>15.5</v>
      </c>
      <c r="AK100">
        <v>19</v>
      </c>
      <c r="AN100">
        <v>18</v>
      </c>
      <c r="AO100">
        <v>16</v>
      </c>
      <c r="AP100">
        <v>21</v>
      </c>
      <c r="AQ100">
        <v>6</v>
      </c>
      <c r="AR100">
        <v>8</v>
      </c>
      <c r="AS100">
        <v>10</v>
      </c>
      <c r="AT100">
        <v>10</v>
      </c>
      <c r="AU100">
        <v>6</v>
      </c>
      <c r="AV100">
        <v>4</v>
      </c>
      <c r="AW100">
        <v>18.23</v>
      </c>
      <c r="AX100">
        <v>84.09</v>
      </c>
      <c r="AY100">
        <v>17</v>
      </c>
      <c r="AZ100">
        <v>14</v>
      </c>
      <c r="BA100">
        <v>15</v>
      </c>
      <c r="BB100">
        <v>14</v>
      </c>
      <c r="BC100">
        <v>67</v>
      </c>
      <c r="BD100">
        <v>18</v>
      </c>
      <c r="BE100">
        <v>101</v>
      </c>
      <c r="BF100">
        <v>13</v>
      </c>
      <c r="BG100">
        <v>82</v>
      </c>
      <c r="BH100">
        <v>16</v>
      </c>
      <c r="BI100">
        <v>42</v>
      </c>
      <c r="BJ100">
        <v>14</v>
      </c>
      <c r="BK100">
        <v>28</v>
      </c>
      <c r="BL100">
        <v>93</v>
      </c>
      <c r="BM100">
        <v>90</v>
      </c>
      <c r="BN100">
        <v>3</v>
      </c>
      <c r="BO100">
        <v>0</v>
      </c>
      <c r="BP100">
        <v>2</v>
      </c>
      <c r="BQ100">
        <v>12</v>
      </c>
      <c r="BR100">
        <v>43</v>
      </c>
      <c r="BS100">
        <v>249</v>
      </c>
      <c r="BT100">
        <v>589.33000000000004</v>
      </c>
      <c r="BU100">
        <v>715.57</v>
      </c>
      <c r="BV100">
        <v>466.57</v>
      </c>
      <c r="BW100" s="2">
        <v>40975</v>
      </c>
      <c r="BX100">
        <v>2.0867430536359759</v>
      </c>
      <c r="BY100">
        <v>1.0287666704774205</v>
      </c>
      <c r="BZ100">
        <v>1.530084091935076</v>
      </c>
      <c r="CA100">
        <v>1.4793352236576047</v>
      </c>
      <c r="CB100">
        <v>1.1146476996338452</v>
      </c>
      <c r="CC100">
        <v>1.3316401997773866</v>
      </c>
      <c r="CD100">
        <v>1.3945225970746207</v>
      </c>
      <c r="CE100">
        <v>1.4647837651627134</v>
      </c>
      <c r="CF100">
        <v>1.2366676984158251</v>
      </c>
      <c r="CG100">
        <v>1.4289496696577091</v>
      </c>
      <c r="CH100" s="1" t="s">
        <v>660</v>
      </c>
      <c r="CI100" s="1" t="s">
        <v>659</v>
      </c>
      <c r="CJ100" s="2">
        <v>40975</v>
      </c>
      <c r="CK100">
        <v>1.5408203488687635</v>
      </c>
      <c r="CL100">
        <v>0.90671428087319872</v>
      </c>
      <c r="CM100">
        <v>1.9016093907955767</v>
      </c>
      <c r="CN100">
        <v>1.5420507938322998</v>
      </c>
      <c r="CO100">
        <v>1.0928342935051572</v>
      </c>
      <c r="CP100">
        <v>1.3939003413357862</v>
      </c>
      <c r="CQ100">
        <v>1.8272289469073939</v>
      </c>
      <c r="CR100">
        <v>1.6781430766518499</v>
      </c>
      <c r="CS100">
        <v>1.9448695190473249</v>
      </c>
      <c r="CT100">
        <v>1.6917862107428101</v>
      </c>
      <c r="CU100">
        <v>1553</v>
      </c>
      <c r="CV100">
        <v>1424</v>
      </c>
      <c r="CW100">
        <v>6121</v>
      </c>
      <c r="CX100">
        <v>1771</v>
      </c>
      <c r="CY100">
        <v>2085</v>
      </c>
      <c r="CZ100">
        <v>8210</v>
      </c>
      <c r="DA100">
        <v>8682</v>
      </c>
      <c r="DB100">
        <v>8394</v>
      </c>
      <c r="DC100">
        <v>2552</v>
      </c>
      <c r="DD100">
        <v>9499</v>
      </c>
      <c r="DE100">
        <v>5027</v>
      </c>
      <c r="DF100">
        <v>4653</v>
      </c>
      <c r="DG100">
        <v>5683</v>
      </c>
      <c r="DH100">
        <v>7762</v>
      </c>
      <c r="DI100">
        <v>2277</v>
      </c>
      <c r="DJ100">
        <v>2416</v>
      </c>
      <c r="DK100">
        <v>3105</v>
      </c>
      <c r="DL100">
        <v>1911</v>
      </c>
      <c r="DM100">
        <v>2667</v>
      </c>
      <c r="DN100">
        <v>1315</v>
      </c>
      <c r="DO100">
        <v>8249</v>
      </c>
      <c r="DP100">
        <v>2428</v>
      </c>
      <c r="DQ100">
        <v>10138</v>
      </c>
      <c r="DR100">
        <v>6485</v>
      </c>
      <c r="DS100">
        <v>2229</v>
      </c>
      <c r="DT100">
        <v>12074</v>
      </c>
      <c r="DU100">
        <v>17384</v>
      </c>
      <c r="DV100">
        <v>8679</v>
      </c>
      <c r="DW100">
        <v>10589</v>
      </c>
      <c r="DX100">
        <v>8003</v>
      </c>
      <c r="DY100">
        <v>658</v>
      </c>
      <c r="DZ100">
        <v>2731</v>
      </c>
      <c r="EA100">
        <v>937</v>
      </c>
      <c r="EB100">
        <v>5053</v>
      </c>
      <c r="EC100">
        <v>2018</v>
      </c>
      <c r="ED100">
        <v>1056</v>
      </c>
      <c r="EE100">
        <v>4669</v>
      </c>
      <c r="EF100">
        <v>1925</v>
      </c>
      <c r="EG100">
        <v>2098</v>
      </c>
      <c r="EH100">
        <v>8173</v>
      </c>
      <c r="EI100">
        <v>10949</v>
      </c>
      <c r="EJ100">
        <v>9398</v>
      </c>
      <c r="EK100">
        <v>1815</v>
      </c>
      <c r="EL100">
        <v>8815</v>
      </c>
      <c r="EM100">
        <v>5086</v>
      </c>
      <c r="EN100">
        <v>4834</v>
      </c>
      <c r="EO100">
        <v>4246</v>
      </c>
      <c r="EP100">
        <v>8539</v>
      </c>
      <c r="EQ100">
        <v>1623</v>
      </c>
      <c r="ER100">
        <v>2370</v>
      </c>
      <c r="ES100">
        <v>2904</v>
      </c>
      <c r="ET100">
        <v>2166</v>
      </c>
      <c r="EU100">
        <v>2995</v>
      </c>
      <c r="EV100">
        <v>1724</v>
      </c>
      <c r="EW100">
        <v>7296</v>
      </c>
      <c r="EX100">
        <v>2546</v>
      </c>
      <c r="EY100">
        <v>9818</v>
      </c>
      <c r="EZ100">
        <v>7216</v>
      </c>
      <c r="FA100">
        <v>1132</v>
      </c>
      <c r="FB100">
        <v>12806</v>
      </c>
      <c r="FC100">
        <v>18064</v>
      </c>
      <c r="FD100">
        <v>8507</v>
      </c>
      <c r="FE100">
        <v>9002</v>
      </c>
      <c r="FF100">
        <v>6901</v>
      </c>
      <c r="FG100">
        <v>770</v>
      </c>
      <c r="FH100">
        <v>2829</v>
      </c>
      <c r="FI100">
        <v>586</v>
      </c>
      <c r="FJ100">
        <v>5459</v>
      </c>
      <c r="FK100">
        <v>24467</v>
      </c>
      <c r="FL100">
        <v>610</v>
      </c>
      <c r="FM100">
        <v>13748</v>
      </c>
      <c r="FN100">
        <v>43896</v>
      </c>
      <c r="FO100">
        <v>5841</v>
      </c>
      <c r="FP100">
        <v>3365</v>
      </c>
      <c r="FQ100">
        <v>3782</v>
      </c>
      <c r="FR100">
        <v>1340</v>
      </c>
      <c r="FS100">
        <v>2268</v>
      </c>
      <c r="FT100">
        <v>2211</v>
      </c>
      <c r="FU100">
        <v>20632</v>
      </c>
      <c r="FV100">
        <v>3376</v>
      </c>
      <c r="FW100">
        <v>959</v>
      </c>
      <c r="FX100">
        <v>1279</v>
      </c>
      <c r="FY100">
        <v>346</v>
      </c>
      <c r="FZ100">
        <v>3735</v>
      </c>
      <c r="GA100">
        <v>75</v>
      </c>
      <c r="GB100">
        <v>1775</v>
      </c>
      <c r="GC100">
        <v>25520</v>
      </c>
      <c r="GD100">
        <v>560</v>
      </c>
      <c r="GE100">
        <v>13752</v>
      </c>
      <c r="GF100">
        <v>44771</v>
      </c>
      <c r="GG100">
        <v>5275</v>
      </c>
      <c r="GH100">
        <v>3507</v>
      </c>
      <c r="GI100">
        <v>3743</v>
      </c>
      <c r="GJ100">
        <v>1442</v>
      </c>
      <c r="GK100">
        <v>3344</v>
      </c>
      <c r="GL100">
        <v>1076</v>
      </c>
      <c r="GM100">
        <v>345</v>
      </c>
      <c r="GN100">
        <v>3685</v>
      </c>
      <c r="GO100">
        <v>49</v>
      </c>
      <c r="GP100">
        <v>2485</v>
      </c>
      <c r="GQ100">
        <v>71</v>
      </c>
      <c r="GR100">
        <v>6625</v>
      </c>
      <c r="GS100">
        <v>0</v>
      </c>
      <c r="GT100">
        <v>0</v>
      </c>
      <c r="GU100">
        <v>52</v>
      </c>
      <c r="GV100">
        <v>0</v>
      </c>
      <c r="GW100">
        <v>0</v>
      </c>
      <c r="GX100">
        <v>413</v>
      </c>
      <c r="GY100">
        <v>708</v>
      </c>
      <c r="GZ100">
        <v>319</v>
      </c>
      <c r="HA100">
        <v>293</v>
      </c>
      <c r="HB100">
        <v>299</v>
      </c>
      <c r="HC100">
        <v>719</v>
      </c>
      <c r="HD100">
        <v>177651.9264</v>
      </c>
      <c r="HE100">
        <v>176076.24950000001</v>
      </c>
      <c r="HF100">
        <v>353728.17580000003</v>
      </c>
      <c r="HG100">
        <v>253136.2188</v>
      </c>
      <c r="HH100">
        <v>254889.125</v>
      </c>
      <c r="HI100">
        <v>508025.34379999997</v>
      </c>
      <c r="HJ100">
        <v>154460</v>
      </c>
      <c r="HK100">
        <v>508188.17580000003</v>
      </c>
      <c r="HL100">
        <v>991298.58</v>
      </c>
      <c r="HM100">
        <v>1408674.6159999999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</row>
    <row r="101" spans="1:233" x14ac:dyDescent="0.2">
      <c r="A101">
        <v>901452</v>
      </c>
      <c r="B101">
        <v>802541</v>
      </c>
      <c r="C101">
        <v>100109</v>
      </c>
      <c r="F101" s="7">
        <v>41954</v>
      </c>
      <c r="G101">
        <v>0.42887731499999998</v>
      </c>
      <c r="H101" s="1" t="s">
        <v>102</v>
      </c>
      <c r="I101" s="1" t="s">
        <v>167</v>
      </c>
      <c r="J101">
        <v>16062</v>
      </c>
      <c r="K101" s="1" t="s">
        <v>101</v>
      </c>
      <c r="P101">
        <f>DATEDIF(F100,F101,"m")</f>
        <v>33</v>
      </c>
      <c r="R101" s="1" t="s">
        <v>336</v>
      </c>
      <c r="S101" s="1" t="s">
        <v>336</v>
      </c>
      <c r="T101">
        <v>33</v>
      </c>
      <c r="U101" s="1" t="s">
        <v>587</v>
      </c>
      <c r="W101" s="1" t="s">
        <v>592</v>
      </c>
      <c r="X101" s="1" t="s">
        <v>595</v>
      </c>
      <c r="Y101">
        <v>14</v>
      </c>
      <c r="CH101" s="1" t="s">
        <v>336</v>
      </c>
      <c r="CI101" s="1" t="s">
        <v>336</v>
      </c>
    </row>
    <row r="102" spans="1:233" x14ac:dyDescent="0.2">
      <c r="A102">
        <v>901467</v>
      </c>
      <c r="B102">
        <v>801589</v>
      </c>
      <c r="C102">
        <v>100110</v>
      </c>
      <c r="F102" s="7">
        <v>40945</v>
      </c>
      <c r="G102">
        <v>0.57648148099999996</v>
      </c>
      <c r="H102" s="1" t="s">
        <v>103</v>
      </c>
      <c r="I102" s="1" t="s">
        <v>167</v>
      </c>
      <c r="J102">
        <v>16067</v>
      </c>
      <c r="K102" s="1" t="s">
        <v>103</v>
      </c>
      <c r="L102">
        <v>48</v>
      </c>
      <c r="M102">
        <v>193</v>
      </c>
      <c r="N102" s="1" t="s">
        <v>276</v>
      </c>
      <c r="P102">
        <v>1</v>
      </c>
      <c r="Q102">
        <v>48</v>
      </c>
      <c r="R102" s="1" t="s">
        <v>412</v>
      </c>
      <c r="S102" s="1" t="s">
        <v>536</v>
      </c>
      <c r="T102">
        <v>34</v>
      </c>
      <c r="U102" s="1" t="s">
        <v>588</v>
      </c>
      <c r="V102">
        <v>79</v>
      </c>
      <c r="W102" s="1" t="s">
        <v>591</v>
      </c>
      <c r="X102" s="1" t="s">
        <v>594</v>
      </c>
      <c r="Y102">
        <v>18</v>
      </c>
      <c r="Z102">
        <v>29</v>
      </c>
      <c r="AA102">
        <v>15</v>
      </c>
      <c r="AB102">
        <v>23</v>
      </c>
      <c r="AC102">
        <v>30</v>
      </c>
      <c r="AD102">
        <v>0</v>
      </c>
      <c r="AE102">
        <v>0</v>
      </c>
      <c r="AF102">
        <v>60</v>
      </c>
      <c r="AG102">
        <v>17</v>
      </c>
      <c r="AH102">
        <v>19</v>
      </c>
      <c r="AI102">
        <v>17.5</v>
      </c>
      <c r="AJ102">
        <v>21</v>
      </c>
      <c r="AK102">
        <v>19</v>
      </c>
      <c r="AN102">
        <v>15</v>
      </c>
      <c r="AO102">
        <v>10</v>
      </c>
      <c r="AP102">
        <v>13</v>
      </c>
      <c r="AQ102">
        <v>4</v>
      </c>
      <c r="AR102">
        <v>5</v>
      </c>
      <c r="AS102">
        <v>9</v>
      </c>
      <c r="AT102">
        <v>7</v>
      </c>
      <c r="AU102">
        <v>5</v>
      </c>
      <c r="AV102">
        <v>3</v>
      </c>
      <c r="AW102">
        <v>31.03</v>
      </c>
      <c r="AX102">
        <v>74.78</v>
      </c>
      <c r="AY102">
        <v>14</v>
      </c>
      <c r="AZ102">
        <v>13</v>
      </c>
      <c r="BA102">
        <v>12</v>
      </c>
      <c r="BB102">
        <v>12</v>
      </c>
      <c r="BC102">
        <v>43</v>
      </c>
      <c r="BD102">
        <v>12</v>
      </c>
      <c r="BE102">
        <v>75</v>
      </c>
      <c r="BF102">
        <v>8</v>
      </c>
      <c r="BG102">
        <v>57</v>
      </c>
      <c r="BH102">
        <v>10</v>
      </c>
      <c r="BI102">
        <v>23</v>
      </c>
      <c r="BJ102">
        <v>9</v>
      </c>
      <c r="BK102">
        <v>24</v>
      </c>
      <c r="BL102">
        <v>87</v>
      </c>
      <c r="BM102">
        <v>102</v>
      </c>
      <c r="BN102">
        <v>0</v>
      </c>
      <c r="BO102">
        <v>0</v>
      </c>
      <c r="BP102">
        <v>0</v>
      </c>
      <c r="BQ102">
        <v>7</v>
      </c>
      <c r="BR102">
        <v>41</v>
      </c>
      <c r="BS102">
        <v>254.67</v>
      </c>
      <c r="BT102">
        <v>809</v>
      </c>
      <c r="BU102">
        <v>777.79</v>
      </c>
      <c r="BV102">
        <v>523.12</v>
      </c>
      <c r="BW102" s="2">
        <v>40956</v>
      </c>
      <c r="BX102">
        <v>2.1105323326944099</v>
      </c>
      <c r="BY102">
        <v>1.8207847606570393</v>
      </c>
      <c r="BZ102">
        <v>2.1279579296084079</v>
      </c>
      <c r="CA102">
        <v>2.2569707510355692</v>
      </c>
      <c r="CB102">
        <v>1.4770328072861993</v>
      </c>
      <c r="CC102">
        <v>1.5992841182093009</v>
      </c>
      <c r="CD102">
        <v>1.9845707776918717</v>
      </c>
      <c r="CE102">
        <v>2.1086850083563049</v>
      </c>
      <c r="CF102">
        <v>2.2381363099404461</v>
      </c>
      <c r="CG102">
        <v>1.9730984839311403</v>
      </c>
      <c r="CH102" s="1" t="s">
        <v>660</v>
      </c>
      <c r="CI102" s="1" t="s">
        <v>660</v>
      </c>
      <c r="CJ102" s="2">
        <v>40956</v>
      </c>
      <c r="CK102">
        <v>1.2014602167770372</v>
      </c>
      <c r="CL102">
        <v>1.1393135818500995</v>
      </c>
      <c r="CM102">
        <v>1.7987019087384266</v>
      </c>
      <c r="CN102">
        <v>1.3866096709728133</v>
      </c>
      <c r="CO102">
        <v>1.0719938315693942</v>
      </c>
      <c r="CP102">
        <v>1.3504236075355203</v>
      </c>
      <c r="CQ102">
        <v>1.7135711866194951</v>
      </c>
      <c r="CR102">
        <v>1.498139354658127</v>
      </c>
      <c r="CS102">
        <v>1.8953867086770524</v>
      </c>
      <c r="CT102">
        <v>1.5960053012279756</v>
      </c>
      <c r="CU102">
        <v>2231</v>
      </c>
      <c r="CV102">
        <v>1549</v>
      </c>
      <c r="CW102">
        <v>4973</v>
      </c>
      <c r="CX102">
        <v>2498</v>
      </c>
      <c r="CY102">
        <v>1801</v>
      </c>
      <c r="CZ102">
        <v>9494</v>
      </c>
      <c r="DA102">
        <v>10902</v>
      </c>
      <c r="DB102">
        <v>8579</v>
      </c>
      <c r="DC102">
        <v>3146</v>
      </c>
      <c r="DD102">
        <v>9048</v>
      </c>
      <c r="DE102">
        <v>6096</v>
      </c>
      <c r="DF102">
        <v>6328</v>
      </c>
      <c r="DG102">
        <v>5663</v>
      </c>
      <c r="DH102">
        <v>9034</v>
      </c>
      <c r="DI102">
        <v>1677</v>
      </c>
      <c r="DJ102">
        <v>2609</v>
      </c>
      <c r="DK102">
        <v>3294</v>
      </c>
      <c r="DL102">
        <v>1789</v>
      </c>
      <c r="DM102">
        <v>2847</v>
      </c>
      <c r="DN102">
        <v>1881</v>
      </c>
      <c r="DO102">
        <v>8102</v>
      </c>
      <c r="DP102">
        <v>2744</v>
      </c>
      <c r="DQ102">
        <v>11469</v>
      </c>
      <c r="DR102">
        <v>9112</v>
      </c>
      <c r="DS102">
        <v>2532</v>
      </c>
      <c r="DT102">
        <v>13840</v>
      </c>
      <c r="DU102">
        <v>19413</v>
      </c>
      <c r="DV102">
        <v>12483</v>
      </c>
      <c r="DW102">
        <v>8790</v>
      </c>
      <c r="DX102">
        <v>10491</v>
      </c>
      <c r="DY102">
        <v>895</v>
      </c>
      <c r="DZ102">
        <v>2662</v>
      </c>
      <c r="EA102">
        <v>755</v>
      </c>
      <c r="EB102">
        <v>6743</v>
      </c>
      <c r="EC102">
        <v>1750</v>
      </c>
      <c r="ED102">
        <v>1314</v>
      </c>
      <c r="EE102">
        <v>4853</v>
      </c>
      <c r="EF102">
        <v>2591</v>
      </c>
      <c r="EG102">
        <v>1345</v>
      </c>
      <c r="EH102">
        <v>9070</v>
      </c>
      <c r="EI102">
        <v>12770</v>
      </c>
      <c r="EJ102">
        <v>8763</v>
      </c>
      <c r="EK102">
        <v>3014</v>
      </c>
      <c r="EL102">
        <v>9991</v>
      </c>
      <c r="EM102">
        <v>6211</v>
      </c>
      <c r="EN102">
        <v>6176</v>
      </c>
      <c r="EO102">
        <v>4637</v>
      </c>
      <c r="EP102">
        <v>11194</v>
      </c>
      <c r="EQ102">
        <v>1733</v>
      </c>
      <c r="ER102">
        <v>2435</v>
      </c>
      <c r="ES102">
        <v>2619</v>
      </c>
      <c r="ET102">
        <v>2354</v>
      </c>
      <c r="EU102">
        <v>4229</v>
      </c>
      <c r="EV102">
        <v>2008</v>
      </c>
      <c r="EW102">
        <v>6760</v>
      </c>
      <c r="EX102">
        <v>3157</v>
      </c>
      <c r="EY102">
        <v>10424</v>
      </c>
      <c r="EZ102">
        <v>9668</v>
      </c>
      <c r="FA102">
        <v>1980</v>
      </c>
      <c r="FB102">
        <v>15512</v>
      </c>
      <c r="FC102">
        <v>18344</v>
      </c>
      <c r="FD102">
        <v>12453</v>
      </c>
      <c r="FE102">
        <v>8695</v>
      </c>
      <c r="FF102">
        <v>10444</v>
      </c>
      <c r="FG102">
        <v>1311</v>
      </c>
      <c r="FH102">
        <v>2398</v>
      </c>
      <c r="FI102">
        <v>749</v>
      </c>
      <c r="FJ102">
        <v>7456</v>
      </c>
      <c r="FK102">
        <v>26065</v>
      </c>
      <c r="FL102">
        <v>1076</v>
      </c>
      <c r="FM102">
        <v>17519</v>
      </c>
      <c r="FN102">
        <v>55296</v>
      </c>
      <c r="FO102">
        <v>5610</v>
      </c>
      <c r="FP102">
        <v>3423</v>
      </c>
      <c r="FQ102">
        <v>4771</v>
      </c>
      <c r="FR102">
        <v>1796</v>
      </c>
      <c r="FS102">
        <v>2665</v>
      </c>
      <c r="FT102">
        <v>1435</v>
      </c>
      <c r="FU102">
        <v>22269</v>
      </c>
      <c r="FV102">
        <v>3241</v>
      </c>
      <c r="FW102">
        <v>1365</v>
      </c>
      <c r="FX102">
        <v>1373</v>
      </c>
      <c r="FY102">
        <v>633</v>
      </c>
      <c r="FZ102">
        <v>4150</v>
      </c>
      <c r="GA102">
        <v>55</v>
      </c>
      <c r="GB102">
        <v>2058</v>
      </c>
      <c r="GC102">
        <v>23978</v>
      </c>
      <c r="GD102">
        <v>647</v>
      </c>
      <c r="GE102">
        <v>13401</v>
      </c>
      <c r="GF102">
        <v>47649</v>
      </c>
      <c r="GG102">
        <v>5652</v>
      </c>
      <c r="GH102">
        <v>4292</v>
      </c>
      <c r="GI102">
        <v>5197</v>
      </c>
      <c r="GJ102">
        <v>1553</v>
      </c>
      <c r="GK102">
        <v>3398</v>
      </c>
      <c r="GL102">
        <v>1562</v>
      </c>
      <c r="GM102">
        <v>837</v>
      </c>
      <c r="GN102">
        <v>3781</v>
      </c>
      <c r="GO102">
        <v>16</v>
      </c>
      <c r="GP102">
        <v>2507</v>
      </c>
      <c r="GQ102">
        <v>57</v>
      </c>
      <c r="GR102">
        <v>6831</v>
      </c>
      <c r="GS102">
        <v>0</v>
      </c>
      <c r="GT102">
        <v>0</v>
      </c>
      <c r="GU102">
        <v>114</v>
      </c>
      <c r="GV102">
        <v>0</v>
      </c>
      <c r="GW102">
        <v>0</v>
      </c>
      <c r="GX102">
        <v>394</v>
      </c>
      <c r="GY102">
        <v>1015</v>
      </c>
      <c r="GZ102">
        <v>404</v>
      </c>
      <c r="HA102">
        <v>388</v>
      </c>
      <c r="HB102">
        <v>471</v>
      </c>
      <c r="HC102">
        <v>1020</v>
      </c>
      <c r="HD102">
        <v>198443.2543</v>
      </c>
      <c r="HE102">
        <v>202180.9859</v>
      </c>
      <c r="HF102">
        <v>400624.2401</v>
      </c>
      <c r="HG102">
        <v>250126.0313</v>
      </c>
      <c r="HH102">
        <v>245843.875</v>
      </c>
      <c r="HI102">
        <v>495969.90629999997</v>
      </c>
      <c r="HJ102">
        <v>176475</v>
      </c>
      <c r="HK102">
        <v>577099.24010000005</v>
      </c>
      <c r="HL102">
        <v>1036949.981</v>
      </c>
      <c r="HM102">
        <v>1628855.419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</row>
    <row r="103" spans="1:233" x14ac:dyDescent="0.2">
      <c r="A103">
        <v>901467</v>
      </c>
      <c r="B103">
        <v>802519</v>
      </c>
      <c r="C103">
        <v>100111</v>
      </c>
      <c r="F103" s="7">
        <v>41907</v>
      </c>
      <c r="G103">
        <v>0.37835648100000002</v>
      </c>
      <c r="H103" s="1" t="s">
        <v>104</v>
      </c>
      <c r="I103" s="1" t="s">
        <v>167</v>
      </c>
      <c r="J103">
        <v>16067</v>
      </c>
      <c r="K103" s="1" t="s">
        <v>103</v>
      </c>
      <c r="L103">
        <v>84</v>
      </c>
      <c r="M103">
        <v>193</v>
      </c>
      <c r="N103" s="1" t="s">
        <v>277</v>
      </c>
      <c r="P103">
        <f>DATEDIF(F102,F103,"m")</f>
        <v>31</v>
      </c>
      <c r="Q103">
        <v>84</v>
      </c>
      <c r="R103" s="1" t="s">
        <v>413</v>
      </c>
      <c r="S103" s="1" t="s">
        <v>537</v>
      </c>
      <c r="T103">
        <v>34</v>
      </c>
      <c r="U103" s="1" t="s">
        <v>588</v>
      </c>
      <c r="V103">
        <v>82</v>
      </c>
      <c r="W103" s="1" t="s">
        <v>591</v>
      </c>
      <c r="X103" s="1" t="s">
        <v>594</v>
      </c>
      <c r="Y103">
        <v>18</v>
      </c>
      <c r="Z103">
        <v>30</v>
      </c>
      <c r="AA103">
        <v>15</v>
      </c>
      <c r="AB103">
        <v>20</v>
      </c>
      <c r="AC103">
        <v>29</v>
      </c>
      <c r="AD103">
        <v>1</v>
      </c>
      <c r="AE103">
        <v>0</v>
      </c>
      <c r="AF103">
        <v>57</v>
      </c>
      <c r="AG103">
        <v>15</v>
      </c>
      <c r="AH103">
        <v>23</v>
      </c>
      <c r="AI103">
        <v>22</v>
      </c>
      <c r="AJ103">
        <v>23</v>
      </c>
      <c r="AK103">
        <v>19</v>
      </c>
      <c r="AN103">
        <v>16</v>
      </c>
      <c r="AO103">
        <v>7</v>
      </c>
      <c r="AP103">
        <v>15</v>
      </c>
      <c r="AQ103">
        <v>6</v>
      </c>
      <c r="AR103">
        <v>7</v>
      </c>
      <c r="AS103">
        <v>9</v>
      </c>
      <c r="AT103">
        <v>7</v>
      </c>
      <c r="AU103">
        <v>5</v>
      </c>
      <c r="AV103">
        <v>4</v>
      </c>
      <c r="AW103">
        <v>18</v>
      </c>
      <c r="AX103">
        <v>101</v>
      </c>
      <c r="AY103">
        <v>13</v>
      </c>
      <c r="AZ103">
        <v>12</v>
      </c>
      <c r="BA103">
        <v>17</v>
      </c>
      <c r="BB103">
        <v>18</v>
      </c>
      <c r="BC103">
        <v>42</v>
      </c>
      <c r="BD103">
        <v>12</v>
      </c>
      <c r="BE103">
        <v>75</v>
      </c>
      <c r="BF103">
        <v>9</v>
      </c>
      <c r="BG103">
        <v>52</v>
      </c>
      <c r="BH103">
        <v>10</v>
      </c>
      <c r="BI103">
        <v>20</v>
      </c>
      <c r="BJ103">
        <v>9</v>
      </c>
      <c r="BK103">
        <v>24</v>
      </c>
      <c r="BL103">
        <v>87</v>
      </c>
      <c r="BM103">
        <v>102</v>
      </c>
      <c r="BN103">
        <v>0</v>
      </c>
      <c r="BO103">
        <v>0</v>
      </c>
      <c r="BP103">
        <v>0</v>
      </c>
      <c r="BQ103">
        <v>8</v>
      </c>
      <c r="BR103">
        <v>39</v>
      </c>
      <c r="BS103">
        <v>225.53</v>
      </c>
      <c r="BT103">
        <v>792.9</v>
      </c>
      <c r="BU103">
        <v>781.87</v>
      </c>
      <c r="BV103">
        <v>556.34</v>
      </c>
      <c r="BW103" s="2">
        <v>41873</v>
      </c>
      <c r="BX103">
        <v>2.2298305266564662</v>
      </c>
      <c r="BY103">
        <v>2.1498817511795609</v>
      </c>
      <c r="BZ103">
        <v>2.4958098246514817</v>
      </c>
      <c r="CA103">
        <v>2.466051778214017</v>
      </c>
      <c r="CB103">
        <v>1.6780520563503472</v>
      </c>
      <c r="CC103">
        <v>1.8527251479641356</v>
      </c>
      <c r="CD103">
        <v>2.2113779017296049</v>
      </c>
      <c r="CE103">
        <v>2.4072190525457389</v>
      </c>
      <c r="CF103">
        <v>2.3846189688541473</v>
      </c>
      <c r="CG103">
        <v>2.2418914523541762</v>
      </c>
      <c r="CH103" s="1" t="s">
        <v>660</v>
      </c>
      <c r="CI103" s="1" t="s">
        <v>660</v>
      </c>
      <c r="CJ103" s="2">
        <v>41873</v>
      </c>
      <c r="CK103">
        <v>1.1174631645460364</v>
      </c>
      <c r="CL103">
        <v>1.0524110373611009</v>
      </c>
      <c r="CM103">
        <v>1.658507343851962</v>
      </c>
      <c r="CN103">
        <v>1.4080080815227127</v>
      </c>
      <c r="CO103">
        <v>1.0901567449701304</v>
      </c>
      <c r="CP103">
        <v>1.3813903979382733</v>
      </c>
      <c r="CQ103">
        <v>1.6429770797236192</v>
      </c>
      <c r="CR103">
        <v>1.602379102088028</v>
      </c>
      <c r="CS103">
        <v>1.9614645520406555</v>
      </c>
      <c r="CT103">
        <v>1.5527435162414505</v>
      </c>
      <c r="CU103">
        <v>2267</v>
      </c>
      <c r="CV103">
        <v>1583</v>
      </c>
      <c r="CW103">
        <v>5250</v>
      </c>
      <c r="CX103">
        <v>2562</v>
      </c>
      <c r="CY103">
        <v>1516</v>
      </c>
      <c r="CZ103">
        <v>9665</v>
      </c>
      <c r="DA103">
        <v>11113</v>
      </c>
      <c r="DB103">
        <v>8242</v>
      </c>
      <c r="DC103">
        <v>3432</v>
      </c>
      <c r="DD103">
        <v>9604</v>
      </c>
      <c r="DE103">
        <v>6375</v>
      </c>
      <c r="DF103">
        <v>6545</v>
      </c>
      <c r="DG103">
        <v>4722</v>
      </c>
      <c r="DH103">
        <v>8999</v>
      </c>
      <c r="DI103">
        <v>1686</v>
      </c>
      <c r="DJ103">
        <v>2733</v>
      </c>
      <c r="DK103">
        <v>4198</v>
      </c>
      <c r="DL103">
        <v>1792</v>
      </c>
      <c r="DM103">
        <v>3079</v>
      </c>
      <c r="DN103">
        <v>1866</v>
      </c>
      <c r="DO103">
        <v>8625</v>
      </c>
      <c r="DP103">
        <v>2841</v>
      </c>
      <c r="DQ103">
        <v>12064</v>
      </c>
      <c r="DR103">
        <v>9054</v>
      </c>
      <c r="DS103">
        <v>2754</v>
      </c>
      <c r="DT103">
        <v>13745</v>
      </c>
      <c r="DU103">
        <v>19581</v>
      </c>
      <c r="DV103">
        <v>13145</v>
      </c>
      <c r="DW103">
        <v>8572</v>
      </c>
      <c r="DX103">
        <v>10996</v>
      </c>
      <c r="DY103">
        <v>850</v>
      </c>
      <c r="DZ103">
        <v>3423</v>
      </c>
      <c r="EA103">
        <v>747</v>
      </c>
      <c r="EB103">
        <v>7426</v>
      </c>
      <c r="EC103">
        <v>1785</v>
      </c>
      <c r="ED103">
        <v>1429</v>
      </c>
      <c r="EE103">
        <v>5527</v>
      </c>
      <c r="EF103">
        <v>2549</v>
      </c>
      <c r="EG103">
        <v>1326</v>
      </c>
      <c r="EH103">
        <v>8947</v>
      </c>
      <c r="EI103">
        <v>13254</v>
      </c>
      <c r="EJ103">
        <v>8937</v>
      </c>
      <c r="EK103">
        <v>3143</v>
      </c>
      <c r="EL103">
        <v>10890</v>
      </c>
      <c r="EM103">
        <v>6252</v>
      </c>
      <c r="EN103">
        <v>6170</v>
      </c>
      <c r="EO103">
        <v>4848</v>
      </c>
      <c r="EP103">
        <v>10857</v>
      </c>
      <c r="EQ103">
        <v>1612</v>
      </c>
      <c r="ER103">
        <v>2702</v>
      </c>
      <c r="ES103">
        <v>2919</v>
      </c>
      <c r="ET103">
        <v>2792</v>
      </c>
      <c r="EU103">
        <v>4438</v>
      </c>
      <c r="EV103">
        <v>2022</v>
      </c>
      <c r="EW103">
        <v>7212</v>
      </c>
      <c r="EX103">
        <v>3180</v>
      </c>
      <c r="EY103">
        <v>11231</v>
      </c>
      <c r="EZ103">
        <v>9428</v>
      </c>
      <c r="FA103">
        <v>2280</v>
      </c>
      <c r="FB103">
        <v>15481</v>
      </c>
      <c r="FC103">
        <v>18989</v>
      </c>
      <c r="FD103">
        <v>12480</v>
      </c>
      <c r="FE103">
        <v>8924</v>
      </c>
      <c r="FF103">
        <v>10494</v>
      </c>
      <c r="FG103">
        <v>1178</v>
      </c>
      <c r="FH103">
        <v>2307</v>
      </c>
      <c r="FI103">
        <v>687</v>
      </c>
      <c r="FJ103">
        <v>7339</v>
      </c>
      <c r="FK103">
        <v>28071</v>
      </c>
      <c r="FL103">
        <v>1048</v>
      </c>
      <c r="FM103">
        <v>15339</v>
      </c>
      <c r="FN103">
        <v>54766</v>
      </c>
      <c r="FO103">
        <v>5628</v>
      </c>
      <c r="FP103">
        <v>3750</v>
      </c>
      <c r="FQ103">
        <v>4735</v>
      </c>
      <c r="FR103">
        <v>1620</v>
      </c>
      <c r="FS103">
        <v>2832</v>
      </c>
      <c r="FT103">
        <v>1524</v>
      </c>
      <c r="FU103">
        <v>22264</v>
      </c>
      <c r="FV103">
        <v>3305</v>
      </c>
      <c r="FW103">
        <v>1420</v>
      </c>
      <c r="FX103">
        <v>1478</v>
      </c>
      <c r="FY103">
        <v>381</v>
      </c>
      <c r="FZ103">
        <v>4111</v>
      </c>
      <c r="GA103">
        <v>22</v>
      </c>
      <c r="GB103">
        <v>2480</v>
      </c>
      <c r="GC103">
        <v>26196</v>
      </c>
      <c r="GD103">
        <v>790</v>
      </c>
      <c r="GE103">
        <v>14232</v>
      </c>
      <c r="GF103">
        <v>48409</v>
      </c>
      <c r="GG103">
        <v>5553</v>
      </c>
      <c r="GH103">
        <v>4016</v>
      </c>
      <c r="GI103">
        <v>5091</v>
      </c>
      <c r="GJ103">
        <v>1683</v>
      </c>
      <c r="GK103">
        <v>3301</v>
      </c>
      <c r="GL103">
        <v>1366</v>
      </c>
      <c r="GM103">
        <v>791</v>
      </c>
      <c r="GN103">
        <v>3787</v>
      </c>
      <c r="GO103">
        <v>11</v>
      </c>
      <c r="GP103">
        <v>2724</v>
      </c>
      <c r="GQ103">
        <v>38</v>
      </c>
      <c r="GR103">
        <v>7251</v>
      </c>
      <c r="GS103">
        <v>0</v>
      </c>
      <c r="GT103">
        <v>0</v>
      </c>
      <c r="GU103">
        <v>100</v>
      </c>
      <c r="GV103">
        <v>0</v>
      </c>
      <c r="GW103">
        <v>0</v>
      </c>
      <c r="GX103">
        <v>380</v>
      </c>
      <c r="GY103">
        <v>984</v>
      </c>
      <c r="GZ103">
        <v>381</v>
      </c>
      <c r="HA103">
        <v>372</v>
      </c>
      <c r="HB103">
        <v>441</v>
      </c>
      <c r="HC103">
        <v>1002</v>
      </c>
      <c r="HD103">
        <v>204346.66990000001</v>
      </c>
      <c r="HE103">
        <v>208124.94349999999</v>
      </c>
      <c r="HF103">
        <v>412471.61339999997</v>
      </c>
      <c r="HG103">
        <v>242887.14060000001</v>
      </c>
      <c r="HH103">
        <v>237629.1875</v>
      </c>
      <c r="HI103">
        <v>480516.32809999998</v>
      </c>
      <c r="HJ103">
        <v>175977</v>
      </c>
      <c r="HK103">
        <v>588448.61340000003</v>
      </c>
      <c r="HL103">
        <v>1039104.347</v>
      </c>
      <c r="HM103">
        <v>1633471.683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</row>
    <row r="104" spans="1:233" x14ac:dyDescent="0.2">
      <c r="A104">
        <v>901467</v>
      </c>
      <c r="B104">
        <v>802741</v>
      </c>
      <c r="C104">
        <v>100112</v>
      </c>
      <c r="F104" s="7">
        <v>42642</v>
      </c>
      <c r="G104">
        <v>0.31961805599999998</v>
      </c>
      <c r="H104" s="1" t="s">
        <v>105</v>
      </c>
      <c r="I104" s="1" t="s">
        <v>167</v>
      </c>
      <c r="J104">
        <v>16067</v>
      </c>
      <c r="K104" s="1" t="s">
        <v>103</v>
      </c>
      <c r="P104">
        <f>DATEDIF(F102,F104,"M")</f>
        <v>55</v>
      </c>
      <c r="R104" s="1" t="s">
        <v>336</v>
      </c>
      <c r="S104" s="1" t="s">
        <v>336</v>
      </c>
      <c r="T104">
        <v>34</v>
      </c>
      <c r="U104" s="1" t="s">
        <v>588</v>
      </c>
      <c r="W104" s="1" t="s">
        <v>591</v>
      </c>
      <c r="X104" s="1" t="s">
        <v>594</v>
      </c>
      <c r="Y104">
        <v>18</v>
      </c>
      <c r="CH104" s="1" t="s">
        <v>336</v>
      </c>
      <c r="CI104" s="1" t="s">
        <v>336</v>
      </c>
    </row>
    <row r="105" spans="1:233" x14ac:dyDescent="0.2">
      <c r="A105">
        <v>901468</v>
      </c>
      <c r="B105">
        <v>801590</v>
      </c>
      <c r="C105">
        <v>100113</v>
      </c>
      <c r="F105" s="7">
        <v>40946</v>
      </c>
      <c r="G105">
        <v>0.56982638900000004</v>
      </c>
      <c r="H105" s="1" t="s">
        <v>106</v>
      </c>
      <c r="I105" s="1" t="s">
        <v>167</v>
      </c>
      <c r="J105">
        <v>16072</v>
      </c>
      <c r="K105" s="1" t="s">
        <v>106</v>
      </c>
      <c r="L105">
        <v>48</v>
      </c>
      <c r="M105">
        <v>193</v>
      </c>
      <c r="N105" s="1" t="s">
        <v>278</v>
      </c>
      <c r="P105">
        <v>1</v>
      </c>
      <c r="Q105">
        <v>48</v>
      </c>
      <c r="R105" s="1" t="s">
        <v>414</v>
      </c>
      <c r="S105" s="1" t="s">
        <v>538</v>
      </c>
      <c r="T105">
        <v>33</v>
      </c>
      <c r="U105" s="1" t="s">
        <v>587</v>
      </c>
      <c r="V105">
        <v>80</v>
      </c>
      <c r="W105" s="1" t="s">
        <v>592</v>
      </c>
      <c r="X105" s="1" t="s">
        <v>594</v>
      </c>
      <c r="Y105">
        <v>12</v>
      </c>
      <c r="Z105">
        <v>28</v>
      </c>
      <c r="AA105">
        <v>14</v>
      </c>
      <c r="AB105">
        <v>12</v>
      </c>
      <c r="AC105">
        <v>27</v>
      </c>
      <c r="AD105">
        <v>0</v>
      </c>
      <c r="AE105">
        <v>1</v>
      </c>
      <c r="AF105">
        <v>52</v>
      </c>
      <c r="AG105">
        <v>10</v>
      </c>
      <c r="AH105">
        <v>15</v>
      </c>
      <c r="AI105">
        <v>14</v>
      </c>
      <c r="AJ105">
        <v>13.5</v>
      </c>
      <c r="AK105">
        <v>16</v>
      </c>
      <c r="AN105">
        <v>14</v>
      </c>
      <c r="AO105">
        <v>14</v>
      </c>
      <c r="AP105">
        <v>18</v>
      </c>
      <c r="AQ105">
        <v>7</v>
      </c>
      <c r="AR105">
        <v>7</v>
      </c>
      <c r="AS105">
        <v>9</v>
      </c>
      <c r="AT105">
        <v>8</v>
      </c>
      <c r="AU105">
        <v>6</v>
      </c>
      <c r="AV105">
        <v>5</v>
      </c>
      <c r="AW105">
        <v>44.76</v>
      </c>
      <c r="AX105">
        <v>98.91</v>
      </c>
      <c r="AY105">
        <v>19</v>
      </c>
      <c r="AZ105">
        <v>18</v>
      </c>
      <c r="BA105">
        <v>20</v>
      </c>
      <c r="BB105">
        <v>18</v>
      </c>
      <c r="BC105">
        <v>48</v>
      </c>
      <c r="BD105">
        <v>13</v>
      </c>
      <c r="BE105">
        <v>83</v>
      </c>
      <c r="BF105">
        <v>10</v>
      </c>
      <c r="BG105">
        <v>75</v>
      </c>
      <c r="BH105">
        <v>14</v>
      </c>
      <c r="BI105">
        <v>32</v>
      </c>
      <c r="BJ105">
        <v>12</v>
      </c>
      <c r="BK105">
        <v>25</v>
      </c>
      <c r="BL105">
        <v>89</v>
      </c>
      <c r="BM105">
        <v>93</v>
      </c>
      <c r="BN105">
        <v>3</v>
      </c>
      <c r="BO105">
        <v>0</v>
      </c>
      <c r="BP105">
        <v>3</v>
      </c>
      <c r="BQ105">
        <v>7</v>
      </c>
      <c r="BR105">
        <v>39</v>
      </c>
      <c r="BS105">
        <v>325.47000000000003</v>
      </c>
      <c r="BT105">
        <v>775.41</v>
      </c>
      <c r="BU105">
        <v>742.53</v>
      </c>
      <c r="BV105">
        <v>417.06</v>
      </c>
      <c r="BW105" s="2">
        <v>40996</v>
      </c>
      <c r="BX105">
        <v>1.3770460512546363</v>
      </c>
      <c r="BY105">
        <v>0.66712302974949156</v>
      </c>
      <c r="BZ105">
        <v>1.3249687110391428</v>
      </c>
      <c r="CA105">
        <v>1.5794634063986832</v>
      </c>
      <c r="CB105">
        <v>0.95497560431152395</v>
      </c>
      <c r="CC105">
        <v>1.3584156702639567</v>
      </c>
      <c r="CD105">
        <v>1.2894768760728734</v>
      </c>
      <c r="CE105">
        <v>1.3101858004124174</v>
      </c>
      <c r="CF105">
        <v>1.3241710359900052</v>
      </c>
      <c r="CG105">
        <v>1.3251227236647696</v>
      </c>
      <c r="CH105" s="1" t="s">
        <v>659</v>
      </c>
      <c r="CI105" s="1" t="s">
        <v>659</v>
      </c>
      <c r="CJ105" s="2">
        <v>40996</v>
      </c>
      <c r="CK105">
        <v>1.1989352942422979</v>
      </c>
      <c r="CL105">
        <v>0.89274762694378307</v>
      </c>
      <c r="CM105">
        <v>1.6967964010981562</v>
      </c>
      <c r="CN105">
        <v>1.4842184216002028</v>
      </c>
      <c r="CO105">
        <v>1.0808983846007312</v>
      </c>
      <c r="CP105">
        <v>1.3315597306475999</v>
      </c>
      <c r="CQ105">
        <v>1.5571828173743971</v>
      </c>
      <c r="CR105">
        <v>1.5006048064237714</v>
      </c>
      <c r="CS105">
        <v>1.7748137593474123</v>
      </c>
      <c r="CT105">
        <v>1.5321162639561494</v>
      </c>
      <c r="CU105">
        <v>1509</v>
      </c>
      <c r="CV105">
        <v>1185</v>
      </c>
      <c r="CW105">
        <v>5151</v>
      </c>
      <c r="CX105">
        <v>1546</v>
      </c>
      <c r="CY105">
        <v>1223</v>
      </c>
      <c r="CZ105">
        <v>7068</v>
      </c>
      <c r="DA105">
        <v>8573</v>
      </c>
      <c r="DB105">
        <v>5950</v>
      </c>
      <c r="DC105">
        <v>2064</v>
      </c>
      <c r="DD105">
        <v>8245</v>
      </c>
      <c r="DE105">
        <v>5401</v>
      </c>
      <c r="DF105">
        <v>4449</v>
      </c>
      <c r="DG105">
        <v>4256</v>
      </c>
      <c r="DH105">
        <v>6667</v>
      </c>
      <c r="DI105">
        <v>1589</v>
      </c>
      <c r="DJ105">
        <v>2178</v>
      </c>
      <c r="DK105">
        <v>2696</v>
      </c>
      <c r="DL105">
        <v>1939</v>
      </c>
      <c r="DM105">
        <v>1728</v>
      </c>
      <c r="DN105">
        <v>1409</v>
      </c>
      <c r="DO105">
        <v>7115</v>
      </c>
      <c r="DP105">
        <v>2497</v>
      </c>
      <c r="DQ105">
        <v>9767</v>
      </c>
      <c r="DR105">
        <v>6674</v>
      </c>
      <c r="DS105">
        <v>2256</v>
      </c>
      <c r="DT105">
        <v>12252</v>
      </c>
      <c r="DU105">
        <v>17319</v>
      </c>
      <c r="DV105">
        <v>9975</v>
      </c>
      <c r="DW105">
        <v>8640</v>
      </c>
      <c r="DX105">
        <v>8183</v>
      </c>
      <c r="DY105">
        <v>830</v>
      </c>
      <c r="DZ105">
        <v>2721</v>
      </c>
      <c r="EA105">
        <v>813</v>
      </c>
      <c r="EB105">
        <v>5008</v>
      </c>
      <c r="EC105">
        <v>1667</v>
      </c>
      <c r="ED105">
        <v>2184</v>
      </c>
      <c r="EE105">
        <v>4984</v>
      </c>
      <c r="EF105">
        <v>1690</v>
      </c>
      <c r="EG105">
        <v>1286</v>
      </c>
      <c r="EH105">
        <v>7059</v>
      </c>
      <c r="EI105">
        <v>10849</v>
      </c>
      <c r="EJ105">
        <v>6481</v>
      </c>
      <c r="EK105">
        <v>1919</v>
      </c>
      <c r="EL105">
        <v>7716</v>
      </c>
      <c r="EM105">
        <v>4632</v>
      </c>
      <c r="EN105">
        <v>4492</v>
      </c>
      <c r="EO105">
        <v>4853</v>
      </c>
      <c r="EP105">
        <v>7466</v>
      </c>
      <c r="EQ105">
        <v>1265</v>
      </c>
      <c r="ER105">
        <v>2697</v>
      </c>
      <c r="ES105">
        <v>2116</v>
      </c>
      <c r="ET105">
        <v>2017</v>
      </c>
      <c r="EU105">
        <v>2245</v>
      </c>
      <c r="EV105">
        <v>1358</v>
      </c>
      <c r="EW105">
        <v>6195</v>
      </c>
      <c r="EX105">
        <v>2161</v>
      </c>
      <c r="EY105">
        <v>8918</v>
      </c>
      <c r="EZ105">
        <v>7572</v>
      </c>
      <c r="FA105">
        <v>1746</v>
      </c>
      <c r="FB105">
        <v>11203</v>
      </c>
      <c r="FC105">
        <v>17063</v>
      </c>
      <c r="FD105">
        <v>9035</v>
      </c>
      <c r="FE105">
        <v>7617</v>
      </c>
      <c r="FF105">
        <v>6478</v>
      </c>
      <c r="FG105">
        <v>1045</v>
      </c>
      <c r="FH105">
        <v>2005</v>
      </c>
      <c r="FI105">
        <v>444</v>
      </c>
      <c r="FJ105">
        <v>4766</v>
      </c>
      <c r="FK105">
        <v>10232</v>
      </c>
      <c r="FL105">
        <v>137</v>
      </c>
      <c r="FM105">
        <v>9629</v>
      </c>
      <c r="FN105">
        <v>38338</v>
      </c>
      <c r="FO105">
        <v>4604</v>
      </c>
      <c r="FP105">
        <v>2524</v>
      </c>
      <c r="FQ105">
        <v>3600</v>
      </c>
      <c r="FR105">
        <v>1228</v>
      </c>
      <c r="FS105">
        <v>1568</v>
      </c>
      <c r="FT105">
        <v>1418</v>
      </c>
      <c r="FU105">
        <v>15773</v>
      </c>
      <c r="FV105">
        <v>3354</v>
      </c>
      <c r="FW105">
        <v>888</v>
      </c>
      <c r="FX105">
        <v>1569</v>
      </c>
      <c r="FY105">
        <v>375</v>
      </c>
      <c r="FZ105">
        <v>3172</v>
      </c>
      <c r="GA105">
        <v>109</v>
      </c>
      <c r="GB105">
        <v>1626</v>
      </c>
      <c r="GC105">
        <v>9236</v>
      </c>
      <c r="GD105">
        <v>57</v>
      </c>
      <c r="GE105">
        <v>10503</v>
      </c>
      <c r="GF105">
        <v>40745</v>
      </c>
      <c r="GG105">
        <v>5151</v>
      </c>
      <c r="GH105">
        <v>2230</v>
      </c>
      <c r="GI105">
        <v>3527</v>
      </c>
      <c r="GJ105">
        <v>1213</v>
      </c>
      <c r="GK105">
        <v>3507</v>
      </c>
      <c r="GL105">
        <v>1139</v>
      </c>
      <c r="GM105">
        <v>453</v>
      </c>
      <c r="GN105">
        <v>2772</v>
      </c>
      <c r="GO105">
        <v>39</v>
      </c>
      <c r="GP105">
        <v>2105</v>
      </c>
      <c r="GQ105">
        <v>4</v>
      </c>
      <c r="GR105">
        <v>6132</v>
      </c>
      <c r="GS105">
        <v>0</v>
      </c>
      <c r="GT105">
        <v>0</v>
      </c>
      <c r="GU105">
        <v>62</v>
      </c>
      <c r="GV105">
        <v>0</v>
      </c>
      <c r="GW105">
        <v>0</v>
      </c>
      <c r="GX105">
        <v>218</v>
      </c>
      <c r="GY105">
        <v>644</v>
      </c>
      <c r="GZ105">
        <v>249</v>
      </c>
      <c r="HA105">
        <v>284</v>
      </c>
      <c r="HB105">
        <v>280</v>
      </c>
      <c r="HC105">
        <v>624</v>
      </c>
      <c r="HD105">
        <v>164582.54079999999</v>
      </c>
      <c r="HE105">
        <v>160086.14449999999</v>
      </c>
      <c r="HF105">
        <v>324668.68520000001</v>
      </c>
      <c r="HG105">
        <v>194618.67189999999</v>
      </c>
      <c r="HH105">
        <v>198724.51560000001</v>
      </c>
      <c r="HI105">
        <v>393343.1875</v>
      </c>
      <c r="HJ105">
        <v>134593</v>
      </c>
      <c r="HK105">
        <v>459261.68520000001</v>
      </c>
      <c r="HL105">
        <v>806535.05189999996</v>
      </c>
      <c r="HM105">
        <v>1244681.969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</row>
    <row r="106" spans="1:233" x14ac:dyDescent="0.2">
      <c r="A106">
        <v>901468</v>
      </c>
      <c r="B106">
        <v>802513</v>
      </c>
      <c r="C106">
        <v>100114</v>
      </c>
      <c r="F106" s="7">
        <v>41830</v>
      </c>
      <c r="G106">
        <v>0.42019675899999998</v>
      </c>
      <c r="H106" s="1" t="s">
        <v>107</v>
      </c>
      <c r="I106" s="1" t="s">
        <v>167</v>
      </c>
      <c r="J106">
        <v>16072</v>
      </c>
      <c r="K106" s="1" t="s">
        <v>106</v>
      </c>
      <c r="L106">
        <v>72</v>
      </c>
      <c r="M106">
        <v>193</v>
      </c>
      <c r="N106" s="1" t="s">
        <v>279</v>
      </c>
      <c r="P106">
        <f>DATEDIF(F105,F106,"m")</f>
        <v>29</v>
      </c>
      <c r="Q106">
        <v>72</v>
      </c>
      <c r="R106" s="1" t="s">
        <v>415</v>
      </c>
      <c r="S106" s="1" t="s">
        <v>408</v>
      </c>
      <c r="T106">
        <v>33</v>
      </c>
      <c r="U106" s="1" t="s">
        <v>587</v>
      </c>
      <c r="V106">
        <v>83</v>
      </c>
      <c r="W106" s="1" t="s">
        <v>592</v>
      </c>
      <c r="X106" s="1" t="s">
        <v>594</v>
      </c>
      <c r="Y106">
        <v>12</v>
      </c>
      <c r="Z106">
        <v>28</v>
      </c>
      <c r="AA106">
        <v>14</v>
      </c>
      <c r="AB106">
        <v>6</v>
      </c>
      <c r="AC106">
        <v>28</v>
      </c>
      <c r="AD106">
        <v>0</v>
      </c>
      <c r="AE106">
        <v>1</v>
      </c>
      <c r="AF106">
        <v>52</v>
      </c>
      <c r="AG106">
        <v>10</v>
      </c>
      <c r="AH106">
        <v>13.5</v>
      </c>
      <c r="AI106">
        <v>10</v>
      </c>
      <c r="AJ106">
        <v>11.5</v>
      </c>
      <c r="AK106">
        <v>13</v>
      </c>
      <c r="AN106">
        <v>15</v>
      </c>
      <c r="AO106">
        <v>16</v>
      </c>
      <c r="AP106">
        <v>19</v>
      </c>
      <c r="AQ106">
        <v>6</v>
      </c>
      <c r="AR106">
        <v>7</v>
      </c>
      <c r="AS106">
        <v>9</v>
      </c>
      <c r="AT106">
        <v>8</v>
      </c>
      <c r="AU106">
        <v>7</v>
      </c>
      <c r="AV106">
        <v>6</v>
      </c>
      <c r="AW106">
        <v>62.25</v>
      </c>
      <c r="AX106">
        <v>97.66</v>
      </c>
      <c r="AY106">
        <v>20</v>
      </c>
      <c r="AZ106">
        <v>18</v>
      </c>
      <c r="BA106">
        <v>20</v>
      </c>
      <c r="BB106">
        <v>18</v>
      </c>
      <c r="BC106">
        <v>44</v>
      </c>
      <c r="BD106">
        <v>12</v>
      </c>
      <c r="BE106">
        <v>80</v>
      </c>
      <c r="BF106">
        <v>9</v>
      </c>
      <c r="BG106">
        <v>63</v>
      </c>
      <c r="BH106">
        <v>13</v>
      </c>
      <c r="BI106">
        <v>29</v>
      </c>
      <c r="BJ106">
        <v>12</v>
      </c>
      <c r="BK106">
        <v>25</v>
      </c>
      <c r="BL106">
        <v>89</v>
      </c>
      <c r="BM106">
        <v>93</v>
      </c>
      <c r="BN106">
        <v>7</v>
      </c>
      <c r="BO106">
        <v>3</v>
      </c>
      <c r="BP106">
        <v>0</v>
      </c>
      <c r="BQ106">
        <v>11</v>
      </c>
      <c r="BR106">
        <v>22</v>
      </c>
      <c r="BS106">
        <v>437.93</v>
      </c>
      <c r="BT106">
        <v>816.89</v>
      </c>
      <c r="BU106">
        <v>776.03</v>
      </c>
      <c r="BV106">
        <v>338.1</v>
      </c>
      <c r="BW106" s="2">
        <v>41858</v>
      </c>
      <c r="BX106">
        <v>1.1992075508465156</v>
      </c>
      <c r="BY106">
        <v>0.70475550247023144</v>
      </c>
      <c r="BZ106">
        <v>1.4159335098181396</v>
      </c>
      <c r="CA106">
        <v>1.3636419698729325</v>
      </c>
      <c r="CB106">
        <v>1.0057118368239257</v>
      </c>
      <c r="CC106">
        <v>1.3506388781009644</v>
      </c>
      <c r="CD106">
        <v>1.2777272485039577</v>
      </c>
      <c r="CE106">
        <v>1.236937958002519</v>
      </c>
      <c r="CF106">
        <v>1.2302754941249305</v>
      </c>
      <c r="CG106">
        <v>1.3240806999190793</v>
      </c>
      <c r="CH106" s="1" t="s">
        <v>659</v>
      </c>
      <c r="CI106" s="1" t="s">
        <v>659</v>
      </c>
      <c r="CJ106" s="2">
        <v>41858</v>
      </c>
      <c r="CK106">
        <v>1.075818442422448</v>
      </c>
      <c r="CL106">
        <v>0.63782475827384799</v>
      </c>
      <c r="CM106">
        <v>1.5742989171433484</v>
      </c>
      <c r="CN106">
        <v>1.2000619265731678</v>
      </c>
      <c r="CO106">
        <v>1.0135594902983409</v>
      </c>
      <c r="CP106">
        <v>1.2336592549106868</v>
      </c>
      <c r="CQ106">
        <v>1.4001973706321682</v>
      </c>
      <c r="CR106">
        <v>1.446539105781516</v>
      </c>
      <c r="CS106">
        <v>1.6776868311038982</v>
      </c>
      <c r="CT106">
        <v>1.397509475499652</v>
      </c>
      <c r="CU106">
        <v>1462</v>
      </c>
      <c r="CV106">
        <v>1143</v>
      </c>
      <c r="CW106">
        <v>4694</v>
      </c>
      <c r="CX106">
        <v>1672</v>
      </c>
      <c r="CY106">
        <v>1275</v>
      </c>
      <c r="CZ106">
        <v>6976</v>
      </c>
      <c r="DA106">
        <v>8827</v>
      </c>
      <c r="DB106">
        <v>6209</v>
      </c>
      <c r="DC106">
        <v>2102</v>
      </c>
      <c r="DD106">
        <v>8716</v>
      </c>
      <c r="DE106">
        <v>5484</v>
      </c>
      <c r="DF106">
        <v>4904</v>
      </c>
      <c r="DG106">
        <v>4853</v>
      </c>
      <c r="DH106">
        <v>7104</v>
      </c>
      <c r="DI106">
        <v>1632</v>
      </c>
      <c r="DJ106">
        <v>2364</v>
      </c>
      <c r="DK106">
        <v>3127</v>
      </c>
      <c r="DL106">
        <v>1891</v>
      </c>
      <c r="DM106">
        <v>2180</v>
      </c>
      <c r="DN106">
        <v>1297</v>
      </c>
      <c r="DO106">
        <v>7112</v>
      </c>
      <c r="DP106">
        <v>2532</v>
      </c>
      <c r="DQ106">
        <v>9917</v>
      </c>
      <c r="DR106">
        <v>6902</v>
      </c>
      <c r="DS106">
        <v>2320</v>
      </c>
      <c r="DT106">
        <v>11732</v>
      </c>
      <c r="DU106">
        <v>16427</v>
      </c>
      <c r="DV106">
        <v>9576</v>
      </c>
      <c r="DW106">
        <v>7939</v>
      </c>
      <c r="DX106">
        <v>8226</v>
      </c>
      <c r="DY106">
        <v>753</v>
      </c>
      <c r="DZ106">
        <v>2549</v>
      </c>
      <c r="EA106">
        <v>783</v>
      </c>
      <c r="EB106">
        <v>5523</v>
      </c>
      <c r="EC106">
        <v>1979</v>
      </c>
      <c r="ED106">
        <v>2076</v>
      </c>
      <c r="EE106">
        <v>4682</v>
      </c>
      <c r="EF106">
        <v>1790</v>
      </c>
      <c r="EG106">
        <v>1343</v>
      </c>
      <c r="EH106">
        <v>6967</v>
      </c>
      <c r="EI106">
        <v>11994</v>
      </c>
      <c r="EJ106">
        <v>6669</v>
      </c>
      <c r="EK106">
        <v>1996</v>
      </c>
      <c r="EL106">
        <v>7667</v>
      </c>
      <c r="EM106">
        <v>5167</v>
      </c>
      <c r="EN106">
        <v>4401</v>
      </c>
      <c r="EO106">
        <v>4575</v>
      </c>
      <c r="EP106">
        <v>8170</v>
      </c>
      <c r="EQ106">
        <v>1196</v>
      </c>
      <c r="ER106">
        <v>3208</v>
      </c>
      <c r="ES106">
        <v>2531</v>
      </c>
      <c r="ET106">
        <v>2157</v>
      </c>
      <c r="EU106">
        <v>2231</v>
      </c>
      <c r="EV106">
        <v>1373</v>
      </c>
      <c r="EW106">
        <v>6947</v>
      </c>
      <c r="EX106">
        <v>2266</v>
      </c>
      <c r="EY106">
        <v>10346</v>
      </c>
      <c r="EZ106">
        <v>7838</v>
      </c>
      <c r="FA106">
        <v>1762</v>
      </c>
      <c r="FB106">
        <v>12130</v>
      </c>
      <c r="FC106">
        <v>16670</v>
      </c>
      <c r="FD106">
        <v>9720</v>
      </c>
      <c r="FE106">
        <v>7972</v>
      </c>
      <c r="FF106">
        <v>6577</v>
      </c>
      <c r="FG106">
        <v>914</v>
      </c>
      <c r="FH106">
        <v>1798</v>
      </c>
      <c r="FI106">
        <v>470</v>
      </c>
      <c r="FJ106">
        <v>4980</v>
      </c>
      <c r="FK106">
        <v>10391</v>
      </c>
      <c r="FL106">
        <v>246</v>
      </c>
      <c r="FM106">
        <v>10740</v>
      </c>
      <c r="FN106">
        <v>37289</v>
      </c>
      <c r="FO106">
        <v>4756</v>
      </c>
      <c r="FP106">
        <v>2542</v>
      </c>
      <c r="FQ106">
        <v>3045</v>
      </c>
      <c r="FR106">
        <v>1850</v>
      </c>
      <c r="FS106">
        <v>1535</v>
      </c>
      <c r="FT106">
        <v>1187</v>
      </c>
      <c r="FU106">
        <v>16222</v>
      </c>
      <c r="FV106">
        <v>3081</v>
      </c>
      <c r="FW106">
        <v>819</v>
      </c>
      <c r="FX106">
        <v>1445</v>
      </c>
      <c r="FY106">
        <v>301</v>
      </c>
      <c r="FZ106">
        <v>3249</v>
      </c>
      <c r="GA106">
        <v>170</v>
      </c>
      <c r="GB106">
        <v>1682</v>
      </c>
      <c r="GC106">
        <v>9666</v>
      </c>
      <c r="GD106">
        <v>148</v>
      </c>
      <c r="GE106">
        <v>10128</v>
      </c>
      <c r="GF106">
        <v>38828</v>
      </c>
      <c r="GG106">
        <v>5260</v>
      </c>
      <c r="GH106">
        <v>2165</v>
      </c>
      <c r="GI106">
        <v>3068</v>
      </c>
      <c r="GJ106">
        <v>1685</v>
      </c>
      <c r="GK106">
        <v>3253</v>
      </c>
      <c r="GL106">
        <v>1257</v>
      </c>
      <c r="GM106">
        <v>399</v>
      </c>
      <c r="GN106">
        <v>2917</v>
      </c>
      <c r="GO106">
        <v>90</v>
      </c>
      <c r="GP106">
        <v>1991</v>
      </c>
      <c r="GQ106">
        <v>0</v>
      </c>
      <c r="GR106">
        <v>7788</v>
      </c>
      <c r="GS106">
        <v>0</v>
      </c>
      <c r="GT106">
        <v>0</v>
      </c>
      <c r="GU106">
        <v>93</v>
      </c>
      <c r="GV106">
        <v>0</v>
      </c>
      <c r="GW106">
        <v>0</v>
      </c>
      <c r="GX106">
        <v>279</v>
      </c>
      <c r="GY106">
        <v>636</v>
      </c>
      <c r="GZ106">
        <v>230</v>
      </c>
      <c r="HA106">
        <v>280</v>
      </c>
      <c r="HB106">
        <v>267</v>
      </c>
      <c r="HC106">
        <v>629</v>
      </c>
      <c r="HD106">
        <v>165342.416</v>
      </c>
      <c r="HE106">
        <v>167593.63209999999</v>
      </c>
      <c r="HF106">
        <v>332936.04810000001</v>
      </c>
      <c r="HG106">
        <v>191504.29689999999</v>
      </c>
      <c r="HH106">
        <v>191986.9375</v>
      </c>
      <c r="HI106">
        <v>383491.23440000002</v>
      </c>
      <c r="HJ106">
        <v>131986</v>
      </c>
      <c r="HK106">
        <v>464922.04810000001</v>
      </c>
      <c r="HL106">
        <v>809885.54969999997</v>
      </c>
      <c r="HM106">
        <v>1267805.406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</row>
    <row r="107" spans="1:233" x14ac:dyDescent="0.2">
      <c r="A107">
        <v>901469</v>
      </c>
      <c r="B107">
        <v>801591</v>
      </c>
      <c r="C107">
        <v>100115</v>
      </c>
      <c r="F107" s="7">
        <v>40955</v>
      </c>
      <c r="G107">
        <v>0.43572916699999997</v>
      </c>
      <c r="H107" s="1" t="s">
        <v>108</v>
      </c>
      <c r="I107" s="1" t="s">
        <v>167</v>
      </c>
      <c r="K107" s="1" t="s">
        <v>108</v>
      </c>
      <c r="P107">
        <v>1</v>
      </c>
      <c r="R107" s="1" t="s">
        <v>336</v>
      </c>
      <c r="S107" s="1" t="s">
        <v>336</v>
      </c>
      <c r="U107" s="1" t="s">
        <v>336</v>
      </c>
      <c r="W107" s="1" t="s">
        <v>336</v>
      </c>
      <c r="X107" s="1" t="s">
        <v>336</v>
      </c>
      <c r="CH107" s="1" t="s">
        <v>336</v>
      </c>
      <c r="CI107" s="1" t="s">
        <v>336</v>
      </c>
    </row>
    <row r="108" spans="1:233" x14ac:dyDescent="0.2">
      <c r="A108">
        <v>901470</v>
      </c>
      <c r="B108">
        <v>801592</v>
      </c>
      <c r="C108">
        <v>100116</v>
      </c>
      <c r="F108" s="7">
        <v>40960</v>
      </c>
      <c r="G108">
        <v>0.45401620399999998</v>
      </c>
      <c r="H108" s="1" t="s">
        <v>109</v>
      </c>
      <c r="I108" s="1" t="s">
        <v>167</v>
      </c>
      <c r="J108">
        <v>16035</v>
      </c>
      <c r="K108" s="1" t="s">
        <v>109</v>
      </c>
      <c r="L108">
        <v>48</v>
      </c>
      <c r="M108">
        <v>193</v>
      </c>
      <c r="N108" s="1" t="s">
        <v>280</v>
      </c>
      <c r="P108">
        <v>1</v>
      </c>
      <c r="Q108">
        <v>48</v>
      </c>
      <c r="R108" s="1" t="s">
        <v>416</v>
      </c>
      <c r="S108" s="1" t="s">
        <v>539</v>
      </c>
      <c r="T108">
        <v>33</v>
      </c>
      <c r="U108" s="1" t="s">
        <v>587</v>
      </c>
      <c r="V108">
        <v>72</v>
      </c>
      <c r="W108" s="1" t="s">
        <v>592</v>
      </c>
      <c r="X108" s="1" t="s">
        <v>594</v>
      </c>
      <c r="Y108">
        <v>14</v>
      </c>
      <c r="Z108">
        <v>29</v>
      </c>
      <c r="AA108">
        <v>15</v>
      </c>
      <c r="AB108">
        <v>13</v>
      </c>
      <c r="AC108">
        <v>30</v>
      </c>
      <c r="AD108">
        <v>0</v>
      </c>
      <c r="AE108">
        <v>0</v>
      </c>
      <c r="AF108">
        <v>60</v>
      </c>
      <c r="AG108">
        <v>17</v>
      </c>
      <c r="AH108">
        <v>20</v>
      </c>
      <c r="AI108">
        <v>14.5</v>
      </c>
      <c r="AJ108">
        <v>14</v>
      </c>
      <c r="AK108">
        <v>20</v>
      </c>
      <c r="AN108">
        <v>19</v>
      </c>
      <c r="AO108">
        <v>15</v>
      </c>
      <c r="AP108">
        <v>12</v>
      </c>
      <c r="AQ108">
        <v>6</v>
      </c>
      <c r="AR108">
        <v>8</v>
      </c>
      <c r="AS108">
        <v>9</v>
      </c>
      <c r="AT108">
        <v>8</v>
      </c>
      <c r="AU108">
        <v>8</v>
      </c>
      <c r="AV108">
        <v>6</v>
      </c>
      <c r="AW108">
        <v>22</v>
      </c>
      <c r="AX108">
        <v>57.07</v>
      </c>
      <c r="AY108">
        <v>24</v>
      </c>
      <c r="AZ108">
        <v>18</v>
      </c>
      <c r="BA108">
        <v>22</v>
      </c>
      <c r="BB108">
        <v>18</v>
      </c>
      <c r="BC108">
        <v>57</v>
      </c>
      <c r="BD108">
        <v>14</v>
      </c>
      <c r="BE108">
        <v>123</v>
      </c>
      <c r="BF108">
        <v>17</v>
      </c>
      <c r="BG108">
        <v>92</v>
      </c>
      <c r="BH108">
        <v>18</v>
      </c>
      <c r="BI108">
        <v>59</v>
      </c>
      <c r="BJ108">
        <v>18</v>
      </c>
      <c r="BK108">
        <v>46</v>
      </c>
      <c r="BL108">
        <v>120</v>
      </c>
      <c r="BM108">
        <v>114</v>
      </c>
      <c r="BN108">
        <v>3</v>
      </c>
      <c r="BO108">
        <v>0</v>
      </c>
      <c r="BP108">
        <v>1</v>
      </c>
      <c r="BQ108">
        <v>10</v>
      </c>
      <c r="BR108">
        <v>51</v>
      </c>
      <c r="BS108">
        <v>287</v>
      </c>
      <c r="BT108">
        <v>536.1</v>
      </c>
      <c r="BU108">
        <v>494.23</v>
      </c>
      <c r="BV108">
        <v>207.23</v>
      </c>
      <c r="BW108" s="2">
        <v>41026</v>
      </c>
      <c r="BX108">
        <v>1.4086026647982706</v>
      </c>
      <c r="BY108">
        <v>0.63246378991994134</v>
      </c>
      <c r="BZ108">
        <v>1.3677164069237402</v>
      </c>
      <c r="CA108">
        <v>1.6478313880042104</v>
      </c>
      <c r="CB108">
        <v>1.2677740951920282</v>
      </c>
      <c r="CC108">
        <v>1.3660032354677925</v>
      </c>
      <c r="CD108">
        <v>1.236861236323473</v>
      </c>
      <c r="CE108">
        <v>1.3370658315477848</v>
      </c>
      <c r="CF108">
        <v>1.391249167962948</v>
      </c>
      <c r="CG108">
        <v>1.3544951959130198</v>
      </c>
      <c r="CH108" s="1" t="s">
        <v>659</v>
      </c>
      <c r="CI108" s="1" t="s">
        <v>659</v>
      </c>
      <c r="CJ108" s="2">
        <v>41026</v>
      </c>
      <c r="CK108">
        <v>1.0977914950532224</v>
      </c>
      <c r="CL108">
        <v>0.85402458280865112</v>
      </c>
      <c r="CM108">
        <v>1.3777890781781956</v>
      </c>
      <c r="CN108">
        <v>1.1985560815429768</v>
      </c>
      <c r="CO108">
        <v>1.0165874082011706</v>
      </c>
      <c r="CP108">
        <v>1.1854329827523611</v>
      </c>
      <c r="CQ108">
        <v>1.3384557127857661</v>
      </c>
      <c r="CR108">
        <v>1.3165799209507849</v>
      </c>
      <c r="CS108">
        <v>1.47274567755951</v>
      </c>
      <c r="CT108">
        <v>1.2897131254233567</v>
      </c>
      <c r="CU108">
        <v>1510</v>
      </c>
      <c r="CV108">
        <v>1657</v>
      </c>
      <c r="CW108">
        <v>3918</v>
      </c>
      <c r="CX108">
        <v>2549</v>
      </c>
      <c r="CY108">
        <v>2064</v>
      </c>
      <c r="CZ108">
        <v>6767</v>
      </c>
      <c r="DA108">
        <v>8971</v>
      </c>
      <c r="DB108">
        <v>7829</v>
      </c>
      <c r="DC108">
        <v>2590</v>
      </c>
      <c r="DD108">
        <v>11872</v>
      </c>
      <c r="DE108">
        <v>6099</v>
      </c>
      <c r="DF108">
        <v>6123</v>
      </c>
      <c r="DG108">
        <v>4548</v>
      </c>
      <c r="DH108">
        <v>7493</v>
      </c>
      <c r="DI108">
        <v>2047</v>
      </c>
      <c r="DJ108">
        <v>3212</v>
      </c>
      <c r="DK108">
        <v>3143</v>
      </c>
      <c r="DL108">
        <v>1401</v>
      </c>
      <c r="DM108">
        <v>2780</v>
      </c>
      <c r="DN108">
        <v>1792</v>
      </c>
      <c r="DO108">
        <v>6606</v>
      </c>
      <c r="DP108">
        <v>2989</v>
      </c>
      <c r="DQ108">
        <v>10969</v>
      </c>
      <c r="DR108">
        <v>8089</v>
      </c>
      <c r="DS108">
        <v>2523</v>
      </c>
      <c r="DT108">
        <v>12281</v>
      </c>
      <c r="DU108">
        <v>17907</v>
      </c>
      <c r="DV108">
        <v>11672</v>
      </c>
      <c r="DW108">
        <v>9567</v>
      </c>
      <c r="DX108">
        <v>6855</v>
      </c>
      <c r="DY108">
        <v>616</v>
      </c>
      <c r="DZ108">
        <v>2240</v>
      </c>
      <c r="EA108">
        <v>935</v>
      </c>
      <c r="EB108">
        <v>6300</v>
      </c>
      <c r="EC108">
        <v>1670</v>
      </c>
      <c r="ED108">
        <v>1785</v>
      </c>
      <c r="EE108">
        <v>4616</v>
      </c>
      <c r="EF108">
        <v>2297</v>
      </c>
      <c r="EG108">
        <v>1834</v>
      </c>
      <c r="EH108">
        <v>7128</v>
      </c>
      <c r="EI108">
        <v>9966</v>
      </c>
      <c r="EJ108">
        <v>7870</v>
      </c>
      <c r="EK108">
        <v>3142</v>
      </c>
      <c r="EL108">
        <v>9969</v>
      </c>
      <c r="EM108">
        <v>6073</v>
      </c>
      <c r="EN108">
        <v>6133</v>
      </c>
      <c r="EO108">
        <v>4556</v>
      </c>
      <c r="EP108">
        <v>8145</v>
      </c>
      <c r="EQ108">
        <v>1706</v>
      </c>
      <c r="ER108">
        <v>3105</v>
      </c>
      <c r="ES108">
        <v>2602</v>
      </c>
      <c r="ET108">
        <v>1863</v>
      </c>
      <c r="EU108">
        <v>3138</v>
      </c>
      <c r="EV108">
        <v>1920</v>
      </c>
      <c r="EW108">
        <v>6793</v>
      </c>
      <c r="EX108">
        <v>3261</v>
      </c>
      <c r="EY108">
        <v>10548</v>
      </c>
      <c r="EZ108">
        <v>8252</v>
      </c>
      <c r="FA108">
        <v>1879</v>
      </c>
      <c r="FB108">
        <v>11412</v>
      </c>
      <c r="FC108">
        <v>18296</v>
      </c>
      <c r="FD108">
        <v>11256</v>
      </c>
      <c r="FE108">
        <v>9128</v>
      </c>
      <c r="FF108">
        <v>6903</v>
      </c>
      <c r="FG108">
        <v>1395</v>
      </c>
      <c r="FH108">
        <v>2260</v>
      </c>
      <c r="FI108">
        <v>564</v>
      </c>
      <c r="FJ108">
        <v>6499</v>
      </c>
      <c r="FK108">
        <v>10251</v>
      </c>
      <c r="FL108">
        <v>948</v>
      </c>
      <c r="FM108">
        <v>11743</v>
      </c>
      <c r="FN108">
        <v>38672</v>
      </c>
      <c r="FO108">
        <v>5444</v>
      </c>
      <c r="FP108">
        <v>2609</v>
      </c>
      <c r="FQ108">
        <v>4785</v>
      </c>
      <c r="FR108">
        <v>1591</v>
      </c>
      <c r="FS108">
        <v>1105</v>
      </c>
      <c r="FT108">
        <v>2452</v>
      </c>
      <c r="FU108">
        <v>18917</v>
      </c>
      <c r="FV108">
        <v>3435</v>
      </c>
      <c r="FW108">
        <v>1656</v>
      </c>
      <c r="FX108">
        <v>1273</v>
      </c>
      <c r="FY108">
        <v>611</v>
      </c>
      <c r="FZ108">
        <v>3578</v>
      </c>
      <c r="GA108">
        <v>101</v>
      </c>
      <c r="GB108">
        <v>1787</v>
      </c>
      <c r="GC108">
        <v>8606</v>
      </c>
      <c r="GD108">
        <v>596</v>
      </c>
      <c r="GE108">
        <v>11729</v>
      </c>
      <c r="GF108">
        <v>40796</v>
      </c>
      <c r="GG108">
        <v>5601</v>
      </c>
      <c r="GH108">
        <v>2678</v>
      </c>
      <c r="GI108">
        <v>4225</v>
      </c>
      <c r="GJ108">
        <v>1236</v>
      </c>
      <c r="GK108">
        <v>3635</v>
      </c>
      <c r="GL108">
        <v>1842</v>
      </c>
      <c r="GM108">
        <v>509</v>
      </c>
      <c r="GN108">
        <v>3236</v>
      </c>
      <c r="GO108">
        <v>75</v>
      </c>
      <c r="GP108">
        <v>1816</v>
      </c>
      <c r="GQ108">
        <v>0</v>
      </c>
      <c r="GR108">
        <v>3703</v>
      </c>
      <c r="GS108">
        <v>0</v>
      </c>
      <c r="GT108">
        <v>0</v>
      </c>
      <c r="GU108">
        <v>56</v>
      </c>
      <c r="GV108">
        <v>0</v>
      </c>
      <c r="GW108">
        <v>0</v>
      </c>
      <c r="GX108">
        <v>308</v>
      </c>
      <c r="GY108">
        <v>768</v>
      </c>
      <c r="GZ108">
        <v>238</v>
      </c>
      <c r="HA108">
        <v>245</v>
      </c>
      <c r="HB108">
        <v>302</v>
      </c>
      <c r="HC108">
        <v>573</v>
      </c>
      <c r="HD108">
        <v>183653.5888</v>
      </c>
      <c r="HE108">
        <v>183070.90049999999</v>
      </c>
      <c r="HF108">
        <v>366724.48930000002</v>
      </c>
      <c r="HG108">
        <v>213479.5625</v>
      </c>
      <c r="HH108">
        <v>218810.92189999999</v>
      </c>
      <c r="HI108">
        <v>432290.48440000002</v>
      </c>
      <c r="HJ108">
        <v>145056</v>
      </c>
      <c r="HK108">
        <v>511780.48930000002</v>
      </c>
      <c r="HL108">
        <v>892946.41890000005</v>
      </c>
      <c r="HM108">
        <v>1381894.746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</row>
    <row r="109" spans="1:233" x14ac:dyDescent="0.2">
      <c r="A109">
        <v>901470</v>
      </c>
      <c r="B109">
        <v>802540</v>
      </c>
      <c r="C109">
        <v>100117</v>
      </c>
      <c r="F109" s="7">
        <v>41940</v>
      </c>
      <c r="G109">
        <v>0.42247685200000001</v>
      </c>
      <c r="H109" s="1" t="s">
        <v>110</v>
      </c>
      <c r="I109" s="1" t="s">
        <v>167</v>
      </c>
      <c r="J109">
        <v>16035</v>
      </c>
      <c r="K109" s="1" t="s">
        <v>109</v>
      </c>
      <c r="L109">
        <v>96</v>
      </c>
      <c r="M109">
        <v>193</v>
      </c>
      <c r="N109" s="1" t="s">
        <v>281</v>
      </c>
      <c r="P109">
        <f>DATEDIF(F108,F109,"m")</f>
        <v>32</v>
      </c>
      <c r="Q109">
        <v>96</v>
      </c>
      <c r="R109" s="1" t="s">
        <v>417</v>
      </c>
      <c r="S109" s="1" t="s">
        <v>540</v>
      </c>
      <c r="T109">
        <v>33</v>
      </c>
      <c r="U109" s="1" t="s">
        <v>587</v>
      </c>
      <c r="V109">
        <v>74</v>
      </c>
      <c r="W109" s="1" t="s">
        <v>592</v>
      </c>
      <c r="X109" s="1" t="s">
        <v>594</v>
      </c>
      <c r="Y109">
        <v>14</v>
      </c>
      <c r="Z109">
        <v>30</v>
      </c>
      <c r="AA109">
        <v>13</v>
      </c>
      <c r="AB109">
        <v>14</v>
      </c>
      <c r="AC109">
        <v>30</v>
      </c>
      <c r="AD109">
        <v>0</v>
      </c>
      <c r="AE109">
        <v>0</v>
      </c>
      <c r="AF109">
        <v>60</v>
      </c>
      <c r="AG109">
        <v>17</v>
      </c>
      <c r="AH109">
        <v>19</v>
      </c>
      <c r="AI109">
        <v>13</v>
      </c>
      <c r="AJ109">
        <v>15.5</v>
      </c>
      <c r="AK109">
        <v>22</v>
      </c>
      <c r="AN109">
        <v>16</v>
      </c>
      <c r="AO109">
        <v>18</v>
      </c>
      <c r="AP109">
        <v>17</v>
      </c>
      <c r="AQ109">
        <v>3</v>
      </c>
      <c r="AR109">
        <v>5</v>
      </c>
      <c r="AS109">
        <v>7</v>
      </c>
      <c r="AT109">
        <v>7</v>
      </c>
      <c r="AU109">
        <v>7</v>
      </c>
      <c r="AV109">
        <v>5</v>
      </c>
      <c r="AW109">
        <v>17</v>
      </c>
      <c r="AX109">
        <v>64</v>
      </c>
      <c r="AY109">
        <v>23</v>
      </c>
      <c r="AZ109">
        <v>18</v>
      </c>
      <c r="BA109">
        <v>20</v>
      </c>
      <c r="BB109">
        <v>18</v>
      </c>
      <c r="BC109">
        <v>65</v>
      </c>
      <c r="BD109">
        <v>17</v>
      </c>
      <c r="BE109">
        <v>140</v>
      </c>
      <c r="BF109">
        <v>18</v>
      </c>
      <c r="BG109">
        <v>92</v>
      </c>
      <c r="BH109">
        <v>18</v>
      </c>
      <c r="BI109">
        <v>56</v>
      </c>
      <c r="BJ109">
        <v>18</v>
      </c>
      <c r="BK109">
        <v>46</v>
      </c>
      <c r="BL109">
        <v>120</v>
      </c>
      <c r="BM109">
        <v>114</v>
      </c>
      <c r="BN109">
        <v>6</v>
      </c>
      <c r="BO109">
        <v>0</v>
      </c>
      <c r="BP109">
        <v>2</v>
      </c>
      <c r="BQ109">
        <v>10</v>
      </c>
      <c r="BR109">
        <v>45</v>
      </c>
      <c r="BS109">
        <v>246.73</v>
      </c>
      <c r="BT109">
        <v>556.70000000000005</v>
      </c>
      <c r="BU109">
        <v>539</v>
      </c>
      <c r="BV109">
        <v>292.27</v>
      </c>
      <c r="BW109" s="2">
        <v>41963</v>
      </c>
      <c r="BX109">
        <v>1.4698813964636177</v>
      </c>
      <c r="BY109">
        <v>0.981435756543933</v>
      </c>
      <c r="BZ109">
        <v>1.3208475368391617</v>
      </c>
      <c r="CA109">
        <v>1.4740629109704433</v>
      </c>
      <c r="CB109">
        <v>1.111951585088097</v>
      </c>
      <c r="CC109">
        <v>1.2681934858789661</v>
      </c>
      <c r="CD109">
        <v>1.2283530655935777</v>
      </c>
      <c r="CE109">
        <v>1.2185522066459065</v>
      </c>
      <c r="CF109">
        <v>1.2082925441523762</v>
      </c>
      <c r="CG109">
        <v>1.2846585413642744</v>
      </c>
      <c r="CH109" s="1" t="s">
        <v>659</v>
      </c>
      <c r="CI109" s="1" t="s">
        <v>659</v>
      </c>
      <c r="CJ109" s="2">
        <v>41963</v>
      </c>
      <c r="CK109">
        <v>1.1185866301085607</v>
      </c>
      <c r="CL109">
        <v>1.0064765316022741</v>
      </c>
      <c r="CM109">
        <v>1.3903435181481256</v>
      </c>
      <c r="CN109">
        <v>1.4859254000495183</v>
      </c>
      <c r="CO109">
        <v>1.0512663804165043</v>
      </c>
      <c r="CP109">
        <v>1.1940644305645094</v>
      </c>
      <c r="CQ109">
        <v>1.3029097915263719</v>
      </c>
      <c r="CR109">
        <v>1.4241746710144481</v>
      </c>
      <c r="CS109">
        <v>1.6948624002604111</v>
      </c>
      <c r="CT109">
        <v>1.3306096530340592</v>
      </c>
      <c r="CU109">
        <v>1370</v>
      </c>
      <c r="CV109">
        <v>1760</v>
      </c>
      <c r="CW109">
        <v>4287</v>
      </c>
      <c r="CX109">
        <v>2651</v>
      </c>
      <c r="CY109">
        <v>1936</v>
      </c>
      <c r="CZ109">
        <v>7155</v>
      </c>
      <c r="DA109">
        <v>8841</v>
      </c>
      <c r="DB109">
        <v>7894</v>
      </c>
      <c r="DC109">
        <v>2534</v>
      </c>
      <c r="DD109">
        <v>11182</v>
      </c>
      <c r="DE109">
        <v>6230</v>
      </c>
      <c r="DF109">
        <v>6029</v>
      </c>
      <c r="DG109">
        <v>4447</v>
      </c>
      <c r="DH109">
        <v>7147</v>
      </c>
      <c r="DI109">
        <v>2441</v>
      </c>
      <c r="DJ109">
        <v>3043</v>
      </c>
      <c r="DK109">
        <v>3350</v>
      </c>
      <c r="DL109">
        <v>1456</v>
      </c>
      <c r="DM109">
        <v>2898</v>
      </c>
      <c r="DN109">
        <v>1801</v>
      </c>
      <c r="DO109">
        <v>6081</v>
      </c>
      <c r="DP109">
        <v>3254</v>
      </c>
      <c r="DQ109">
        <v>11382</v>
      </c>
      <c r="DR109">
        <v>7492</v>
      </c>
      <c r="DS109">
        <v>2866</v>
      </c>
      <c r="DT109">
        <v>12153</v>
      </c>
      <c r="DU109">
        <v>18604</v>
      </c>
      <c r="DV109">
        <v>11478</v>
      </c>
      <c r="DW109">
        <v>9497</v>
      </c>
      <c r="DX109">
        <v>6622</v>
      </c>
      <c r="DY109">
        <v>555</v>
      </c>
      <c r="DZ109">
        <v>2169</v>
      </c>
      <c r="EA109">
        <v>877</v>
      </c>
      <c r="EB109">
        <v>6486</v>
      </c>
      <c r="EC109">
        <v>1963</v>
      </c>
      <c r="ED109">
        <v>1789</v>
      </c>
      <c r="EE109">
        <v>5271</v>
      </c>
      <c r="EF109">
        <v>1984</v>
      </c>
      <c r="EG109">
        <v>2020</v>
      </c>
      <c r="EH109">
        <v>7889</v>
      </c>
      <c r="EI109">
        <v>10708</v>
      </c>
      <c r="EJ109">
        <v>8537</v>
      </c>
      <c r="EK109">
        <v>2954</v>
      </c>
      <c r="EL109">
        <v>10446</v>
      </c>
      <c r="EM109">
        <v>6186</v>
      </c>
      <c r="EN109">
        <v>5688</v>
      </c>
      <c r="EO109">
        <v>4392</v>
      </c>
      <c r="EP109">
        <v>8662</v>
      </c>
      <c r="EQ109">
        <v>1665</v>
      </c>
      <c r="ER109">
        <v>3077</v>
      </c>
      <c r="ES109">
        <v>3117</v>
      </c>
      <c r="ET109">
        <v>1767</v>
      </c>
      <c r="EU109">
        <v>3095</v>
      </c>
      <c r="EV109">
        <v>2047</v>
      </c>
      <c r="EW109">
        <v>7717</v>
      </c>
      <c r="EX109">
        <v>3134</v>
      </c>
      <c r="EY109">
        <v>11424</v>
      </c>
      <c r="EZ109">
        <v>7728</v>
      </c>
      <c r="FA109">
        <v>1971</v>
      </c>
      <c r="FB109">
        <v>11650</v>
      </c>
      <c r="FC109">
        <v>17773</v>
      </c>
      <c r="FD109">
        <v>11415</v>
      </c>
      <c r="FE109">
        <v>10103</v>
      </c>
      <c r="FF109">
        <v>7632</v>
      </c>
      <c r="FG109">
        <v>1038</v>
      </c>
      <c r="FH109">
        <v>2141</v>
      </c>
      <c r="FI109">
        <v>679</v>
      </c>
      <c r="FJ109">
        <v>5977</v>
      </c>
      <c r="FK109">
        <v>11993</v>
      </c>
      <c r="FL109">
        <v>1003</v>
      </c>
      <c r="FM109">
        <v>12059</v>
      </c>
      <c r="FN109">
        <v>38135</v>
      </c>
      <c r="FO109">
        <v>5483</v>
      </c>
      <c r="FP109">
        <v>2488</v>
      </c>
      <c r="FQ109">
        <v>4894</v>
      </c>
      <c r="FR109">
        <v>1522</v>
      </c>
      <c r="FS109">
        <v>1041</v>
      </c>
      <c r="FT109">
        <v>2162</v>
      </c>
      <c r="FU109">
        <v>18686</v>
      </c>
      <c r="FV109">
        <v>3312</v>
      </c>
      <c r="FW109">
        <v>1737</v>
      </c>
      <c r="FX109">
        <v>1244</v>
      </c>
      <c r="FY109">
        <v>614</v>
      </c>
      <c r="FZ109">
        <v>3468</v>
      </c>
      <c r="GA109">
        <v>174</v>
      </c>
      <c r="GB109">
        <v>1967</v>
      </c>
      <c r="GC109">
        <v>9802</v>
      </c>
      <c r="GD109">
        <v>703</v>
      </c>
      <c r="GE109">
        <v>12956</v>
      </c>
      <c r="GF109">
        <v>40884</v>
      </c>
      <c r="GG109">
        <v>5532</v>
      </c>
      <c r="GH109">
        <v>2787</v>
      </c>
      <c r="GI109">
        <v>4406</v>
      </c>
      <c r="GJ109">
        <v>1403</v>
      </c>
      <c r="GK109">
        <v>3410</v>
      </c>
      <c r="GL109">
        <v>1961</v>
      </c>
      <c r="GM109">
        <v>514</v>
      </c>
      <c r="GN109">
        <v>3505</v>
      </c>
      <c r="GO109">
        <v>98</v>
      </c>
      <c r="GP109">
        <v>1915</v>
      </c>
      <c r="GQ109">
        <v>0</v>
      </c>
      <c r="GR109">
        <v>4192</v>
      </c>
      <c r="GS109">
        <v>0</v>
      </c>
      <c r="GT109">
        <v>0</v>
      </c>
      <c r="GU109">
        <v>109</v>
      </c>
      <c r="GV109">
        <v>0</v>
      </c>
      <c r="GW109">
        <v>0</v>
      </c>
      <c r="GX109">
        <v>329</v>
      </c>
      <c r="GY109">
        <v>766</v>
      </c>
      <c r="GZ109">
        <v>225</v>
      </c>
      <c r="HA109">
        <v>252</v>
      </c>
      <c r="HB109">
        <v>291</v>
      </c>
      <c r="HC109">
        <v>561</v>
      </c>
      <c r="HD109">
        <v>183838.7156</v>
      </c>
      <c r="HE109">
        <v>189016.3694</v>
      </c>
      <c r="HF109">
        <v>372855.08500000002</v>
      </c>
      <c r="HG109">
        <v>213009.5</v>
      </c>
      <c r="HH109">
        <v>214332.125</v>
      </c>
      <c r="HI109">
        <v>427341.625</v>
      </c>
      <c r="HJ109">
        <v>144741</v>
      </c>
      <c r="HK109">
        <v>517596.08500000002</v>
      </c>
      <c r="HL109">
        <v>899009.69750000001</v>
      </c>
      <c r="HM109">
        <v>1366195.942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</row>
    <row r="110" spans="1:233" x14ac:dyDescent="0.2">
      <c r="A110">
        <v>901471</v>
      </c>
      <c r="B110">
        <v>801593</v>
      </c>
      <c r="C110">
        <v>100118</v>
      </c>
      <c r="F110" s="7">
        <v>40961</v>
      </c>
      <c r="G110">
        <v>0.37115740699999999</v>
      </c>
      <c r="H110" s="1" t="s">
        <v>111</v>
      </c>
      <c r="I110" s="1" t="s">
        <v>167</v>
      </c>
      <c r="J110">
        <v>16028</v>
      </c>
      <c r="K110" s="1" t="s">
        <v>111</v>
      </c>
      <c r="L110">
        <v>60</v>
      </c>
      <c r="M110">
        <v>193</v>
      </c>
      <c r="N110" s="1" t="s">
        <v>282</v>
      </c>
      <c r="P110">
        <v>1</v>
      </c>
      <c r="Q110">
        <v>60</v>
      </c>
      <c r="R110" s="1" t="s">
        <v>418</v>
      </c>
      <c r="S110" s="1" t="s">
        <v>541</v>
      </c>
      <c r="T110">
        <v>33</v>
      </c>
      <c r="U110" s="1" t="s">
        <v>587</v>
      </c>
      <c r="V110">
        <v>74</v>
      </c>
      <c r="W110" s="1" t="s">
        <v>592</v>
      </c>
      <c r="X110" s="1" t="s">
        <v>594</v>
      </c>
      <c r="Y110">
        <v>12</v>
      </c>
      <c r="Z110">
        <v>29</v>
      </c>
      <c r="AA110">
        <v>15</v>
      </c>
      <c r="AB110">
        <v>22</v>
      </c>
      <c r="AC110">
        <v>28</v>
      </c>
      <c r="AD110">
        <v>0</v>
      </c>
      <c r="AE110">
        <v>2</v>
      </c>
      <c r="AF110">
        <v>56</v>
      </c>
      <c r="AG110">
        <v>12</v>
      </c>
      <c r="AH110">
        <v>17</v>
      </c>
      <c r="AI110">
        <v>14</v>
      </c>
      <c r="AJ110">
        <v>15</v>
      </c>
      <c r="AK110">
        <v>26</v>
      </c>
      <c r="AN110">
        <v>20</v>
      </c>
      <c r="AO110">
        <v>17</v>
      </c>
      <c r="AP110">
        <v>23</v>
      </c>
      <c r="AQ110">
        <v>7</v>
      </c>
      <c r="AR110">
        <v>8</v>
      </c>
      <c r="AS110">
        <v>9</v>
      </c>
      <c r="AT110">
        <v>9</v>
      </c>
      <c r="AU110">
        <v>7</v>
      </c>
      <c r="AV110">
        <v>7</v>
      </c>
      <c r="AW110">
        <v>32.799999999999997</v>
      </c>
      <c r="AX110">
        <v>85.73</v>
      </c>
      <c r="AY110">
        <v>18</v>
      </c>
      <c r="AZ110">
        <v>15</v>
      </c>
      <c r="BA110">
        <v>19</v>
      </c>
      <c r="BB110">
        <v>18</v>
      </c>
      <c r="BC110">
        <v>53</v>
      </c>
      <c r="BD110">
        <v>14</v>
      </c>
      <c r="BE110">
        <v>99</v>
      </c>
      <c r="BF110">
        <v>12</v>
      </c>
      <c r="BG110">
        <v>58</v>
      </c>
      <c r="BH110">
        <v>9</v>
      </c>
      <c r="BI110">
        <v>33</v>
      </c>
      <c r="BJ110">
        <v>11</v>
      </c>
      <c r="BK110">
        <v>44</v>
      </c>
      <c r="BL110">
        <v>117</v>
      </c>
      <c r="BM110">
        <v>110</v>
      </c>
      <c r="BN110">
        <v>3</v>
      </c>
      <c r="BO110">
        <v>0</v>
      </c>
      <c r="BP110">
        <v>2</v>
      </c>
      <c r="BQ110">
        <v>7</v>
      </c>
      <c r="BR110">
        <v>48</v>
      </c>
      <c r="BS110">
        <v>252.13</v>
      </c>
      <c r="BT110">
        <v>731.68</v>
      </c>
      <c r="BU110">
        <v>605.92999999999995</v>
      </c>
      <c r="BV110">
        <v>353.8</v>
      </c>
      <c r="BW110" s="2">
        <v>40961</v>
      </c>
      <c r="BX110">
        <v>3.2895168193805699</v>
      </c>
      <c r="BY110">
        <v>2.2181644343987448</v>
      </c>
      <c r="BZ110">
        <v>3.1400935355736821</v>
      </c>
      <c r="CA110">
        <v>2.8039595149612664</v>
      </c>
      <c r="CB110">
        <v>2.1804487552520855</v>
      </c>
      <c r="CC110">
        <v>2.6586592876987809</v>
      </c>
      <c r="CD110">
        <v>2.7759793820693393</v>
      </c>
      <c r="CE110">
        <v>2.8621029192734873</v>
      </c>
      <c r="CF110">
        <v>3.3246030238406039</v>
      </c>
      <c r="CG110">
        <v>2.8871909348224594</v>
      </c>
      <c r="CH110" s="1" t="s">
        <v>660</v>
      </c>
      <c r="CI110" s="1" t="s">
        <v>660</v>
      </c>
      <c r="CJ110" s="2">
        <v>40961</v>
      </c>
      <c r="CK110">
        <v>1.3228932375639306</v>
      </c>
      <c r="CL110">
        <v>1.1963864026561342</v>
      </c>
      <c r="CM110">
        <v>1.802289703718132</v>
      </c>
      <c r="CN110">
        <v>1.399382037089693</v>
      </c>
      <c r="CO110">
        <v>1.0258833018525022</v>
      </c>
      <c r="CP110">
        <v>1.3829051493364362</v>
      </c>
      <c r="CQ110">
        <v>1.5722238652802762</v>
      </c>
      <c r="CR110">
        <v>1.5305371878646308</v>
      </c>
      <c r="CS110">
        <v>1.8624545196533862</v>
      </c>
      <c r="CT110">
        <v>1.5664014358394942</v>
      </c>
      <c r="CU110">
        <v>1825</v>
      </c>
      <c r="CV110">
        <v>1932</v>
      </c>
      <c r="CW110">
        <v>4643</v>
      </c>
      <c r="CX110">
        <v>2628</v>
      </c>
      <c r="CY110">
        <v>1998</v>
      </c>
      <c r="CZ110">
        <v>8230</v>
      </c>
      <c r="DA110">
        <v>9880</v>
      </c>
      <c r="DB110">
        <v>9533</v>
      </c>
      <c r="DC110">
        <v>2259</v>
      </c>
      <c r="DD110">
        <v>9260</v>
      </c>
      <c r="DE110">
        <v>5864</v>
      </c>
      <c r="DF110">
        <v>6040</v>
      </c>
      <c r="DG110">
        <v>4859</v>
      </c>
      <c r="DH110">
        <v>7630</v>
      </c>
      <c r="DI110">
        <v>2174</v>
      </c>
      <c r="DJ110">
        <v>2347</v>
      </c>
      <c r="DK110">
        <v>4272</v>
      </c>
      <c r="DL110">
        <v>1686</v>
      </c>
      <c r="DM110">
        <v>2837</v>
      </c>
      <c r="DN110">
        <v>1528</v>
      </c>
      <c r="DO110">
        <v>7976</v>
      </c>
      <c r="DP110">
        <v>2417</v>
      </c>
      <c r="DQ110">
        <v>10712</v>
      </c>
      <c r="DR110">
        <v>7178</v>
      </c>
      <c r="DS110">
        <v>2521</v>
      </c>
      <c r="DT110">
        <v>10874</v>
      </c>
      <c r="DU110">
        <v>17588</v>
      </c>
      <c r="DV110">
        <v>11509</v>
      </c>
      <c r="DW110">
        <v>9582</v>
      </c>
      <c r="DX110">
        <v>8557</v>
      </c>
      <c r="DY110">
        <v>687</v>
      </c>
      <c r="DZ110">
        <v>2569</v>
      </c>
      <c r="EA110">
        <v>945</v>
      </c>
      <c r="EB110">
        <v>6458</v>
      </c>
      <c r="EC110">
        <v>1674</v>
      </c>
      <c r="ED110">
        <v>2383</v>
      </c>
      <c r="EE110">
        <v>4826</v>
      </c>
      <c r="EF110">
        <v>2805</v>
      </c>
      <c r="EG110">
        <v>2163</v>
      </c>
      <c r="EH110">
        <v>8242</v>
      </c>
      <c r="EI110">
        <v>11257</v>
      </c>
      <c r="EJ110">
        <v>9240</v>
      </c>
      <c r="EK110">
        <v>1895</v>
      </c>
      <c r="EL110">
        <v>10010</v>
      </c>
      <c r="EM110">
        <v>6049</v>
      </c>
      <c r="EN110">
        <v>5585</v>
      </c>
      <c r="EO110">
        <v>4600</v>
      </c>
      <c r="EP110">
        <v>7532</v>
      </c>
      <c r="EQ110">
        <v>2055</v>
      </c>
      <c r="ER110">
        <v>2790</v>
      </c>
      <c r="ES110">
        <v>3638</v>
      </c>
      <c r="ET110">
        <v>1759</v>
      </c>
      <c r="EU110">
        <v>2641</v>
      </c>
      <c r="EV110">
        <v>1786</v>
      </c>
      <c r="EW110">
        <v>9381</v>
      </c>
      <c r="EX110">
        <v>2777</v>
      </c>
      <c r="EY110">
        <v>10395</v>
      </c>
      <c r="EZ110">
        <v>7714</v>
      </c>
      <c r="FA110">
        <v>1896</v>
      </c>
      <c r="FB110">
        <v>11820</v>
      </c>
      <c r="FC110">
        <v>16494</v>
      </c>
      <c r="FD110">
        <v>9607</v>
      </c>
      <c r="FE110">
        <v>8916</v>
      </c>
      <c r="FF110">
        <v>8552</v>
      </c>
      <c r="FG110">
        <v>1023</v>
      </c>
      <c r="FH110">
        <v>2119</v>
      </c>
      <c r="FI110">
        <v>527</v>
      </c>
      <c r="FJ110">
        <v>5780</v>
      </c>
      <c r="FK110">
        <v>32848</v>
      </c>
      <c r="FL110">
        <v>2105</v>
      </c>
      <c r="FM110">
        <v>13706</v>
      </c>
      <c r="FN110">
        <v>45954</v>
      </c>
      <c r="FO110">
        <v>5305</v>
      </c>
      <c r="FP110">
        <v>3303</v>
      </c>
      <c r="FQ110">
        <v>4357</v>
      </c>
      <c r="FR110">
        <v>1688</v>
      </c>
      <c r="FS110">
        <v>2298</v>
      </c>
      <c r="FT110">
        <v>1976</v>
      </c>
      <c r="FU110">
        <v>20495</v>
      </c>
      <c r="FV110">
        <v>3525</v>
      </c>
      <c r="FW110">
        <v>1412</v>
      </c>
      <c r="FX110">
        <v>1137</v>
      </c>
      <c r="FY110">
        <v>395</v>
      </c>
      <c r="FZ110">
        <v>4087</v>
      </c>
      <c r="GA110">
        <v>84</v>
      </c>
      <c r="GB110">
        <v>2519</v>
      </c>
      <c r="GC110">
        <v>24880</v>
      </c>
      <c r="GD110">
        <v>1383</v>
      </c>
      <c r="GE110">
        <v>12610</v>
      </c>
      <c r="GF110">
        <v>44119</v>
      </c>
      <c r="GG110">
        <v>5815</v>
      </c>
      <c r="GH110">
        <v>3606</v>
      </c>
      <c r="GI110">
        <v>4743</v>
      </c>
      <c r="GJ110">
        <v>1571</v>
      </c>
      <c r="GK110">
        <v>3888</v>
      </c>
      <c r="GL110">
        <v>1562</v>
      </c>
      <c r="GM110">
        <v>577</v>
      </c>
      <c r="GN110">
        <v>3936</v>
      </c>
      <c r="GO110">
        <v>64</v>
      </c>
      <c r="GP110">
        <v>3004</v>
      </c>
      <c r="GQ110">
        <v>0</v>
      </c>
      <c r="GR110">
        <v>4597</v>
      </c>
      <c r="GS110">
        <v>0</v>
      </c>
      <c r="GT110">
        <v>0</v>
      </c>
      <c r="GU110">
        <v>110</v>
      </c>
      <c r="GV110">
        <v>0</v>
      </c>
      <c r="GW110">
        <v>0</v>
      </c>
      <c r="GX110">
        <v>429</v>
      </c>
      <c r="GY110">
        <v>1106</v>
      </c>
      <c r="GZ110">
        <v>356</v>
      </c>
      <c r="HA110">
        <v>439</v>
      </c>
      <c r="HB110">
        <v>480</v>
      </c>
      <c r="HC110">
        <v>1001</v>
      </c>
      <c r="HD110">
        <v>186343.3829</v>
      </c>
      <c r="HE110">
        <v>185371.3634</v>
      </c>
      <c r="HF110">
        <v>371714.7463</v>
      </c>
      <c r="HG110">
        <v>262234.14059999998</v>
      </c>
      <c r="HH110">
        <v>263638.51559999998</v>
      </c>
      <c r="HI110">
        <v>525872.65630000003</v>
      </c>
      <c r="HJ110">
        <v>160338</v>
      </c>
      <c r="HK110">
        <v>532052.7463</v>
      </c>
      <c r="HL110">
        <v>1041240.988</v>
      </c>
      <c r="HM110">
        <v>1603903.7250000001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</row>
    <row r="111" spans="1:233" x14ac:dyDescent="0.2">
      <c r="A111">
        <v>901471</v>
      </c>
      <c r="B111">
        <v>802520</v>
      </c>
      <c r="C111">
        <v>100119</v>
      </c>
      <c r="F111" s="7">
        <v>41918</v>
      </c>
      <c r="G111">
        <v>0.41598379600000002</v>
      </c>
      <c r="H111" s="1" t="s">
        <v>112</v>
      </c>
      <c r="I111" s="1" t="s">
        <v>167</v>
      </c>
      <c r="J111">
        <v>16028</v>
      </c>
      <c r="K111" s="1" t="s">
        <v>111</v>
      </c>
      <c r="L111">
        <v>96</v>
      </c>
      <c r="M111">
        <v>193</v>
      </c>
      <c r="N111" s="1" t="s">
        <v>283</v>
      </c>
      <c r="P111">
        <f>DATEDIF(F110,F111,"m")</f>
        <v>31</v>
      </c>
      <c r="Q111">
        <v>96</v>
      </c>
      <c r="R111" s="1" t="s">
        <v>419</v>
      </c>
      <c r="S111" s="1" t="s">
        <v>542</v>
      </c>
      <c r="T111">
        <v>33</v>
      </c>
      <c r="U111" s="1" t="s">
        <v>587</v>
      </c>
      <c r="V111">
        <v>77</v>
      </c>
      <c r="W111" s="1" t="s">
        <v>592</v>
      </c>
      <c r="X111" s="1" t="s">
        <v>594</v>
      </c>
      <c r="Y111">
        <v>12</v>
      </c>
      <c r="Z111">
        <v>28</v>
      </c>
      <c r="AA111">
        <v>13</v>
      </c>
      <c r="AB111">
        <v>10</v>
      </c>
      <c r="AC111">
        <v>28</v>
      </c>
      <c r="AD111">
        <v>0</v>
      </c>
      <c r="AE111">
        <v>2</v>
      </c>
      <c r="AF111">
        <v>53</v>
      </c>
      <c r="AG111">
        <v>10</v>
      </c>
      <c r="AH111">
        <v>20</v>
      </c>
      <c r="AI111">
        <v>18</v>
      </c>
      <c r="AJ111">
        <v>18</v>
      </c>
      <c r="AK111">
        <v>21</v>
      </c>
      <c r="AN111">
        <v>18</v>
      </c>
      <c r="AO111">
        <v>17</v>
      </c>
      <c r="AP111">
        <v>19</v>
      </c>
      <c r="AQ111">
        <v>6</v>
      </c>
      <c r="AR111">
        <v>7</v>
      </c>
      <c r="AS111">
        <v>10</v>
      </c>
      <c r="AT111">
        <v>9</v>
      </c>
      <c r="AU111">
        <v>8</v>
      </c>
      <c r="AV111">
        <v>6</v>
      </c>
      <c r="AW111">
        <v>40</v>
      </c>
      <c r="AX111">
        <v>103</v>
      </c>
      <c r="AY111">
        <v>12</v>
      </c>
      <c r="AZ111">
        <v>10</v>
      </c>
      <c r="BA111">
        <v>12</v>
      </c>
      <c r="BB111">
        <v>12</v>
      </c>
      <c r="BC111">
        <v>49</v>
      </c>
      <c r="BD111">
        <v>13</v>
      </c>
      <c r="BE111">
        <v>83</v>
      </c>
      <c r="BF111">
        <v>9</v>
      </c>
      <c r="BG111">
        <v>51</v>
      </c>
      <c r="BH111">
        <v>8</v>
      </c>
      <c r="BI111">
        <v>27</v>
      </c>
      <c r="BJ111">
        <v>9</v>
      </c>
      <c r="BK111">
        <v>44</v>
      </c>
      <c r="BL111">
        <v>117</v>
      </c>
      <c r="BM111">
        <v>110</v>
      </c>
      <c r="BN111">
        <v>0</v>
      </c>
      <c r="BO111">
        <v>0</v>
      </c>
      <c r="BP111">
        <v>0</v>
      </c>
      <c r="BQ111">
        <v>8</v>
      </c>
      <c r="BR111">
        <v>49</v>
      </c>
      <c r="BS111">
        <v>296</v>
      </c>
      <c r="BT111">
        <v>710.76</v>
      </c>
      <c r="BU111">
        <v>628.1</v>
      </c>
      <c r="BV111">
        <v>332.1</v>
      </c>
      <c r="BW111" s="2">
        <v>41870</v>
      </c>
      <c r="BX111">
        <v>3.4246511795210992</v>
      </c>
      <c r="BY111">
        <v>2.6701638612978513</v>
      </c>
      <c r="BZ111">
        <v>3.5251251108665826</v>
      </c>
      <c r="CA111">
        <v>3.3068860368495363</v>
      </c>
      <c r="CB111">
        <v>2.4333882411135481</v>
      </c>
      <c r="CC111">
        <v>2.9810869667724047</v>
      </c>
      <c r="CD111">
        <v>3.3152312690718739</v>
      </c>
      <c r="CE111">
        <v>3.2873386394320567</v>
      </c>
      <c r="CF111">
        <v>3.8237137318832115</v>
      </c>
      <c r="CG111">
        <v>3.2994262857603154</v>
      </c>
      <c r="CH111" s="1" t="s">
        <v>660</v>
      </c>
      <c r="CI111" s="1" t="s">
        <v>660</v>
      </c>
      <c r="CJ111" s="2">
        <v>41870</v>
      </c>
      <c r="CK111">
        <v>1.3968900151935182</v>
      </c>
      <c r="CL111">
        <v>1.1473465838094334</v>
      </c>
      <c r="CM111">
        <v>1.8003932292849683</v>
      </c>
      <c r="CN111">
        <v>1.5468698688562397</v>
      </c>
      <c r="CO111">
        <v>1.1205163330243602</v>
      </c>
      <c r="CP111">
        <v>1.4375840089732639</v>
      </c>
      <c r="CQ111">
        <v>1.6882779048544916</v>
      </c>
      <c r="CR111">
        <v>1.5715352522504138</v>
      </c>
      <c r="CS111">
        <v>1.8698545153970647</v>
      </c>
      <c r="CT111">
        <v>1.6281569106384621</v>
      </c>
      <c r="CU111">
        <v>1774</v>
      </c>
      <c r="CV111">
        <v>2083</v>
      </c>
      <c r="CW111">
        <v>4807</v>
      </c>
      <c r="CX111">
        <v>2562</v>
      </c>
      <c r="CY111">
        <v>1945</v>
      </c>
      <c r="CZ111">
        <v>8195</v>
      </c>
      <c r="DA111">
        <v>9509</v>
      </c>
      <c r="DB111">
        <v>9431</v>
      </c>
      <c r="DC111">
        <v>2296</v>
      </c>
      <c r="DD111">
        <v>8315</v>
      </c>
      <c r="DE111">
        <v>5796</v>
      </c>
      <c r="DF111">
        <v>6305</v>
      </c>
      <c r="DG111">
        <v>4284</v>
      </c>
      <c r="DH111">
        <v>7429</v>
      </c>
      <c r="DI111">
        <v>2245</v>
      </c>
      <c r="DJ111">
        <v>2593</v>
      </c>
      <c r="DK111">
        <v>4029</v>
      </c>
      <c r="DL111">
        <v>1606</v>
      </c>
      <c r="DM111">
        <v>2948</v>
      </c>
      <c r="DN111">
        <v>1418</v>
      </c>
      <c r="DO111">
        <v>7623</v>
      </c>
      <c r="DP111">
        <v>2404</v>
      </c>
      <c r="DQ111">
        <v>10750</v>
      </c>
      <c r="DR111">
        <v>7429</v>
      </c>
      <c r="DS111">
        <v>2681</v>
      </c>
      <c r="DT111">
        <v>11350</v>
      </c>
      <c r="DU111">
        <v>17795</v>
      </c>
      <c r="DV111">
        <v>11153</v>
      </c>
      <c r="DW111">
        <v>9753</v>
      </c>
      <c r="DX111">
        <v>8484</v>
      </c>
      <c r="DY111">
        <v>604</v>
      </c>
      <c r="DZ111">
        <v>1939</v>
      </c>
      <c r="EA111">
        <v>1043</v>
      </c>
      <c r="EB111">
        <v>6338</v>
      </c>
      <c r="EC111">
        <v>1666</v>
      </c>
      <c r="ED111">
        <v>2486</v>
      </c>
      <c r="EE111">
        <v>5029</v>
      </c>
      <c r="EF111">
        <v>2997</v>
      </c>
      <c r="EG111">
        <v>2553</v>
      </c>
      <c r="EH111">
        <v>8605</v>
      </c>
      <c r="EI111">
        <v>10297</v>
      </c>
      <c r="EJ111">
        <v>8841</v>
      </c>
      <c r="EK111">
        <v>1905</v>
      </c>
      <c r="EL111">
        <v>9519</v>
      </c>
      <c r="EM111">
        <v>6276</v>
      </c>
      <c r="EN111">
        <v>5457</v>
      </c>
      <c r="EO111">
        <v>4529</v>
      </c>
      <c r="EP111">
        <v>7746</v>
      </c>
      <c r="EQ111">
        <v>2105</v>
      </c>
      <c r="ER111">
        <v>2740</v>
      </c>
      <c r="ES111">
        <v>3398</v>
      </c>
      <c r="ET111">
        <v>1734</v>
      </c>
      <c r="EU111">
        <v>2759</v>
      </c>
      <c r="EV111">
        <v>1664</v>
      </c>
      <c r="EW111">
        <v>9030</v>
      </c>
      <c r="EX111">
        <v>2538</v>
      </c>
      <c r="EY111">
        <v>11011</v>
      </c>
      <c r="EZ111">
        <v>8199</v>
      </c>
      <c r="FA111">
        <v>1856</v>
      </c>
      <c r="FB111">
        <v>12227</v>
      </c>
      <c r="FC111">
        <v>17004</v>
      </c>
      <c r="FD111">
        <v>9423</v>
      </c>
      <c r="FE111">
        <v>8782</v>
      </c>
      <c r="FF111">
        <v>8654</v>
      </c>
      <c r="FG111">
        <v>759</v>
      </c>
      <c r="FH111">
        <v>2237</v>
      </c>
      <c r="FI111">
        <v>534</v>
      </c>
      <c r="FJ111">
        <v>5599</v>
      </c>
      <c r="FK111">
        <v>36543</v>
      </c>
      <c r="FL111">
        <v>2301</v>
      </c>
      <c r="FM111">
        <v>13326</v>
      </c>
      <c r="FN111">
        <v>45748</v>
      </c>
      <c r="FO111">
        <v>5529</v>
      </c>
      <c r="FP111">
        <v>3400</v>
      </c>
      <c r="FQ111">
        <v>4550</v>
      </c>
      <c r="FR111">
        <v>1553</v>
      </c>
      <c r="FS111">
        <v>2371</v>
      </c>
      <c r="FT111">
        <v>1888</v>
      </c>
      <c r="FU111">
        <v>20832</v>
      </c>
      <c r="FV111">
        <v>3726</v>
      </c>
      <c r="FW111">
        <v>1419</v>
      </c>
      <c r="FX111">
        <v>1294</v>
      </c>
      <c r="FY111">
        <v>393</v>
      </c>
      <c r="FZ111">
        <v>3928</v>
      </c>
      <c r="GA111">
        <v>100</v>
      </c>
      <c r="GB111">
        <v>2302</v>
      </c>
      <c r="GC111">
        <v>27710</v>
      </c>
      <c r="GD111">
        <v>1498</v>
      </c>
      <c r="GE111">
        <v>13724</v>
      </c>
      <c r="GF111">
        <v>46115</v>
      </c>
      <c r="GG111">
        <v>5632</v>
      </c>
      <c r="GH111">
        <v>3556</v>
      </c>
      <c r="GI111">
        <v>4107</v>
      </c>
      <c r="GJ111">
        <v>1526</v>
      </c>
      <c r="GK111">
        <v>3766</v>
      </c>
      <c r="GL111">
        <v>1577</v>
      </c>
      <c r="GM111">
        <v>387</v>
      </c>
      <c r="GN111">
        <v>3647</v>
      </c>
      <c r="GO111">
        <v>69</v>
      </c>
      <c r="GP111">
        <v>2975</v>
      </c>
      <c r="GQ111">
        <v>0</v>
      </c>
      <c r="GR111">
        <v>4675</v>
      </c>
      <c r="GS111">
        <v>0</v>
      </c>
      <c r="GT111">
        <v>0</v>
      </c>
      <c r="GU111">
        <v>48</v>
      </c>
      <c r="GV111">
        <v>0</v>
      </c>
      <c r="GW111">
        <v>0</v>
      </c>
      <c r="GX111">
        <v>347</v>
      </c>
      <c r="GY111">
        <v>1095</v>
      </c>
      <c r="GZ111">
        <v>345</v>
      </c>
      <c r="HA111">
        <v>434</v>
      </c>
      <c r="HB111">
        <v>465</v>
      </c>
      <c r="HC111">
        <v>976</v>
      </c>
      <c r="HD111">
        <v>185252.7574</v>
      </c>
      <c r="HE111">
        <v>185117.2727</v>
      </c>
      <c r="HF111">
        <v>370370.03009999997</v>
      </c>
      <c r="HG111">
        <v>257863.07810000001</v>
      </c>
      <c r="HH111">
        <v>260798.10939999999</v>
      </c>
      <c r="HI111">
        <v>518661.1875</v>
      </c>
      <c r="HJ111">
        <v>161391</v>
      </c>
      <c r="HK111">
        <v>531761.03009999997</v>
      </c>
      <c r="HL111">
        <v>1036502.188</v>
      </c>
      <c r="HM111">
        <v>1611584.8629999999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</row>
    <row r="112" spans="1:233" x14ac:dyDescent="0.2">
      <c r="A112">
        <v>901471</v>
      </c>
      <c r="B112">
        <v>802731</v>
      </c>
      <c r="C112">
        <v>100120</v>
      </c>
      <c r="F112" s="7">
        <v>42583</v>
      </c>
      <c r="G112">
        <v>0.426712963</v>
      </c>
      <c r="H112" s="1" t="s">
        <v>113</v>
      </c>
      <c r="I112" s="1" t="s">
        <v>167</v>
      </c>
      <c r="J112">
        <v>16028</v>
      </c>
      <c r="K112" s="1" t="s">
        <v>111</v>
      </c>
      <c r="L112">
        <v>120</v>
      </c>
      <c r="M112">
        <v>193</v>
      </c>
      <c r="N112" s="1" t="s">
        <v>284</v>
      </c>
      <c r="P112">
        <f>DATEDIF(F110,F112,"M")</f>
        <v>53</v>
      </c>
      <c r="Q112">
        <v>120</v>
      </c>
      <c r="R112" s="1" t="s">
        <v>420</v>
      </c>
      <c r="S112" s="1" t="s">
        <v>420</v>
      </c>
      <c r="T112">
        <v>33</v>
      </c>
      <c r="U112" s="1" t="s">
        <v>587</v>
      </c>
      <c r="V112">
        <v>79</v>
      </c>
      <c r="W112" s="1" t="s">
        <v>592</v>
      </c>
      <c r="X112" s="1" t="s">
        <v>594</v>
      </c>
      <c r="Y112">
        <v>12</v>
      </c>
      <c r="Z112">
        <v>29</v>
      </c>
      <c r="AA112">
        <v>15</v>
      </c>
      <c r="AB112">
        <v>13</v>
      </c>
      <c r="AC112">
        <v>29</v>
      </c>
      <c r="AD112">
        <v>0</v>
      </c>
      <c r="AE112">
        <v>0</v>
      </c>
      <c r="AF112">
        <v>57</v>
      </c>
      <c r="AG112">
        <v>14</v>
      </c>
      <c r="AH112">
        <v>20</v>
      </c>
      <c r="AI112">
        <v>20</v>
      </c>
      <c r="AJ112">
        <v>19</v>
      </c>
      <c r="AK112">
        <v>25</v>
      </c>
      <c r="AN112">
        <v>20</v>
      </c>
      <c r="AO112">
        <v>15</v>
      </c>
      <c r="AP112">
        <v>19</v>
      </c>
      <c r="AQ112">
        <v>8</v>
      </c>
      <c r="AR112">
        <v>9</v>
      </c>
      <c r="AS112">
        <v>9</v>
      </c>
      <c r="AT112">
        <v>9</v>
      </c>
      <c r="AU112">
        <v>9</v>
      </c>
      <c r="AV112">
        <v>5</v>
      </c>
      <c r="AW112">
        <v>30</v>
      </c>
      <c r="AX112">
        <v>91</v>
      </c>
      <c r="AY112">
        <v>18</v>
      </c>
      <c r="AZ112">
        <v>18</v>
      </c>
      <c r="BA112">
        <v>13</v>
      </c>
      <c r="BB112">
        <v>13</v>
      </c>
      <c r="BC112">
        <v>21</v>
      </c>
      <c r="BD112">
        <v>6</v>
      </c>
      <c r="BK112">
        <v>44</v>
      </c>
      <c r="BL112">
        <v>117</v>
      </c>
      <c r="BM112">
        <v>110</v>
      </c>
      <c r="BN112">
        <v>3</v>
      </c>
      <c r="BO112">
        <v>1</v>
      </c>
      <c r="BP112">
        <v>2</v>
      </c>
      <c r="BQ112">
        <v>7</v>
      </c>
      <c r="BR112">
        <v>40</v>
      </c>
      <c r="BS112">
        <v>260.67</v>
      </c>
      <c r="BT112">
        <v>941.11</v>
      </c>
      <c r="BU112">
        <v>655.21</v>
      </c>
      <c r="BV112">
        <v>394.54</v>
      </c>
      <c r="BW112" s="2">
        <v>42564</v>
      </c>
      <c r="BX112">
        <v>4.0886153989537695</v>
      </c>
      <c r="BY112">
        <v>3.1177309666000177</v>
      </c>
      <c r="BZ112">
        <v>4.1173077848314987</v>
      </c>
      <c r="CA112">
        <v>3.5510899732952237</v>
      </c>
      <c r="CB112">
        <v>2.7974880484284186</v>
      </c>
      <c r="CC112">
        <v>3.4979156482863978</v>
      </c>
      <c r="CD112">
        <v>3.9683985192991367</v>
      </c>
      <c r="CE112">
        <v>3.7953604200882873</v>
      </c>
      <c r="CF112">
        <v>4.733170178801795</v>
      </c>
      <c r="CG112">
        <v>3.8681976277787204</v>
      </c>
      <c r="CH112" s="1" t="s">
        <v>660</v>
      </c>
      <c r="CI112" s="1" t="s">
        <v>660</v>
      </c>
      <c r="CJ112" s="2">
        <v>42564</v>
      </c>
      <c r="CK112">
        <v>1.3717848137359181</v>
      </c>
      <c r="CL112">
        <v>1.1136653800622236</v>
      </c>
      <c r="CM112">
        <v>1.7292205314434834</v>
      </c>
      <c r="CN112">
        <v>1.3365349084015663</v>
      </c>
      <c r="CO112">
        <v>1.0646776018222668</v>
      </c>
      <c r="CP112">
        <v>1.3868015647350933</v>
      </c>
      <c r="CQ112">
        <v>1.6989921270613242</v>
      </c>
      <c r="CR112">
        <v>1.5464298309814291</v>
      </c>
      <c r="CS112">
        <v>1.8258124064675345</v>
      </c>
      <c r="CT112">
        <v>1.5729686721572325</v>
      </c>
      <c r="CU112">
        <v>1720</v>
      </c>
      <c r="CV112">
        <v>2066</v>
      </c>
      <c r="CW112">
        <v>4871</v>
      </c>
      <c r="CX112">
        <v>2669</v>
      </c>
      <c r="CY112">
        <v>1619</v>
      </c>
      <c r="CZ112">
        <v>7802</v>
      </c>
      <c r="DA112">
        <v>9927</v>
      </c>
      <c r="DB112">
        <v>9312</v>
      </c>
      <c r="DC112">
        <v>2262</v>
      </c>
      <c r="DD112">
        <v>8569</v>
      </c>
      <c r="DE112">
        <v>5882</v>
      </c>
      <c r="DF112">
        <v>5669</v>
      </c>
      <c r="DG112">
        <v>4334</v>
      </c>
      <c r="DH112">
        <v>7177</v>
      </c>
      <c r="DI112">
        <v>2161</v>
      </c>
      <c r="DJ112">
        <v>2472</v>
      </c>
      <c r="DK112">
        <v>4333</v>
      </c>
      <c r="DL112">
        <v>1600</v>
      </c>
      <c r="DM112">
        <v>3180</v>
      </c>
      <c r="DN112">
        <v>1425</v>
      </c>
      <c r="DO112">
        <v>8552</v>
      </c>
      <c r="DP112">
        <v>2265</v>
      </c>
      <c r="DQ112">
        <v>11038</v>
      </c>
      <c r="DR112">
        <v>7707</v>
      </c>
      <c r="DS112">
        <v>2635</v>
      </c>
      <c r="DT112">
        <v>11966</v>
      </c>
      <c r="DU112">
        <v>18220</v>
      </c>
      <c r="DV112">
        <v>12004</v>
      </c>
      <c r="DW112">
        <v>9449</v>
      </c>
      <c r="DX112">
        <v>8359</v>
      </c>
      <c r="DY112">
        <v>737</v>
      </c>
      <c r="DZ112">
        <v>2273</v>
      </c>
      <c r="EA112">
        <v>977</v>
      </c>
      <c r="EB112">
        <v>6124</v>
      </c>
      <c r="EC112">
        <v>1606</v>
      </c>
      <c r="ED112">
        <v>2492</v>
      </c>
      <c r="EE112">
        <v>5100</v>
      </c>
      <c r="EF112">
        <v>3232</v>
      </c>
      <c r="EG112">
        <v>2057</v>
      </c>
      <c r="EH112">
        <v>7762</v>
      </c>
      <c r="EI112">
        <v>10861</v>
      </c>
      <c r="EJ112">
        <v>9575</v>
      </c>
      <c r="EK112">
        <v>1992</v>
      </c>
      <c r="EL112">
        <v>10713</v>
      </c>
      <c r="EM112">
        <v>6113</v>
      </c>
      <c r="EN112">
        <v>5354</v>
      </c>
      <c r="EO112">
        <v>4602</v>
      </c>
      <c r="EP112">
        <v>7519</v>
      </c>
      <c r="EQ112">
        <v>2046</v>
      </c>
      <c r="ER112">
        <v>2776</v>
      </c>
      <c r="ES112">
        <v>3682</v>
      </c>
      <c r="ET112">
        <v>1772</v>
      </c>
      <c r="EU112">
        <v>3012</v>
      </c>
      <c r="EV112">
        <v>1709</v>
      </c>
      <c r="EW112">
        <v>9252</v>
      </c>
      <c r="EX112">
        <v>2721</v>
      </c>
      <c r="EY112">
        <v>11320</v>
      </c>
      <c r="EZ112">
        <v>8105</v>
      </c>
      <c r="FA112">
        <v>1885</v>
      </c>
      <c r="FB112">
        <v>12634</v>
      </c>
      <c r="FC112">
        <v>17301</v>
      </c>
      <c r="FD112">
        <v>10047</v>
      </c>
      <c r="FE112">
        <v>8815</v>
      </c>
      <c r="FF112">
        <v>8735</v>
      </c>
      <c r="FG112">
        <v>841</v>
      </c>
      <c r="FH112">
        <v>1930</v>
      </c>
      <c r="FI112">
        <v>462</v>
      </c>
      <c r="FJ112">
        <v>5947</v>
      </c>
      <c r="FK112">
        <v>39353</v>
      </c>
      <c r="FL112">
        <v>2608</v>
      </c>
      <c r="FM112">
        <v>13691</v>
      </c>
      <c r="FN112">
        <v>45100</v>
      </c>
      <c r="FO112">
        <v>5466</v>
      </c>
      <c r="FP112">
        <v>3341</v>
      </c>
      <c r="FQ112">
        <v>4698</v>
      </c>
      <c r="FR112">
        <v>1635</v>
      </c>
      <c r="FS112">
        <v>2484</v>
      </c>
      <c r="FT112">
        <v>1851</v>
      </c>
      <c r="FU112">
        <v>21066</v>
      </c>
      <c r="FV112">
        <v>3728</v>
      </c>
      <c r="FW112">
        <v>1308</v>
      </c>
      <c r="FX112">
        <v>1025</v>
      </c>
      <c r="FY112">
        <v>395</v>
      </c>
      <c r="FZ112">
        <v>4082</v>
      </c>
      <c r="GA112">
        <v>71</v>
      </c>
      <c r="GB112">
        <v>2727</v>
      </c>
      <c r="GC112">
        <v>29866</v>
      </c>
      <c r="GD112">
        <v>1742</v>
      </c>
      <c r="GE112">
        <v>14151</v>
      </c>
      <c r="GF112">
        <v>45720</v>
      </c>
      <c r="GG112">
        <v>5623</v>
      </c>
      <c r="GH112">
        <v>3541</v>
      </c>
      <c r="GI112">
        <v>4490</v>
      </c>
      <c r="GJ112">
        <v>1526</v>
      </c>
      <c r="GK112">
        <v>3947</v>
      </c>
      <c r="GL112">
        <v>1594</v>
      </c>
      <c r="GM112">
        <v>428</v>
      </c>
      <c r="GN112">
        <v>4036</v>
      </c>
      <c r="GO112">
        <v>76</v>
      </c>
      <c r="GP112">
        <v>3112</v>
      </c>
      <c r="GQ112">
        <v>0</v>
      </c>
      <c r="GR112">
        <v>5814</v>
      </c>
      <c r="GS112">
        <v>0</v>
      </c>
      <c r="GT112">
        <v>0</v>
      </c>
      <c r="GU112">
        <v>93</v>
      </c>
      <c r="GV112">
        <v>0</v>
      </c>
      <c r="GW112">
        <v>0</v>
      </c>
      <c r="GX112">
        <v>350</v>
      </c>
      <c r="GY112">
        <v>1059</v>
      </c>
      <c r="GZ112">
        <v>339</v>
      </c>
      <c r="HA112">
        <v>423</v>
      </c>
      <c r="HB112">
        <v>465</v>
      </c>
      <c r="HC112">
        <v>946</v>
      </c>
      <c r="HD112">
        <v>187011.2696</v>
      </c>
      <c r="HE112">
        <v>188521.07459999999</v>
      </c>
      <c r="HF112">
        <v>375532.34419999999</v>
      </c>
      <c r="HG112">
        <v>256747.57810000001</v>
      </c>
      <c r="HH112">
        <v>257767.8125</v>
      </c>
      <c r="HI112">
        <v>514515.39059999998</v>
      </c>
      <c r="HJ112">
        <v>161724</v>
      </c>
      <c r="HK112">
        <v>537256.34420000005</v>
      </c>
      <c r="HL112">
        <v>1048842.24</v>
      </c>
      <c r="HM112">
        <v>1617221.5460000001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</row>
    <row r="113" spans="1:233" x14ac:dyDescent="0.2">
      <c r="A113">
        <v>901723</v>
      </c>
      <c r="B113">
        <v>801889</v>
      </c>
      <c r="C113">
        <v>100121</v>
      </c>
      <c r="F113" s="7">
        <v>40983</v>
      </c>
      <c r="G113">
        <v>0.48775463000000002</v>
      </c>
      <c r="H113" s="1" t="s">
        <v>114</v>
      </c>
      <c r="I113" s="1" t="s">
        <v>167</v>
      </c>
      <c r="J113">
        <v>16128</v>
      </c>
      <c r="K113" s="1" t="s">
        <v>114</v>
      </c>
      <c r="L113">
        <v>1</v>
      </c>
      <c r="M113">
        <v>193</v>
      </c>
      <c r="N113" s="1" t="s">
        <v>285</v>
      </c>
      <c r="P113">
        <v>1</v>
      </c>
      <c r="Q113">
        <v>1</v>
      </c>
      <c r="R113" s="1" t="s">
        <v>421</v>
      </c>
      <c r="S113" s="1" t="s">
        <v>543</v>
      </c>
      <c r="T113">
        <v>34</v>
      </c>
      <c r="U113" s="1" t="s">
        <v>588</v>
      </c>
      <c r="V113">
        <v>66</v>
      </c>
      <c r="W113" s="1" t="s">
        <v>591</v>
      </c>
      <c r="X113" s="1" t="s">
        <v>594</v>
      </c>
      <c r="Y113">
        <v>16</v>
      </c>
      <c r="Z113">
        <v>30</v>
      </c>
      <c r="AA113">
        <v>15</v>
      </c>
      <c r="AB113">
        <v>20</v>
      </c>
      <c r="AC113">
        <v>30</v>
      </c>
      <c r="AD113">
        <v>0</v>
      </c>
      <c r="AE113">
        <v>0</v>
      </c>
      <c r="AF113">
        <v>60</v>
      </c>
      <c r="AG113">
        <v>16</v>
      </c>
      <c r="AH113">
        <v>20</v>
      </c>
      <c r="AI113">
        <v>18.5</v>
      </c>
      <c r="AJ113">
        <v>17.5</v>
      </c>
      <c r="AK113">
        <v>25</v>
      </c>
      <c r="AN113">
        <v>26</v>
      </c>
      <c r="AO113">
        <v>28</v>
      </c>
      <c r="AP113">
        <v>22</v>
      </c>
      <c r="AQ113">
        <v>6</v>
      </c>
      <c r="AR113">
        <v>7</v>
      </c>
      <c r="AS113">
        <v>9</v>
      </c>
      <c r="AT113">
        <v>8</v>
      </c>
      <c r="AU113">
        <v>8</v>
      </c>
      <c r="AV113">
        <v>6</v>
      </c>
      <c r="AW113">
        <v>16.45</v>
      </c>
      <c r="AX113">
        <v>58.27</v>
      </c>
      <c r="AY113">
        <v>18</v>
      </c>
      <c r="AZ113">
        <v>15</v>
      </c>
      <c r="BA113">
        <v>18</v>
      </c>
      <c r="BB113">
        <v>18</v>
      </c>
      <c r="BC113">
        <v>58</v>
      </c>
      <c r="BD113">
        <v>13</v>
      </c>
      <c r="BE113">
        <v>97</v>
      </c>
      <c r="BF113">
        <v>10</v>
      </c>
      <c r="BG113">
        <v>63</v>
      </c>
      <c r="BH113">
        <v>9</v>
      </c>
      <c r="BI113">
        <v>35</v>
      </c>
      <c r="BJ113">
        <v>10</v>
      </c>
      <c r="BK113">
        <v>50</v>
      </c>
      <c r="BL113">
        <v>126</v>
      </c>
      <c r="BM113">
        <v>123</v>
      </c>
      <c r="BN113">
        <v>5</v>
      </c>
      <c r="BO113">
        <v>0</v>
      </c>
      <c r="BP113">
        <v>4</v>
      </c>
      <c r="BQ113">
        <v>14</v>
      </c>
      <c r="BR113">
        <v>53</v>
      </c>
      <c r="BS113">
        <v>196.47</v>
      </c>
      <c r="BT113">
        <v>608.47</v>
      </c>
      <c r="BU113">
        <v>685.04</v>
      </c>
      <c r="BV113">
        <v>488.57</v>
      </c>
      <c r="BW113" s="2">
        <v>41012</v>
      </c>
      <c r="BX113">
        <v>1.412575646186633</v>
      </c>
      <c r="BY113">
        <v>0.91301203035927825</v>
      </c>
      <c r="BZ113">
        <v>1.3083988043180739</v>
      </c>
      <c r="CA113">
        <v>1.4242453520824003</v>
      </c>
      <c r="CB113">
        <v>1.0922884284954368</v>
      </c>
      <c r="CC113">
        <v>1.3158581699025664</v>
      </c>
      <c r="CD113">
        <v>1.1383629150624128</v>
      </c>
      <c r="CE113">
        <v>1.3284036768488072</v>
      </c>
      <c r="CF113">
        <v>1.2634536165902992</v>
      </c>
      <c r="CG113">
        <v>1.2693190311294442</v>
      </c>
      <c r="CH113" s="1" t="s">
        <v>659</v>
      </c>
      <c r="CI113" s="1" t="s">
        <v>659</v>
      </c>
      <c r="CJ113" s="2">
        <v>41012</v>
      </c>
      <c r="CK113">
        <v>1.5031263966130173</v>
      </c>
      <c r="CL113">
        <v>0.99042515617492022</v>
      </c>
      <c r="CM113">
        <v>1.8199467996728118</v>
      </c>
      <c r="CN113">
        <v>1.5081426954753092</v>
      </c>
      <c r="CO113">
        <v>1.0910399521757694</v>
      </c>
      <c r="CP113">
        <v>1.3392925220887122</v>
      </c>
      <c r="CQ113">
        <v>1.5336909254277622</v>
      </c>
      <c r="CR113">
        <v>1.5724735733146549</v>
      </c>
      <c r="CS113">
        <v>1.6891034248632828</v>
      </c>
      <c r="CT113">
        <v>1.5639137162449714</v>
      </c>
      <c r="CU113">
        <v>2531</v>
      </c>
      <c r="CV113">
        <v>2062</v>
      </c>
      <c r="CW113">
        <v>6229</v>
      </c>
      <c r="CX113">
        <v>2604</v>
      </c>
      <c r="CY113">
        <v>1955</v>
      </c>
      <c r="CZ113">
        <v>10854</v>
      </c>
      <c r="DA113">
        <v>14475</v>
      </c>
      <c r="DB113">
        <v>12332</v>
      </c>
      <c r="DC113">
        <v>3165</v>
      </c>
      <c r="DD113">
        <v>12401</v>
      </c>
      <c r="DE113">
        <v>7503</v>
      </c>
      <c r="DF113">
        <v>7254</v>
      </c>
      <c r="DG113">
        <v>5413</v>
      </c>
      <c r="DH113">
        <v>10361</v>
      </c>
      <c r="DI113">
        <v>2763</v>
      </c>
      <c r="DJ113">
        <v>3585</v>
      </c>
      <c r="DK113">
        <v>4660</v>
      </c>
      <c r="DL113">
        <v>1890</v>
      </c>
      <c r="DM113">
        <v>3125</v>
      </c>
      <c r="DN113">
        <v>1910</v>
      </c>
      <c r="DO113">
        <v>9731</v>
      </c>
      <c r="DP113">
        <v>3829</v>
      </c>
      <c r="DQ113">
        <v>13339</v>
      </c>
      <c r="DR113">
        <v>9508</v>
      </c>
      <c r="DS113">
        <v>3686</v>
      </c>
      <c r="DT113">
        <v>14728</v>
      </c>
      <c r="DU113">
        <v>22450</v>
      </c>
      <c r="DV113">
        <v>14965</v>
      </c>
      <c r="DW113">
        <v>12145</v>
      </c>
      <c r="DX113">
        <v>10681</v>
      </c>
      <c r="DY113">
        <v>757</v>
      </c>
      <c r="DZ113">
        <v>1950</v>
      </c>
      <c r="EA113">
        <v>999</v>
      </c>
      <c r="EB113">
        <v>7100</v>
      </c>
      <c r="EC113">
        <v>2121</v>
      </c>
      <c r="ED113">
        <v>3047</v>
      </c>
      <c r="EE113">
        <v>6026</v>
      </c>
      <c r="EF113">
        <v>2874</v>
      </c>
      <c r="EG113">
        <v>1613</v>
      </c>
      <c r="EH113">
        <v>10429</v>
      </c>
      <c r="EI113">
        <v>16595</v>
      </c>
      <c r="EJ113">
        <v>11718</v>
      </c>
      <c r="EK113">
        <v>2300</v>
      </c>
      <c r="EL113">
        <v>12834</v>
      </c>
      <c r="EM113">
        <v>6969</v>
      </c>
      <c r="EN113">
        <v>6484</v>
      </c>
      <c r="EO113">
        <v>5801</v>
      </c>
      <c r="EP113">
        <v>12856</v>
      </c>
      <c r="EQ113">
        <v>2964</v>
      </c>
      <c r="ER113">
        <v>4616</v>
      </c>
      <c r="ES113">
        <v>4124</v>
      </c>
      <c r="ET113">
        <v>2783</v>
      </c>
      <c r="EU113">
        <v>3401</v>
      </c>
      <c r="EV113">
        <v>1998</v>
      </c>
      <c r="EW113">
        <v>8193</v>
      </c>
      <c r="EX113">
        <v>4058</v>
      </c>
      <c r="EY113">
        <v>13254</v>
      </c>
      <c r="EZ113">
        <v>10054</v>
      </c>
      <c r="FA113">
        <v>2221</v>
      </c>
      <c r="FB113">
        <v>15491</v>
      </c>
      <c r="FC113">
        <v>19430</v>
      </c>
      <c r="FD113">
        <v>13874</v>
      </c>
      <c r="FE113">
        <v>11344</v>
      </c>
      <c r="FF113">
        <v>11017</v>
      </c>
      <c r="FG113">
        <v>961</v>
      </c>
      <c r="FH113">
        <v>2255</v>
      </c>
      <c r="FI113">
        <v>1121</v>
      </c>
      <c r="FJ113">
        <v>6891</v>
      </c>
      <c r="FK113">
        <v>9660</v>
      </c>
      <c r="FL113">
        <v>354</v>
      </c>
      <c r="FM113">
        <v>13642</v>
      </c>
      <c r="FN113">
        <v>51295</v>
      </c>
      <c r="FO113">
        <v>6280</v>
      </c>
      <c r="FP113">
        <v>3240</v>
      </c>
      <c r="FQ113">
        <v>5020</v>
      </c>
      <c r="FR113">
        <v>1792</v>
      </c>
      <c r="FS113">
        <v>1804</v>
      </c>
      <c r="FT113">
        <v>1747</v>
      </c>
      <c r="FU113">
        <v>22772</v>
      </c>
      <c r="FV113">
        <v>4126</v>
      </c>
      <c r="FW113">
        <v>1715</v>
      </c>
      <c r="FX113">
        <v>1329</v>
      </c>
      <c r="FY113">
        <v>614</v>
      </c>
      <c r="FZ113">
        <v>4049</v>
      </c>
      <c r="GA113">
        <v>237</v>
      </c>
      <c r="GB113">
        <v>1496</v>
      </c>
      <c r="GC113">
        <v>7053</v>
      </c>
      <c r="GD113">
        <v>440</v>
      </c>
      <c r="GE113">
        <v>14732</v>
      </c>
      <c r="GF113">
        <v>53841</v>
      </c>
      <c r="GG113">
        <v>6202</v>
      </c>
      <c r="GH113">
        <v>3430</v>
      </c>
      <c r="GI113">
        <v>4731</v>
      </c>
      <c r="GJ113">
        <v>1631</v>
      </c>
      <c r="GK113">
        <v>4238</v>
      </c>
      <c r="GL113">
        <v>1631</v>
      </c>
      <c r="GM113">
        <v>740</v>
      </c>
      <c r="GN113">
        <v>4166</v>
      </c>
      <c r="GO113">
        <v>123</v>
      </c>
      <c r="GP113">
        <v>1808</v>
      </c>
      <c r="GQ113">
        <v>0</v>
      </c>
      <c r="GR113">
        <v>2722</v>
      </c>
      <c r="GS113">
        <v>0</v>
      </c>
      <c r="GT113">
        <v>0</v>
      </c>
      <c r="GU113">
        <v>35</v>
      </c>
      <c r="GV113">
        <v>0</v>
      </c>
      <c r="GW113">
        <v>0</v>
      </c>
      <c r="GX113">
        <v>409</v>
      </c>
      <c r="GY113">
        <v>907</v>
      </c>
      <c r="GZ113">
        <v>469</v>
      </c>
      <c r="HA113">
        <v>415</v>
      </c>
      <c r="HB113">
        <v>371</v>
      </c>
      <c r="HC113">
        <v>811</v>
      </c>
      <c r="HD113">
        <v>238288.6556</v>
      </c>
      <c r="HE113">
        <v>237139.56030000001</v>
      </c>
      <c r="HF113">
        <v>475428.21590000001</v>
      </c>
      <c r="HG113">
        <v>284311.6875</v>
      </c>
      <c r="HH113">
        <v>280072.45309999998</v>
      </c>
      <c r="HI113">
        <v>564384.14060000004</v>
      </c>
      <c r="HJ113">
        <v>181513</v>
      </c>
      <c r="HK113">
        <v>656941.21589999995</v>
      </c>
      <c r="HL113">
        <v>1136486.4939999999</v>
      </c>
      <c r="HM113">
        <v>1565163.541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</row>
    <row r="114" spans="1:233" x14ac:dyDescent="0.2">
      <c r="A114">
        <v>901723</v>
      </c>
      <c r="B114">
        <v>802518</v>
      </c>
      <c r="C114">
        <v>100122</v>
      </c>
      <c r="F114" s="7">
        <v>41878</v>
      </c>
      <c r="G114">
        <v>0.45932870399999998</v>
      </c>
      <c r="H114" s="1" t="s">
        <v>115</v>
      </c>
      <c r="I114" s="1" t="s">
        <v>167</v>
      </c>
      <c r="J114">
        <v>16128</v>
      </c>
      <c r="K114" s="1" t="s">
        <v>114</v>
      </c>
      <c r="L114">
        <v>24</v>
      </c>
      <c r="M114">
        <v>193</v>
      </c>
      <c r="N114" s="1" t="s">
        <v>286</v>
      </c>
      <c r="P114">
        <f>DATEDIF(F113,F114,"m")</f>
        <v>29</v>
      </c>
      <c r="Q114">
        <v>24</v>
      </c>
      <c r="R114" s="1" t="s">
        <v>422</v>
      </c>
      <c r="S114" s="1" t="s">
        <v>544</v>
      </c>
      <c r="T114">
        <v>34</v>
      </c>
      <c r="U114" s="1" t="s">
        <v>588</v>
      </c>
      <c r="V114">
        <v>69</v>
      </c>
      <c r="W114" s="1" t="s">
        <v>591</v>
      </c>
      <c r="X114" s="1" t="s">
        <v>594</v>
      </c>
      <c r="Y114">
        <v>16</v>
      </c>
      <c r="Z114">
        <v>30</v>
      </c>
      <c r="AA114">
        <v>14</v>
      </c>
      <c r="AB114">
        <v>19</v>
      </c>
      <c r="AC114">
        <v>30</v>
      </c>
      <c r="AD114">
        <v>0</v>
      </c>
      <c r="AE114">
        <v>0</v>
      </c>
      <c r="AF114">
        <v>60</v>
      </c>
      <c r="AG114">
        <v>17</v>
      </c>
      <c r="AH114">
        <v>21</v>
      </c>
      <c r="AI114">
        <v>23</v>
      </c>
      <c r="AJ114">
        <v>20</v>
      </c>
      <c r="AK114">
        <v>43</v>
      </c>
      <c r="AN114">
        <v>23</v>
      </c>
      <c r="AO114">
        <v>18</v>
      </c>
      <c r="AP114">
        <v>26</v>
      </c>
      <c r="AQ114">
        <v>6</v>
      </c>
      <c r="AR114">
        <v>9</v>
      </c>
      <c r="AS114">
        <v>10</v>
      </c>
      <c r="AT114">
        <v>9</v>
      </c>
      <c r="AU114">
        <v>8</v>
      </c>
      <c r="AV114">
        <v>6</v>
      </c>
      <c r="AW114">
        <v>21</v>
      </c>
      <c r="AX114">
        <v>44</v>
      </c>
      <c r="AY114">
        <v>15</v>
      </c>
      <c r="AZ114">
        <v>13</v>
      </c>
      <c r="BA114">
        <v>13</v>
      </c>
      <c r="BB114">
        <v>13</v>
      </c>
      <c r="BC114">
        <v>60</v>
      </c>
      <c r="BD114">
        <v>14</v>
      </c>
      <c r="BE114">
        <v>96</v>
      </c>
      <c r="BF114">
        <v>11</v>
      </c>
      <c r="BG114">
        <v>57</v>
      </c>
      <c r="BH114">
        <v>8</v>
      </c>
      <c r="BI114">
        <v>36</v>
      </c>
      <c r="BJ114">
        <v>12</v>
      </c>
      <c r="BK114">
        <v>50</v>
      </c>
      <c r="BL114">
        <v>126</v>
      </c>
      <c r="BM114">
        <v>123</v>
      </c>
      <c r="BN114">
        <v>5</v>
      </c>
      <c r="BO114">
        <v>0</v>
      </c>
      <c r="BP114">
        <v>3</v>
      </c>
      <c r="BQ114">
        <v>12</v>
      </c>
      <c r="BR114">
        <v>51</v>
      </c>
      <c r="BS114">
        <v>239.67</v>
      </c>
      <c r="BT114">
        <v>708.9</v>
      </c>
      <c r="BU114">
        <v>640.87</v>
      </c>
      <c r="BV114">
        <v>401.2</v>
      </c>
      <c r="BW114" s="2">
        <v>41866</v>
      </c>
      <c r="BX114">
        <v>1.3516600025472763</v>
      </c>
      <c r="BY114">
        <v>1.3313536850091017</v>
      </c>
      <c r="BZ114">
        <v>1.4014856037392911</v>
      </c>
      <c r="CA114">
        <v>1.4842182178073615</v>
      </c>
      <c r="CB114">
        <v>1.1433210042440121</v>
      </c>
      <c r="CC114">
        <v>1.2499062651415089</v>
      </c>
      <c r="CD114">
        <v>1.1922768125832375</v>
      </c>
      <c r="CE114">
        <v>1.3688400449598008</v>
      </c>
      <c r="CF114">
        <v>1.3780526002395812</v>
      </c>
      <c r="CG114">
        <v>1.3101128380047538</v>
      </c>
      <c r="CH114" s="1" t="s">
        <v>659</v>
      </c>
      <c r="CI114" s="1" t="s">
        <v>659</v>
      </c>
      <c r="CJ114" s="2">
        <v>41866</v>
      </c>
      <c r="CK114">
        <v>1.4954869046768866</v>
      </c>
      <c r="CL114">
        <v>1.0984661500302519</v>
      </c>
      <c r="CM114">
        <v>1.774319344075215</v>
      </c>
      <c r="CN114">
        <v>1.4915020498407745</v>
      </c>
      <c r="CO114">
        <v>1.1219581649883865</v>
      </c>
      <c r="CP114">
        <v>1.3594034252556144</v>
      </c>
      <c r="CQ114">
        <v>1.5233853107496389</v>
      </c>
      <c r="CR114">
        <v>1.4292398236174944</v>
      </c>
      <c r="CS114">
        <v>1.5572450193233081</v>
      </c>
      <c r="CT114">
        <v>1.5391174218644805</v>
      </c>
      <c r="CU114">
        <v>2832</v>
      </c>
      <c r="CV114">
        <v>1969</v>
      </c>
      <c r="CW114">
        <v>6128</v>
      </c>
      <c r="CX114">
        <v>2852</v>
      </c>
      <c r="CY114">
        <v>1913</v>
      </c>
      <c r="CZ114">
        <v>10158</v>
      </c>
      <c r="DA114">
        <v>14193</v>
      </c>
      <c r="DB114">
        <v>11680</v>
      </c>
      <c r="DC114">
        <v>3315</v>
      </c>
      <c r="DD114">
        <v>11657</v>
      </c>
      <c r="DE114">
        <v>7716</v>
      </c>
      <c r="DF114">
        <v>6966</v>
      </c>
      <c r="DG114">
        <v>5483</v>
      </c>
      <c r="DH114">
        <v>11081</v>
      </c>
      <c r="DI114">
        <v>2666</v>
      </c>
      <c r="DJ114">
        <v>3797</v>
      </c>
      <c r="DK114">
        <v>4789</v>
      </c>
      <c r="DL114">
        <v>1677</v>
      </c>
      <c r="DM114">
        <v>2754</v>
      </c>
      <c r="DN114">
        <v>2016</v>
      </c>
      <c r="DO114">
        <v>9739</v>
      </c>
      <c r="DP114">
        <v>3671</v>
      </c>
      <c r="DQ114">
        <v>13237</v>
      </c>
      <c r="DR114">
        <v>10609</v>
      </c>
      <c r="DS114">
        <v>3594</v>
      </c>
      <c r="DT114">
        <v>14416</v>
      </c>
      <c r="DU114">
        <v>21687</v>
      </c>
      <c r="DV114">
        <v>15105</v>
      </c>
      <c r="DW114">
        <v>12201</v>
      </c>
      <c r="DX114">
        <v>10670</v>
      </c>
      <c r="DY114">
        <v>757</v>
      </c>
      <c r="DZ114">
        <v>2101</v>
      </c>
      <c r="EA114">
        <v>1024</v>
      </c>
      <c r="EB114">
        <v>6969</v>
      </c>
      <c r="EC114">
        <v>2461</v>
      </c>
      <c r="ED114">
        <v>3090</v>
      </c>
      <c r="EE114">
        <v>5666</v>
      </c>
      <c r="EF114">
        <v>3143</v>
      </c>
      <c r="EG114">
        <v>1569</v>
      </c>
      <c r="EH114">
        <v>9765</v>
      </c>
      <c r="EI114">
        <v>15982</v>
      </c>
      <c r="EJ114">
        <v>11214</v>
      </c>
      <c r="EK114">
        <v>2263</v>
      </c>
      <c r="EL114">
        <v>11558</v>
      </c>
      <c r="EM114">
        <v>6890</v>
      </c>
      <c r="EN114">
        <v>6356</v>
      </c>
      <c r="EO114">
        <v>5521</v>
      </c>
      <c r="EP114">
        <v>12414</v>
      </c>
      <c r="EQ114">
        <v>2768</v>
      </c>
      <c r="ER114">
        <v>4531</v>
      </c>
      <c r="ES114">
        <v>3938</v>
      </c>
      <c r="ET114">
        <v>2874</v>
      </c>
      <c r="EU114">
        <v>3202</v>
      </c>
      <c r="EV114">
        <v>2367</v>
      </c>
      <c r="EW114">
        <v>8722</v>
      </c>
      <c r="EX114">
        <v>4163</v>
      </c>
      <c r="EY114">
        <v>13485</v>
      </c>
      <c r="EZ114">
        <v>10733</v>
      </c>
      <c r="FA114">
        <v>2215</v>
      </c>
      <c r="FB114">
        <v>15536</v>
      </c>
      <c r="FC114">
        <v>19612</v>
      </c>
      <c r="FD114">
        <v>14369</v>
      </c>
      <c r="FE114">
        <v>11320</v>
      </c>
      <c r="FF114">
        <v>11428</v>
      </c>
      <c r="FG114">
        <v>917</v>
      </c>
      <c r="FH114">
        <v>2274</v>
      </c>
      <c r="FI114">
        <v>1102</v>
      </c>
      <c r="FJ114">
        <v>6711</v>
      </c>
      <c r="FK114">
        <v>11071</v>
      </c>
      <c r="FL114">
        <v>526</v>
      </c>
      <c r="FM114">
        <v>13646</v>
      </c>
      <c r="FN114">
        <v>49339</v>
      </c>
      <c r="FO114">
        <v>6014</v>
      </c>
      <c r="FP114">
        <v>3332</v>
      </c>
      <c r="FQ114">
        <v>5283</v>
      </c>
      <c r="FR114">
        <v>1825</v>
      </c>
      <c r="FS114">
        <v>1903</v>
      </c>
      <c r="FT114">
        <v>1958</v>
      </c>
      <c r="FU114">
        <v>22680</v>
      </c>
      <c r="FV114">
        <v>3697</v>
      </c>
      <c r="FW114">
        <v>1949</v>
      </c>
      <c r="FX114">
        <v>1480</v>
      </c>
      <c r="FY114">
        <v>612</v>
      </c>
      <c r="FZ114">
        <v>4117</v>
      </c>
      <c r="GA114">
        <v>208</v>
      </c>
      <c r="GB114">
        <v>1422</v>
      </c>
      <c r="GC114">
        <v>8301</v>
      </c>
      <c r="GD114">
        <v>596</v>
      </c>
      <c r="GE114">
        <v>13248</v>
      </c>
      <c r="GF114">
        <v>51800</v>
      </c>
      <c r="GG114">
        <v>6127</v>
      </c>
      <c r="GH114">
        <v>3431</v>
      </c>
      <c r="GI114">
        <v>4714</v>
      </c>
      <c r="GJ114">
        <v>1598</v>
      </c>
      <c r="GK114">
        <v>4027</v>
      </c>
      <c r="GL114">
        <v>1704</v>
      </c>
      <c r="GM114">
        <v>669</v>
      </c>
      <c r="GN114">
        <v>3995</v>
      </c>
      <c r="GO114">
        <v>166</v>
      </c>
      <c r="GP114">
        <v>1648</v>
      </c>
      <c r="GQ114">
        <v>0</v>
      </c>
      <c r="GR114">
        <v>3043</v>
      </c>
      <c r="GS114">
        <v>0</v>
      </c>
      <c r="GT114">
        <v>0</v>
      </c>
      <c r="GU114">
        <v>25</v>
      </c>
      <c r="GV114">
        <v>0</v>
      </c>
      <c r="GW114">
        <v>0</v>
      </c>
      <c r="GX114">
        <v>400</v>
      </c>
      <c r="GY114">
        <v>897</v>
      </c>
      <c r="GZ114">
        <v>446</v>
      </c>
      <c r="HA114">
        <v>418</v>
      </c>
      <c r="HB114">
        <v>391</v>
      </c>
      <c r="HC114">
        <v>784</v>
      </c>
      <c r="HD114">
        <v>236381.97889999999</v>
      </c>
      <c r="HE114">
        <v>235690.25349999999</v>
      </c>
      <c r="HF114">
        <v>472072.23239999998</v>
      </c>
      <c r="HG114">
        <v>272959.65629999997</v>
      </c>
      <c r="HH114">
        <v>268390.5625</v>
      </c>
      <c r="HI114">
        <v>541350.21880000003</v>
      </c>
      <c r="HJ114">
        <v>176913</v>
      </c>
      <c r="HK114">
        <v>648985.23239999998</v>
      </c>
      <c r="HL114">
        <v>1110856.7320000001</v>
      </c>
      <c r="HM114">
        <v>1532899.7290000001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</row>
    <row r="115" spans="1:233" x14ac:dyDescent="0.2">
      <c r="A115">
        <v>901723</v>
      </c>
      <c r="B115">
        <v>802934</v>
      </c>
      <c r="F115" s="8">
        <v>42755</v>
      </c>
      <c r="J115">
        <v>16128</v>
      </c>
      <c r="K115" s="1" t="s">
        <v>114</v>
      </c>
      <c r="P115">
        <f>DATEDIF(F113,F115,"M")</f>
        <v>58</v>
      </c>
      <c r="R115" s="1" t="s">
        <v>336</v>
      </c>
      <c r="S115" s="1" t="s">
        <v>336</v>
      </c>
      <c r="T115">
        <v>34</v>
      </c>
      <c r="U115" s="1" t="s">
        <v>588</v>
      </c>
      <c r="W115" s="1" t="s">
        <v>591</v>
      </c>
      <c r="X115" s="1" t="s">
        <v>594</v>
      </c>
      <c r="Y115">
        <v>16</v>
      </c>
      <c r="CH115" s="1" t="s">
        <v>336</v>
      </c>
      <c r="CI115" s="1" t="s">
        <v>336</v>
      </c>
    </row>
    <row r="116" spans="1:233" x14ac:dyDescent="0.2">
      <c r="A116">
        <v>901724</v>
      </c>
      <c r="B116">
        <v>801890</v>
      </c>
      <c r="C116">
        <v>100123</v>
      </c>
      <c r="F116" s="10">
        <v>40997</v>
      </c>
      <c r="G116">
        <v>0.32190972200000001</v>
      </c>
      <c r="H116" s="1" t="s">
        <v>116</v>
      </c>
      <c r="I116" s="1" t="s">
        <v>167</v>
      </c>
      <c r="J116">
        <v>16127</v>
      </c>
      <c r="K116" s="1" t="s">
        <v>116</v>
      </c>
      <c r="L116">
        <v>1</v>
      </c>
      <c r="M116">
        <v>193</v>
      </c>
      <c r="N116" s="1" t="s">
        <v>287</v>
      </c>
      <c r="P116">
        <v>1</v>
      </c>
      <c r="Q116">
        <v>1</v>
      </c>
      <c r="R116" s="1" t="s">
        <v>423</v>
      </c>
      <c r="S116" s="1" t="s">
        <v>545</v>
      </c>
      <c r="T116">
        <v>33</v>
      </c>
      <c r="U116" s="1" t="s">
        <v>587</v>
      </c>
      <c r="V116">
        <v>68</v>
      </c>
      <c r="W116" s="1" t="s">
        <v>592</v>
      </c>
      <c r="X116" s="1" t="s">
        <v>595</v>
      </c>
      <c r="Y116">
        <v>15</v>
      </c>
      <c r="Z116">
        <v>29</v>
      </c>
      <c r="AA116">
        <v>15</v>
      </c>
      <c r="AB116">
        <v>16</v>
      </c>
      <c r="AC116">
        <v>30</v>
      </c>
      <c r="AD116">
        <v>0</v>
      </c>
      <c r="AE116">
        <v>0</v>
      </c>
      <c r="AF116">
        <v>58</v>
      </c>
      <c r="AG116">
        <v>13</v>
      </c>
      <c r="AH116">
        <v>23</v>
      </c>
      <c r="AI116">
        <v>20</v>
      </c>
      <c r="AJ116">
        <v>20.5</v>
      </c>
      <c r="AK116">
        <v>15</v>
      </c>
      <c r="AN116">
        <v>8</v>
      </c>
      <c r="AO116">
        <v>5</v>
      </c>
      <c r="AP116">
        <v>12</v>
      </c>
      <c r="AQ116">
        <v>5</v>
      </c>
      <c r="AR116">
        <v>7</v>
      </c>
      <c r="AS116">
        <v>10</v>
      </c>
      <c r="AT116">
        <v>9</v>
      </c>
      <c r="AU116">
        <v>4</v>
      </c>
      <c r="AV116">
        <v>5</v>
      </c>
      <c r="AW116">
        <v>41.18</v>
      </c>
      <c r="AX116">
        <v>92.99</v>
      </c>
      <c r="AY116">
        <v>16</v>
      </c>
      <c r="AZ116">
        <v>13</v>
      </c>
      <c r="BA116">
        <v>18</v>
      </c>
      <c r="BB116">
        <v>18</v>
      </c>
      <c r="BC116">
        <v>38</v>
      </c>
      <c r="BD116">
        <v>9</v>
      </c>
      <c r="BE116">
        <v>72</v>
      </c>
      <c r="BF116">
        <v>6</v>
      </c>
      <c r="BG116">
        <v>57</v>
      </c>
      <c r="BH116">
        <v>7</v>
      </c>
      <c r="BI116">
        <v>23</v>
      </c>
      <c r="BJ116">
        <v>7</v>
      </c>
      <c r="BK116">
        <v>41</v>
      </c>
      <c r="BL116">
        <v>113</v>
      </c>
      <c r="BM116">
        <v>100</v>
      </c>
      <c r="BN116">
        <v>4</v>
      </c>
      <c r="BO116">
        <v>0</v>
      </c>
      <c r="BP116">
        <v>3</v>
      </c>
      <c r="BQ116">
        <v>7</v>
      </c>
      <c r="BR116">
        <v>34</v>
      </c>
      <c r="BS116">
        <v>314.07</v>
      </c>
      <c r="BT116">
        <v>688.44</v>
      </c>
      <c r="BU116">
        <v>711.96</v>
      </c>
      <c r="BV116">
        <v>397.89</v>
      </c>
      <c r="BW116" s="2">
        <v>40998</v>
      </c>
      <c r="BX116">
        <v>1.6814852076548028</v>
      </c>
      <c r="BY116">
        <v>1.1797332617059011</v>
      </c>
      <c r="BZ116">
        <v>1.4087322853998439</v>
      </c>
      <c r="CA116">
        <v>1.3609347207772935</v>
      </c>
      <c r="CB116">
        <v>1.1671438022204541</v>
      </c>
      <c r="CC116">
        <v>1.3234176566438975</v>
      </c>
      <c r="CD116">
        <v>1.298798202121028</v>
      </c>
      <c r="CE116">
        <v>1.2355512723929767</v>
      </c>
      <c r="CF116">
        <v>1.2107626453359346</v>
      </c>
      <c r="CG116">
        <v>1.3383526980446518</v>
      </c>
      <c r="CH116" s="1" t="s">
        <v>659</v>
      </c>
      <c r="CI116" s="1" t="s">
        <v>659</v>
      </c>
      <c r="CJ116" s="2">
        <v>40998</v>
      </c>
      <c r="CK116">
        <v>1.5176733943793876</v>
      </c>
      <c r="CL116">
        <v>1.0655751401751579</v>
      </c>
      <c r="CM116">
        <v>1.8900093787775938</v>
      </c>
      <c r="CN116">
        <v>1.530092995387236</v>
      </c>
      <c r="CO116">
        <v>1.1623009849511292</v>
      </c>
      <c r="CP116">
        <v>1.4985064069797907</v>
      </c>
      <c r="CQ116">
        <v>1.853957055770205</v>
      </c>
      <c r="CR116">
        <v>1.5364113774224573</v>
      </c>
      <c r="CS116">
        <v>2.0642411040893429</v>
      </c>
      <c r="CT116">
        <v>1.7123368134370864</v>
      </c>
      <c r="CU116">
        <v>1538</v>
      </c>
      <c r="CV116">
        <v>880</v>
      </c>
      <c r="CW116">
        <v>3549</v>
      </c>
      <c r="CX116">
        <v>1759</v>
      </c>
      <c r="CY116">
        <v>1473</v>
      </c>
      <c r="CZ116">
        <v>8658</v>
      </c>
      <c r="DA116">
        <v>7716</v>
      </c>
      <c r="DB116">
        <v>6391</v>
      </c>
      <c r="DC116">
        <v>1995</v>
      </c>
      <c r="DD116">
        <v>6827</v>
      </c>
      <c r="DE116">
        <v>4850</v>
      </c>
      <c r="DF116">
        <v>4102</v>
      </c>
      <c r="DG116">
        <v>4275</v>
      </c>
      <c r="DH116">
        <v>6174</v>
      </c>
      <c r="DI116">
        <v>2376</v>
      </c>
      <c r="DJ116">
        <v>2138</v>
      </c>
      <c r="DK116">
        <v>3377</v>
      </c>
      <c r="DL116">
        <v>1654</v>
      </c>
      <c r="DM116">
        <v>2131</v>
      </c>
      <c r="DN116">
        <v>1198</v>
      </c>
      <c r="DO116">
        <v>6124</v>
      </c>
      <c r="DP116">
        <v>2342</v>
      </c>
      <c r="DQ116">
        <v>8788</v>
      </c>
      <c r="DR116">
        <v>5021</v>
      </c>
      <c r="DS116">
        <v>1195</v>
      </c>
      <c r="DT116">
        <v>8944</v>
      </c>
      <c r="DU116">
        <v>15367</v>
      </c>
      <c r="DV116">
        <v>9334</v>
      </c>
      <c r="DW116">
        <v>8660</v>
      </c>
      <c r="DX116">
        <v>7698</v>
      </c>
      <c r="DY116">
        <v>732</v>
      </c>
      <c r="DZ116">
        <v>2381</v>
      </c>
      <c r="EA116">
        <v>710</v>
      </c>
      <c r="EB116">
        <v>5348</v>
      </c>
      <c r="EC116">
        <v>1840</v>
      </c>
      <c r="ED116">
        <v>1416</v>
      </c>
      <c r="EE116">
        <v>2822</v>
      </c>
      <c r="EF116">
        <v>1877</v>
      </c>
      <c r="EG116">
        <v>1457</v>
      </c>
      <c r="EH116">
        <v>7655</v>
      </c>
      <c r="EI116">
        <v>8492</v>
      </c>
      <c r="EJ116">
        <v>5781</v>
      </c>
      <c r="EK116">
        <v>1686</v>
      </c>
      <c r="EL116">
        <v>7973</v>
      </c>
      <c r="EM116">
        <v>5067</v>
      </c>
      <c r="EN116">
        <v>5393</v>
      </c>
      <c r="EO116">
        <v>3998</v>
      </c>
      <c r="EP116">
        <v>6906</v>
      </c>
      <c r="EQ116">
        <v>2040</v>
      </c>
      <c r="ER116">
        <v>2198</v>
      </c>
      <c r="ES116">
        <v>2242</v>
      </c>
      <c r="ET116">
        <v>2324</v>
      </c>
      <c r="EU116">
        <v>2988</v>
      </c>
      <c r="EV116">
        <v>1690</v>
      </c>
      <c r="EW116">
        <v>5592</v>
      </c>
      <c r="EX116">
        <v>2016</v>
      </c>
      <c r="EY116">
        <v>8384</v>
      </c>
      <c r="EZ116">
        <v>5663</v>
      </c>
      <c r="FA116">
        <v>1304</v>
      </c>
      <c r="FB116">
        <v>9443</v>
      </c>
      <c r="FC116">
        <v>11715</v>
      </c>
      <c r="FD116">
        <v>8751</v>
      </c>
      <c r="FE116">
        <v>7739</v>
      </c>
      <c r="FF116">
        <v>7282</v>
      </c>
      <c r="FG116">
        <v>547</v>
      </c>
      <c r="FH116">
        <v>2169</v>
      </c>
      <c r="FI116">
        <v>396</v>
      </c>
      <c r="FJ116">
        <v>5452</v>
      </c>
      <c r="FK116">
        <v>8958</v>
      </c>
      <c r="FL116">
        <v>578</v>
      </c>
      <c r="FM116">
        <v>10858</v>
      </c>
      <c r="FN116">
        <v>38088</v>
      </c>
      <c r="FO116">
        <v>4900</v>
      </c>
      <c r="FP116">
        <v>2912</v>
      </c>
      <c r="FQ116">
        <v>4037</v>
      </c>
      <c r="FR116">
        <v>1415</v>
      </c>
      <c r="FS116">
        <v>850</v>
      </c>
      <c r="FT116">
        <v>1745</v>
      </c>
      <c r="FU116">
        <v>15614</v>
      </c>
      <c r="FV116">
        <v>3760</v>
      </c>
      <c r="FW116">
        <v>1242</v>
      </c>
      <c r="FX116">
        <v>1012</v>
      </c>
      <c r="FY116">
        <v>433</v>
      </c>
      <c r="FZ116">
        <v>2901</v>
      </c>
      <c r="GA116">
        <v>90</v>
      </c>
      <c r="GB116">
        <v>1708</v>
      </c>
      <c r="GC116">
        <v>8002</v>
      </c>
      <c r="GD116">
        <v>232</v>
      </c>
      <c r="GE116">
        <v>10430</v>
      </c>
      <c r="GF116">
        <v>39714</v>
      </c>
      <c r="GG116">
        <v>4998</v>
      </c>
      <c r="GH116">
        <v>3209</v>
      </c>
      <c r="GI116">
        <v>3652</v>
      </c>
      <c r="GJ116">
        <v>1314</v>
      </c>
      <c r="GK116">
        <v>3616</v>
      </c>
      <c r="GL116">
        <v>1247</v>
      </c>
      <c r="GM116">
        <v>456</v>
      </c>
      <c r="GN116">
        <v>2909</v>
      </c>
      <c r="GO116">
        <v>113</v>
      </c>
      <c r="GP116">
        <v>1867</v>
      </c>
      <c r="GQ116">
        <v>3</v>
      </c>
      <c r="GR116">
        <v>3262</v>
      </c>
      <c r="GS116">
        <v>0</v>
      </c>
      <c r="GT116">
        <v>0</v>
      </c>
      <c r="GU116">
        <v>53</v>
      </c>
      <c r="GV116">
        <v>0</v>
      </c>
      <c r="GW116">
        <v>0</v>
      </c>
      <c r="GX116">
        <v>369</v>
      </c>
      <c r="GY116">
        <v>681</v>
      </c>
      <c r="GZ116">
        <v>260</v>
      </c>
      <c r="HA116">
        <v>337</v>
      </c>
      <c r="HB116">
        <v>367</v>
      </c>
      <c r="HC116">
        <v>669</v>
      </c>
      <c r="HD116">
        <v>152671.10579999999</v>
      </c>
      <c r="HE116">
        <v>148785.9711</v>
      </c>
      <c r="HF116">
        <v>301457.07689999999</v>
      </c>
      <c r="HG116">
        <v>171030.0938</v>
      </c>
      <c r="HH116">
        <v>172008.25</v>
      </c>
      <c r="HI116">
        <v>343038.34379999997</v>
      </c>
      <c r="HJ116">
        <v>136417</v>
      </c>
      <c r="HK116">
        <v>437874.07689999999</v>
      </c>
      <c r="HL116">
        <v>733275.38769999996</v>
      </c>
      <c r="HM116">
        <v>953626.43359999999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</row>
    <row r="117" spans="1:233" x14ac:dyDescent="0.2">
      <c r="A117">
        <v>901724</v>
      </c>
      <c r="B117">
        <v>802515</v>
      </c>
      <c r="C117">
        <v>100124</v>
      </c>
      <c r="F117" s="7">
        <v>41863</v>
      </c>
      <c r="G117">
        <v>0.33075231500000002</v>
      </c>
      <c r="H117" s="1" t="s">
        <v>117</v>
      </c>
      <c r="I117" s="1" t="s">
        <v>167</v>
      </c>
      <c r="J117">
        <v>16127</v>
      </c>
      <c r="K117" s="1" t="s">
        <v>116</v>
      </c>
      <c r="L117">
        <v>24</v>
      </c>
      <c r="M117">
        <v>193</v>
      </c>
      <c r="N117" s="1" t="s">
        <v>288</v>
      </c>
      <c r="P117">
        <f>DATEDIF(F116,F117,"m")</f>
        <v>28</v>
      </c>
      <c r="Q117">
        <v>24</v>
      </c>
      <c r="R117" s="1" t="s">
        <v>424</v>
      </c>
      <c r="S117" s="1" t="s">
        <v>546</v>
      </c>
      <c r="T117">
        <v>33</v>
      </c>
      <c r="U117" s="1" t="s">
        <v>587</v>
      </c>
      <c r="V117">
        <v>70</v>
      </c>
      <c r="W117" s="1" t="s">
        <v>592</v>
      </c>
      <c r="X117" s="1" t="s">
        <v>595</v>
      </c>
      <c r="Y117">
        <v>15</v>
      </c>
      <c r="Z117">
        <v>26</v>
      </c>
      <c r="AA117">
        <v>15</v>
      </c>
      <c r="AB117">
        <v>6</v>
      </c>
      <c r="AC117">
        <v>30</v>
      </c>
      <c r="AD117">
        <v>0</v>
      </c>
      <c r="AE117">
        <v>0</v>
      </c>
      <c r="AF117">
        <v>59</v>
      </c>
      <c r="AG117">
        <v>16</v>
      </c>
      <c r="AH117">
        <v>21</v>
      </c>
      <c r="AI117">
        <v>21</v>
      </c>
      <c r="AJ117">
        <v>19</v>
      </c>
      <c r="AK117">
        <v>15</v>
      </c>
      <c r="AN117">
        <v>9</v>
      </c>
      <c r="AO117">
        <v>10</v>
      </c>
      <c r="AP117">
        <v>12</v>
      </c>
      <c r="AQ117">
        <v>7</v>
      </c>
      <c r="AR117">
        <v>10</v>
      </c>
      <c r="AS117">
        <v>9</v>
      </c>
      <c r="AT117">
        <v>10</v>
      </c>
      <c r="AU117">
        <v>6</v>
      </c>
      <c r="AV117">
        <v>5</v>
      </c>
      <c r="AW117">
        <v>30</v>
      </c>
      <c r="AX117">
        <v>91</v>
      </c>
      <c r="AY117">
        <v>19</v>
      </c>
      <c r="AZ117">
        <v>15</v>
      </c>
      <c r="BA117">
        <v>19</v>
      </c>
      <c r="BB117">
        <v>18</v>
      </c>
      <c r="BC117">
        <v>34</v>
      </c>
      <c r="BD117">
        <v>8</v>
      </c>
      <c r="BE117">
        <v>66</v>
      </c>
      <c r="BF117">
        <v>6</v>
      </c>
      <c r="BG117">
        <v>57</v>
      </c>
      <c r="BH117">
        <v>8</v>
      </c>
      <c r="BI117">
        <v>27</v>
      </c>
      <c r="BJ117">
        <v>8</v>
      </c>
      <c r="BK117">
        <v>41</v>
      </c>
      <c r="BL117">
        <v>113</v>
      </c>
      <c r="BM117">
        <v>100</v>
      </c>
      <c r="BN117">
        <v>4</v>
      </c>
      <c r="BO117">
        <v>0</v>
      </c>
      <c r="BP117">
        <v>3</v>
      </c>
      <c r="BQ117">
        <v>6</v>
      </c>
      <c r="BR117">
        <v>36</v>
      </c>
      <c r="BS117">
        <v>331.2</v>
      </c>
      <c r="BT117">
        <v>745.23</v>
      </c>
      <c r="BU117">
        <v>734</v>
      </c>
      <c r="BV117">
        <v>402.8</v>
      </c>
      <c r="BW117" s="2">
        <v>41859</v>
      </c>
      <c r="BX117">
        <v>1.311969629730247</v>
      </c>
      <c r="BY117">
        <v>1.146072603542386</v>
      </c>
      <c r="BZ117">
        <v>1.2559391114697243</v>
      </c>
      <c r="CA117">
        <v>1.2828439863714958</v>
      </c>
      <c r="CB117">
        <v>1.0927538445449969</v>
      </c>
      <c r="CC117">
        <v>1.1826419593231701</v>
      </c>
      <c r="CD117">
        <v>1.1809759764181977</v>
      </c>
      <c r="CE117">
        <v>1.3739078412851222</v>
      </c>
      <c r="CF117">
        <v>1.1546450077533943</v>
      </c>
      <c r="CG117">
        <v>1.2166163668639682</v>
      </c>
      <c r="CH117" s="1" t="s">
        <v>659</v>
      </c>
      <c r="CI117" s="1" t="s">
        <v>659</v>
      </c>
      <c r="CJ117" s="2">
        <v>41859</v>
      </c>
      <c r="CK117">
        <v>1.4709189541116974</v>
      </c>
      <c r="CL117">
        <v>0.93874267002013501</v>
      </c>
      <c r="CM117">
        <v>1.6959565511978552</v>
      </c>
      <c r="CN117">
        <v>1.4245953581282249</v>
      </c>
      <c r="CO117">
        <v>1.0297072305508062</v>
      </c>
      <c r="CP117">
        <v>1.3090819549537112</v>
      </c>
      <c r="CQ117">
        <v>1.5706028830680936</v>
      </c>
      <c r="CR117">
        <v>1.4576154765174003</v>
      </c>
      <c r="CS117">
        <v>1.8364635641061926</v>
      </c>
      <c r="CT117">
        <v>1.5181470822752272</v>
      </c>
      <c r="CU117">
        <v>1685</v>
      </c>
      <c r="CV117">
        <v>1020</v>
      </c>
      <c r="CW117">
        <v>4144</v>
      </c>
      <c r="CX117">
        <v>1768</v>
      </c>
      <c r="CY117">
        <v>1269</v>
      </c>
      <c r="CZ117">
        <v>10281</v>
      </c>
      <c r="DA117">
        <v>8635</v>
      </c>
      <c r="DB117">
        <v>7309</v>
      </c>
      <c r="DC117">
        <v>2050</v>
      </c>
      <c r="DD117">
        <v>7446</v>
      </c>
      <c r="DE117">
        <v>5848</v>
      </c>
      <c r="DF117">
        <v>4413</v>
      </c>
      <c r="DG117">
        <v>4190</v>
      </c>
      <c r="DH117">
        <v>7233</v>
      </c>
      <c r="DI117">
        <v>2467</v>
      </c>
      <c r="DJ117">
        <v>2448</v>
      </c>
      <c r="DK117">
        <v>3488</v>
      </c>
      <c r="DL117">
        <v>1863</v>
      </c>
      <c r="DM117">
        <v>2634</v>
      </c>
      <c r="DN117">
        <v>1422</v>
      </c>
      <c r="DO117">
        <v>6348</v>
      </c>
      <c r="DP117">
        <v>2371</v>
      </c>
      <c r="DQ117">
        <v>10091</v>
      </c>
      <c r="DR117">
        <v>6158</v>
      </c>
      <c r="DS117">
        <v>1719</v>
      </c>
      <c r="DT117">
        <v>9272</v>
      </c>
      <c r="DU117">
        <v>15824</v>
      </c>
      <c r="DV117">
        <v>10343</v>
      </c>
      <c r="DW117">
        <v>9418</v>
      </c>
      <c r="DX117">
        <v>8554</v>
      </c>
      <c r="DY117">
        <v>861</v>
      </c>
      <c r="DZ117">
        <v>2245</v>
      </c>
      <c r="EA117">
        <v>860</v>
      </c>
      <c r="EB117">
        <v>5486</v>
      </c>
      <c r="EC117">
        <v>2126</v>
      </c>
      <c r="ED117">
        <v>1514</v>
      </c>
      <c r="EE117">
        <v>3597</v>
      </c>
      <c r="EF117">
        <v>1893</v>
      </c>
      <c r="EG117">
        <v>1457</v>
      </c>
      <c r="EH117">
        <v>9256</v>
      </c>
      <c r="EI117">
        <v>9992</v>
      </c>
      <c r="EJ117">
        <v>7643</v>
      </c>
      <c r="EK117">
        <v>1712</v>
      </c>
      <c r="EL117">
        <v>7965</v>
      </c>
      <c r="EM117">
        <v>5916</v>
      </c>
      <c r="EN117">
        <v>5621</v>
      </c>
      <c r="EO117">
        <v>3887</v>
      </c>
      <c r="EP117">
        <v>7578</v>
      </c>
      <c r="EQ117">
        <v>2151</v>
      </c>
      <c r="ER117">
        <v>2445</v>
      </c>
      <c r="ES117">
        <v>2804</v>
      </c>
      <c r="ET117">
        <v>2337</v>
      </c>
      <c r="EU117">
        <v>3594</v>
      </c>
      <c r="EV117">
        <v>2079</v>
      </c>
      <c r="EW117">
        <v>5861</v>
      </c>
      <c r="EX117">
        <v>2203</v>
      </c>
      <c r="EY117">
        <v>9258</v>
      </c>
      <c r="EZ117">
        <v>6743</v>
      </c>
      <c r="FA117">
        <v>1546</v>
      </c>
      <c r="FB117">
        <v>10834</v>
      </c>
      <c r="FC117">
        <v>13288</v>
      </c>
      <c r="FD117">
        <v>9933</v>
      </c>
      <c r="FE117">
        <v>9164</v>
      </c>
      <c r="FF117">
        <v>8487</v>
      </c>
      <c r="FG117">
        <v>682</v>
      </c>
      <c r="FH117">
        <v>2641</v>
      </c>
      <c r="FI117">
        <v>527</v>
      </c>
      <c r="FJ117">
        <v>5769</v>
      </c>
      <c r="FK117">
        <v>9961</v>
      </c>
      <c r="FL117">
        <v>470</v>
      </c>
      <c r="FM117">
        <v>9973</v>
      </c>
      <c r="FN117">
        <v>35990</v>
      </c>
      <c r="FO117">
        <v>4508</v>
      </c>
      <c r="FP117">
        <v>3100</v>
      </c>
      <c r="FQ117">
        <v>4288</v>
      </c>
      <c r="FR117">
        <v>1334</v>
      </c>
      <c r="FS117">
        <v>743</v>
      </c>
      <c r="FT117">
        <v>1897</v>
      </c>
      <c r="FU117">
        <v>16300</v>
      </c>
      <c r="FV117">
        <v>3730</v>
      </c>
      <c r="FW117">
        <v>1437</v>
      </c>
      <c r="FX117">
        <v>678</v>
      </c>
      <c r="FY117">
        <v>524</v>
      </c>
      <c r="FZ117">
        <v>2892</v>
      </c>
      <c r="GA117">
        <v>102</v>
      </c>
      <c r="GB117">
        <v>1603</v>
      </c>
      <c r="GC117">
        <v>8251</v>
      </c>
      <c r="GD117">
        <v>229</v>
      </c>
      <c r="GE117">
        <v>10951</v>
      </c>
      <c r="GF117">
        <v>39001</v>
      </c>
      <c r="GG117">
        <v>4573</v>
      </c>
      <c r="GH117">
        <v>3370</v>
      </c>
      <c r="GI117">
        <v>3814</v>
      </c>
      <c r="GJ117">
        <v>1331</v>
      </c>
      <c r="GK117">
        <v>3521</v>
      </c>
      <c r="GL117">
        <v>1375</v>
      </c>
      <c r="GM117">
        <v>492</v>
      </c>
      <c r="GN117">
        <v>3045</v>
      </c>
      <c r="GO117">
        <v>134</v>
      </c>
      <c r="GP117">
        <v>1864</v>
      </c>
      <c r="GQ117">
        <v>6</v>
      </c>
      <c r="GR117">
        <v>2081</v>
      </c>
      <c r="GS117">
        <v>0</v>
      </c>
      <c r="GT117">
        <v>0</v>
      </c>
      <c r="GU117">
        <v>27</v>
      </c>
      <c r="GV117">
        <v>0</v>
      </c>
      <c r="GW117">
        <v>0</v>
      </c>
      <c r="GX117">
        <v>331</v>
      </c>
      <c r="GY117">
        <v>733</v>
      </c>
      <c r="GZ117">
        <v>300</v>
      </c>
      <c r="HA117">
        <v>316</v>
      </c>
      <c r="HB117">
        <v>378</v>
      </c>
      <c r="HC117">
        <v>728</v>
      </c>
      <c r="HD117">
        <v>168171.606</v>
      </c>
      <c r="HE117">
        <v>168489.07380000001</v>
      </c>
      <c r="HF117">
        <v>336660.67979999998</v>
      </c>
      <c r="HG117">
        <v>168346.7813</v>
      </c>
      <c r="HH117">
        <v>167667.07810000001</v>
      </c>
      <c r="HI117">
        <v>336013.85940000002</v>
      </c>
      <c r="HJ117">
        <v>134625</v>
      </c>
      <c r="HK117">
        <v>471285.67979999998</v>
      </c>
      <c r="HL117">
        <v>759821.17749999999</v>
      </c>
      <c r="HM117">
        <v>916149.10309999995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</row>
    <row r="118" spans="1:233" x14ac:dyDescent="0.2">
      <c r="A118">
        <v>901724</v>
      </c>
      <c r="B118">
        <v>802725</v>
      </c>
      <c r="C118">
        <v>100125</v>
      </c>
      <c r="F118" s="7">
        <v>42485</v>
      </c>
      <c r="G118">
        <v>0.423668981</v>
      </c>
      <c r="H118" s="1" t="s">
        <v>118</v>
      </c>
      <c r="I118" s="1" t="s">
        <v>167</v>
      </c>
      <c r="J118">
        <v>16127</v>
      </c>
      <c r="K118" s="1" t="s">
        <v>116</v>
      </c>
      <c r="L118">
        <v>48</v>
      </c>
      <c r="M118">
        <v>193</v>
      </c>
      <c r="N118" s="1" t="s">
        <v>289</v>
      </c>
      <c r="P118">
        <f>DATEDIF(F116,F118,"M")</f>
        <v>48</v>
      </c>
      <c r="Q118">
        <v>48</v>
      </c>
      <c r="R118" s="1" t="s">
        <v>425</v>
      </c>
      <c r="S118" s="1" t="s">
        <v>547</v>
      </c>
      <c r="T118">
        <v>33</v>
      </c>
      <c r="U118" s="1" t="s">
        <v>587</v>
      </c>
      <c r="V118">
        <v>72</v>
      </c>
      <c r="W118" s="1" t="s">
        <v>592</v>
      </c>
      <c r="X118" s="1" t="s">
        <v>595</v>
      </c>
      <c r="Y118">
        <v>15</v>
      </c>
      <c r="Z118">
        <v>28</v>
      </c>
      <c r="AA118">
        <v>15</v>
      </c>
      <c r="AB118">
        <v>14</v>
      </c>
      <c r="AC118">
        <v>29</v>
      </c>
      <c r="AD118">
        <v>0</v>
      </c>
      <c r="AE118">
        <v>1</v>
      </c>
      <c r="AF118">
        <v>58</v>
      </c>
      <c r="AG118">
        <v>14</v>
      </c>
      <c r="AH118">
        <v>23</v>
      </c>
      <c r="AI118">
        <v>22</v>
      </c>
      <c r="AJ118">
        <v>19</v>
      </c>
      <c r="AK118">
        <v>16</v>
      </c>
      <c r="AN118">
        <v>8</v>
      </c>
      <c r="AO118">
        <v>6</v>
      </c>
      <c r="AP118">
        <v>8</v>
      </c>
      <c r="AQ118">
        <v>7</v>
      </c>
      <c r="AR118">
        <v>10</v>
      </c>
      <c r="AS118">
        <v>10</v>
      </c>
      <c r="AT118">
        <v>9</v>
      </c>
      <c r="AU118">
        <v>6</v>
      </c>
      <c r="AV118">
        <v>5</v>
      </c>
      <c r="AW118">
        <v>39</v>
      </c>
      <c r="AX118">
        <v>114</v>
      </c>
      <c r="AY118">
        <v>16</v>
      </c>
      <c r="AZ118">
        <v>13</v>
      </c>
      <c r="BA118">
        <v>14</v>
      </c>
      <c r="BB118">
        <v>13</v>
      </c>
      <c r="BC118">
        <v>40</v>
      </c>
      <c r="BD118">
        <v>10</v>
      </c>
      <c r="BE118">
        <v>75</v>
      </c>
      <c r="BF118">
        <v>7</v>
      </c>
      <c r="BG118">
        <v>60</v>
      </c>
      <c r="BH118">
        <v>10</v>
      </c>
      <c r="BI118">
        <v>31</v>
      </c>
      <c r="BJ118">
        <v>10</v>
      </c>
      <c r="BK118">
        <v>41</v>
      </c>
      <c r="BL118">
        <v>113</v>
      </c>
      <c r="BM118">
        <v>100</v>
      </c>
      <c r="BN118">
        <v>6</v>
      </c>
      <c r="BO118">
        <v>0</v>
      </c>
      <c r="BP118">
        <v>5</v>
      </c>
      <c r="BQ118">
        <v>6</v>
      </c>
      <c r="BR118">
        <v>37</v>
      </c>
      <c r="BS118">
        <v>337.53</v>
      </c>
      <c r="BT118">
        <v>706.3</v>
      </c>
      <c r="BU118">
        <v>747.43</v>
      </c>
      <c r="BV118">
        <v>409.9</v>
      </c>
      <c r="BW118" s="2">
        <v>42446</v>
      </c>
      <c r="BX118">
        <v>1.2665872183930311</v>
      </c>
      <c r="BY118">
        <v>1.1683349755955488</v>
      </c>
      <c r="BZ118">
        <v>1.179700978154778</v>
      </c>
      <c r="CA118">
        <v>1.3009863330696592</v>
      </c>
      <c r="CB118">
        <v>1.1035627544571043</v>
      </c>
      <c r="CC118">
        <v>1.1899571276430141</v>
      </c>
      <c r="CD118">
        <v>1.1694498135182894</v>
      </c>
      <c r="CE118">
        <v>1.1343074679606362</v>
      </c>
      <c r="CF118">
        <v>1.2881216541637666</v>
      </c>
      <c r="CG118">
        <v>1.1922153696292166</v>
      </c>
      <c r="CH118" s="1" t="s">
        <v>659</v>
      </c>
      <c r="CI118" s="1" t="s">
        <v>659</v>
      </c>
      <c r="CJ118" s="2">
        <v>42446</v>
      </c>
      <c r="CK118">
        <v>1.3195848585671548</v>
      </c>
      <c r="CL118">
        <v>1.08562242513749</v>
      </c>
      <c r="CM118">
        <v>1.4970281513636294</v>
      </c>
      <c r="CN118">
        <v>1.3116603448441042</v>
      </c>
      <c r="CO118">
        <v>1.1241580568642868</v>
      </c>
      <c r="CP118">
        <v>1.2657639822247893</v>
      </c>
      <c r="CQ118">
        <v>1.4684912677885797</v>
      </c>
      <c r="CR118">
        <v>1.5061403716434905</v>
      </c>
      <c r="CS118">
        <v>1.7507368443883815</v>
      </c>
      <c r="CT118">
        <v>1.4130828634907771</v>
      </c>
      <c r="CU118">
        <v>1698</v>
      </c>
      <c r="CV118">
        <v>965</v>
      </c>
      <c r="CW118">
        <v>4466</v>
      </c>
      <c r="CX118">
        <v>1877</v>
      </c>
      <c r="CY118">
        <v>1335</v>
      </c>
      <c r="CZ118">
        <v>10325</v>
      </c>
      <c r="DA118">
        <v>8673</v>
      </c>
      <c r="DB118">
        <v>7830</v>
      </c>
      <c r="DC118">
        <v>1852</v>
      </c>
      <c r="DD118">
        <v>7995</v>
      </c>
      <c r="DE118">
        <v>6016</v>
      </c>
      <c r="DF118">
        <v>4351</v>
      </c>
      <c r="DG118">
        <v>4569</v>
      </c>
      <c r="DH118">
        <v>7349</v>
      </c>
      <c r="DI118">
        <v>2314</v>
      </c>
      <c r="DJ118">
        <v>2498</v>
      </c>
      <c r="DK118">
        <v>3501</v>
      </c>
      <c r="DL118">
        <v>1900</v>
      </c>
      <c r="DM118">
        <v>2850</v>
      </c>
      <c r="DN118">
        <v>1353</v>
      </c>
      <c r="DO118">
        <v>6708</v>
      </c>
      <c r="DP118">
        <v>2528</v>
      </c>
      <c r="DQ118">
        <v>10086</v>
      </c>
      <c r="DR118">
        <v>5912</v>
      </c>
      <c r="DS118">
        <v>1382</v>
      </c>
      <c r="DT118">
        <v>10320</v>
      </c>
      <c r="DU118">
        <v>16077</v>
      </c>
      <c r="DV118">
        <v>9985</v>
      </c>
      <c r="DW118">
        <v>9519</v>
      </c>
      <c r="DX118">
        <v>8779</v>
      </c>
      <c r="DY118">
        <v>881</v>
      </c>
      <c r="DZ118">
        <v>2808</v>
      </c>
      <c r="EA118">
        <v>845</v>
      </c>
      <c r="EB118">
        <v>5392</v>
      </c>
      <c r="EC118">
        <v>1926</v>
      </c>
      <c r="ED118">
        <v>1674</v>
      </c>
      <c r="EE118">
        <v>3744</v>
      </c>
      <c r="EF118">
        <v>1814</v>
      </c>
      <c r="EG118">
        <v>1446</v>
      </c>
      <c r="EH118">
        <v>9289</v>
      </c>
      <c r="EI118">
        <v>9715</v>
      </c>
      <c r="EJ118">
        <v>7459</v>
      </c>
      <c r="EK118">
        <v>1763</v>
      </c>
      <c r="EL118">
        <v>7876</v>
      </c>
      <c r="EM118">
        <v>6088</v>
      </c>
      <c r="EN118">
        <v>5612</v>
      </c>
      <c r="EO118">
        <v>4250</v>
      </c>
      <c r="EP118">
        <v>7611</v>
      </c>
      <c r="EQ118">
        <v>2347</v>
      </c>
      <c r="ER118">
        <v>2490</v>
      </c>
      <c r="ES118">
        <v>3115</v>
      </c>
      <c r="ET118">
        <v>2091</v>
      </c>
      <c r="EU118">
        <v>3653</v>
      </c>
      <c r="EV118">
        <v>1916</v>
      </c>
      <c r="EW118">
        <v>5918</v>
      </c>
      <c r="EX118">
        <v>2249</v>
      </c>
      <c r="EY118">
        <v>9266</v>
      </c>
      <c r="EZ118">
        <v>6714</v>
      </c>
      <c r="FA118">
        <v>1672</v>
      </c>
      <c r="FB118">
        <v>11199</v>
      </c>
      <c r="FC118">
        <v>13620</v>
      </c>
      <c r="FD118">
        <v>9764</v>
      </c>
      <c r="FE118">
        <v>9437</v>
      </c>
      <c r="FF118">
        <v>8221</v>
      </c>
      <c r="FG118">
        <v>618</v>
      </c>
      <c r="FH118">
        <v>2720</v>
      </c>
      <c r="FI118">
        <v>448</v>
      </c>
      <c r="FJ118">
        <v>5847</v>
      </c>
      <c r="FK118">
        <v>10269</v>
      </c>
      <c r="FL118">
        <v>563</v>
      </c>
      <c r="FM118">
        <v>10428</v>
      </c>
      <c r="FN118">
        <v>38427</v>
      </c>
      <c r="FO118">
        <v>4466</v>
      </c>
      <c r="FP118">
        <v>3039</v>
      </c>
      <c r="FQ118">
        <v>4313</v>
      </c>
      <c r="FR118">
        <v>1321</v>
      </c>
      <c r="FS118">
        <v>777</v>
      </c>
      <c r="FT118">
        <v>1931</v>
      </c>
      <c r="FU118">
        <v>15831</v>
      </c>
      <c r="FV118">
        <v>3848</v>
      </c>
      <c r="FW118">
        <v>1453</v>
      </c>
      <c r="FX118">
        <v>747</v>
      </c>
      <c r="FY118">
        <v>519</v>
      </c>
      <c r="FZ118">
        <v>2872</v>
      </c>
      <c r="GA118">
        <v>91</v>
      </c>
      <c r="GB118">
        <v>1386</v>
      </c>
      <c r="GC118">
        <v>8368</v>
      </c>
      <c r="GD118">
        <v>234</v>
      </c>
      <c r="GE118">
        <v>10852</v>
      </c>
      <c r="GF118">
        <v>39442</v>
      </c>
      <c r="GG118">
        <v>4896</v>
      </c>
      <c r="GH118">
        <v>3265</v>
      </c>
      <c r="GI118">
        <v>3764</v>
      </c>
      <c r="GJ118">
        <v>1259</v>
      </c>
      <c r="GK118">
        <v>3530</v>
      </c>
      <c r="GL118">
        <v>1505</v>
      </c>
      <c r="GM118">
        <v>552</v>
      </c>
      <c r="GN118">
        <v>2883</v>
      </c>
      <c r="GO118">
        <v>126</v>
      </c>
      <c r="GP118">
        <v>1903</v>
      </c>
      <c r="GQ118">
        <v>0</v>
      </c>
      <c r="GR118">
        <v>2169</v>
      </c>
      <c r="GS118">
        <v>0</v>
      </c>
      <c r="GT118">
        <v>0</v>
      </c>
      <c r="GU118">
        <v>31</v>
      </c>
      <c r="GV118">
        <v>0</v>
      </c>
      <c r="GW118">
        <v>0</v>
      </c>
      <c r="GX118">
        <v>382</v>
      </c>
      <c r="GY118">
        <v>697</v>
      </c>
      <c r="GZ118">
        <v>282</v>
      </c>
      <c r="HA118">
        <v>342</v>
      </c>
      <c r="HB118">
        <v>383</v>
      </c>
      <c r="HC118">
        <v>715</v>
      </c>
      <c r="HD118">
        <v>171685.41880000001</v>
      </c>
      <c r="HE118">
        <v>170291.8731</v>
      </c>
      <c r="HF118">
        <v>341977.29190000001</v>
      </c>
      <c r="HG118">
        <v>169565.5938</v>
      </c>
      <c r="HH118">
        <v>169651.54689999999</v>
      </c>
      <c r="HI118">
        <v>339217.14059999998</v>
      </c>
      <c r="HJ118">
        <v>137185</v>
      </c>
      <c r="HK118">
        <v>479162.29190000001</v>
      </c>
      <c r="HL118">
        <v>768985.25899999996</v>
      </c>
      <c r="HM118">
        <v>939891.19330000004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</row>
    <row r="119" spans="1:233" x14ac:dyDescent="0.2">
      <c r="A119">
        <v>901725</v>
      </c>
      <c r="B119">
        <v>801891</v>
      </c>
      <c r="C119">
        <v>100126</v>
      </c>
      <c r="F119" s="7">
        <v>41025</v>
      </c>
      <c r="G119">
        <v>0.43605324099999998</v>
      </c>
      <c r="H119" s="1" t="s">
        <v>119</v>
      </c>
      <c r="I119" s="1" t="s">
        <v>167</v>
      </c>
      <c r="K119" s="1" t="s">
        <v>119</v>
      </c>
      <c r="P119">
        <v>1</v>
      </c>
      <c r="R119" s="1" t="s">
        <v>336</v>
      </c>
      <c r="S119" s="1" t="s">
        <v>336</v>
      </c>
      <c r="U119" s="1" t="s">
        <v>336</v>
      </c>
      <c r="W119" s="1" t="s">
        <v>336</v>
      </c>
      <c r="X119" s="1" t="s">
        <v>336</v>
      </c>
      <c r="CH119" s="1" t="s">
        <v>336</v>
      </c>
      <c r="CI119" s="1" t="s">
        <v>336</v>
      </c>
    </row>
    <row r="120" spans="1:233" x14ac:dyDescent="0.2">
      <c r="A120">
        <v>901726</v>
      </c>
      <c r="B120">
        <v>801892</v>
      </c>
      <c r="C120">
        <v>100127</v>
      </c>
      <c r="F120" s="7">
        <v>41038</v>
      </c>
      <c r="G120">
        <v>0.31793981500000001</v>
      </c>
      <c r="H120" s="1" t="s">
        <v>120</v>
      </c>
      <c r="I120" s="1" t="s">
        <v>167</v>
      </c>
      <c r="J120">
        <v>16133</v>
      </c>
      <c r="K120" s="1" t="s">
        <v>120</v>
      </c>
      <c r="L120">
        <v>1</v>
      </c>
      <c r="M120">
        <v>193</v>
      </c>
      <c r="N120" s="1" t="s">
        <v>290</v>
      </c>
      <c r="P120">
        <v>1</v>
      </c>
      <c r="Q120">
        <v>1</v>
      </c>
      <c r="R120" s="1" t="s">
        <v>426</v>
      </c>
      <c r="S120" s="1" t="s">
        <v>548</v>
      </c>
      <c r="T120">
        <v>33</v>
      </c>
      <c r="U120" s="1" t="s">
        <v>587</v>
      </c>
      <c r="V120">
        <v>65</v>
      </c>
      <c r="W120" s="1" t="s">
        <v>592</v>
      </c>
      <c r="X120" s="1" t="s">
        <v>594</v>
      </c>
      <c r="Y120">
        <v>18</v>
      </c>
      <c r="Z120">
        <v>29</v>
      </c>
      <c r="AA120">
        <v>14</v>
      </c>
      <c r="AB120">
        <v>14</v>
      </c>
      <c r="AC120">
        <v>30</v>
      </c>
      <c r="AD120">
        <v>0</v>
      </c>
      <c r="AE120">
        <v>0</v>
      </c>
      <c r="AF120">
        <v>60</v>
      </c>
      <c r="AG120">
        <v>16</v>
      </c>
      <c r="AH120">
        <v>20</v>
      </c>
      <c r="AI120">
        <v>16</v>
      </c>
      <c r="AJ120">
        <v>15</v>
      </c>
      <c r="AK120">
        <v>27</v>
      </c>
      <c r="AN120">
        <v>17</v>
      </c>
      <c r="AO120">
        <v>21</v>
      </c>
      <c r="AP120">
        <v>17</v>
      </c>
      <c r="AQ120">
        <v>8</v>
      </c>
      <c r="AR120">
        <v>9</v>
      </c>
      <c r="AS120">
        <v>10</v>
      </c>
      <c r="AT120">
        <v>9</v>
      </c>
      <c r="AU120">
        <v>6</v>
      </c>
      <c r="AV120">
        <v>8</v>
      </c>
      <c r="AW120">
        <v>17.39</v>
      </c>
      <c r="AX120">
        <v>39.75</v>
      </c>
      <c r="AY120">
        <v>22</v>
      </c>
      <c r="AZ120">
        <v>18</v>
      </c>
      <c r="BA120">
        <v>17</v>
      </c>
      <c r="BB120">
        <v>16</v>
      </c>
      <c r="BC120">
        <v>63</v>
      </c>
      <c r="BD120">
        <v>14</v>
      </c>
      <c r="BE120">
        <v>119</v>
      </c>
      <c r="BF120">
        <v>14</v>
      </c>
      <c r="BG120">
        <v>81</v>
      </c>
      <c r="BH120">
        <v>13</v>
      </c>
      <c r="BI120">
        <v>51</v>
      </c>
      <c r="BJ120">
        <v>15</v>
      </c>
      <c r="BK120">
        <v>50</v>
      </c>
      <c r="BL120">
        <v>126</v>
      </c>
      <c r="BM120">
        <v>122</v>
      </c>
      <c r="BN120">
        <v>6</v>
      </c>
      <c r="BO120">
        <v>1</v>
      </c>
      <c r="BP120">
        <v>3</v>
      </c>
      <c r="BQ120">
        <v>15</v>
      </c>
      <c r="BR120">
        <v>41</v>
      </c>
      <c r="BS120">
        <v>273.07</v>
      </c>
      <c r="BT120">
        <v>626.25</v>
      </c>
      <c r="BU120">
        <v>643.70000000000005</v>
      </c>
      <c r="BV120">
        <v>370.63</v>
      </c>
      <c r="BW120" s="2">
        <v>41085</v>
      </c>
      <c r="BX120">
        <v>1.4472378349075161</v>
      </c>
      <c r="BY120">
        <v>0.97966989462147969</v>
      </c>
      <c r="BZ120">
        <v>1.1907263959208023</v>
      </c>
      <c r="CA120">
        <v>1.4062679297873413</v>
      </c>
      <c r="CB120">
        <v>1.0229366118174761</v>
      </c>
      <c r="CC120">
        <v>1.1874085889141941</v>
      </c>
      <c r="CD120">
        <v>1.2220722436752367</v>
      </c>
      <c r="CE120">
        <v>1.3849233558037071</v>
      </c>
      <c r="CF120">
        <v>1.1960603828826029</v>
      </c>
      <c r="CG120">
        <v>1.2184738418009387</v>
      </c>
      <c r="CH120" s="1" t="s">
        <v>659</v>
      </c>
      <c r="CI120" s="1" t="s">
        <v>659</v>
      </c>
      <c r="CJ120" s="2">
        <v>41085</v>
      </c>
      <c r="CK120">
        <v>1.3919082028012331</v>
      </c>
      <c r="CL120">
        <v>1.242368048366207</v>
      </c>
      <c r="CM120">
        <v>1.7894571946076434</v>
      </c>
      <c r="CN120">
        <v>1.5649404718070132</v>
      </c>
      <c r="CO120">
        <v>1.095911202600703</v>
      </c>
      <c r="CP120">
        <v>1.3435412476519588</v>
      </c>
      <c r="CQ120">
        <v>1.7316954318512714</v>
      </c>
      <c r="CR120">
        <v>1.6161115347188277</v>
      </c>
      <c r="CS120">
        <v>2.0308749042224097</v>
      </c>
      <c r="CT120">
        <v>1.6304951679713695</v>
      </c>
      <c r="CU120">
        <v>2027</v>
      </c>
      <c r="CV120">
        <v>1663</v>
      </c>
      <c r="CW120">
        <v>5296</v>
      </c>
      <c r="CX120">
        <v>2666</v>
      </c>
      <c r="CY120">
        <v>1817</v>
      </c>
      <c r="CZ120">
        <v>11483</v>
      </c>
      <c r="DA120">
        <v>11571</v>
      </c>
      <c r="DB120">
        <v>9186</v>
      </c>
      <c r="DC120">
        <v>2459</v>
      </c>
      <c r="DD120">
        <v>12152</v>
      </c>
      <c r="DE120">
        <v>5763</v>
      </c>
      <c r="DF120">
        <v>8118</v>
      </c>
      <c r="DG120">
        <v>3953</v>
      </c>
      <c r="DH120">
        <v>8438</v>
      </c>
      <c r="DI120">
        <v>2068</v>
      </c>
      <c r="DJ120">
        <v>2021</v>
      </c>
      <c r="DK120">
        <v>3329</v>
      </c>
      <c r="DL120">
        <v>2090</v>
      </c>
      <c r="DM120">
        <v>2603</v>
      </c>
      <c r="DN120">
        <v>2166</v>
      </c>
      <c r="DO120">
        <v>10282</v>
      </c>
      <c r="DP120">
        <v>2593</v>
      </c>
      <c r="DQ120">
        <v>10185</v>
      </c>
      <c r="DR120">
        <v>6784</v>
      </c>
      <c r="DS120">
        <v>1998</v>
      </c>
      <c r="DT120">
        <v>12629</v>
      </c>
      <c r="DU120">
        <v>19022</v>
      </c>
      <c r="DV120">
        <v>10811</v>
      </c>
      <c r="DW120">
        <v>10432</v>
      </c>
      <c r="DX120">
        <v>9852</v>
      </c>
      <c r="DY120">
        <v>695</v>
      </c>
      <c r="DZ120">
        <v>2169</v>
      </c>
      <c r="EA120">
        <v>887</v>
      </c>
      <c r="EB120">
        <v>5419</v>
      </c>
      <c r="EC120">
        <v>1867</v>
      </c>
      <c r="ED120">
        <v>2043</v>
      </c>
      <c r="EE120">
        <v>7011</v>
      </c>
      <c r="EF120">
        <v>1384</v>
      </c>
      <c r="EG120">
        <v>1420</v>
      </c>
      <c r="EH120">
        <v>8824</v>
      </c>
      <c r="EI120">
        <v>14450</v>
      </c>
      <c r="EJ120">
        <v>9303</v>
      </c>
      <c r="EK120">
        <v>2242</v>
      </c>
      <c r="EL120">
        <v>10955</v>
      </c>
      <c r="EM120">
        <v>5551</v>
      </c>
      <c r="EN120">
        <v>6310</v>
      </c>
      <c r="EO120">
        <v>4887</v>
      </c>
      <c r="EP120">
        <v>10090</v>
      </c>
      <c r="EQ120">
        <v>1920</v>
      </c>
      <c r="ER120">
        <v>3344</v>
      </c>
      <c r="ES120">
        <v>3416</v>
      </c>
      <c r="ET120">
        <v>2352</v>
      </c>
      <c r="EU120">
        <v>3540</v>
      </c>
      <c r="EV120">
        <v>1489</v>
      </c>
      <c r="EW120">
        <v>7678</v>
      </c>
      <c r="EX120">
        <v>3255</v>
      </c>
      <c r="EY120">
        <v>11129</v>
      </c>
      <c r="EZ120">
        <v>8754</v>
      </c>
      <c r="FA120">
        <v>2420</v>
      </c>
      <c r="FB120">
        <v>13670</v>
      </c>
      <c r="FC120">
        <v>19190</v>
      </c>
      <c r="FD120">
        <v>8761</v>
      </c>
      <c r="FE120">
        <v>8894</v>
      </c>
      <c r="FF120">
        <v>7874</v>
      </c>
      <c r="FG120">
        <v>1182</v>
      </c>
      <c r="FH120">
        <v>2189</v>
      </c>
      <c r="FI120">
        <v>889</v>
      </c>
      <c r="FJ120">
        <v>5284</v>
      </c>
      <c r="FK120">
        <v>5879</v>
      </c>
      <c r="FL120">
        <v>119</v>
      </c>
      <c r="FM120">
        <v>9765</v>
      </c>
      <c r="FN120">
        <v>38799</v>
      </c>
      <c r="FO120">
        <v>4789</v>
      </c>
      <c r="FP120">
        <v>3013</v>
      </c>
      <c r="FQ120">
        <v>4348</v>
      </c>
      <c r="FR120">
        <v>1226</v>
      </c>
      <c r="FS120">
        <v>723</v>
      </c>
      <c r="FT120">
        <v>1174</v>
      </c>
      <c r="FU120">
        <v>14978</v>
      </c>
      <c r="FV120">
        <v>3616</v>
      </c>
      <c r="FW120">
        <v>1128</v>
      </c>
      <c r="FX120">
        <v>914</v>
      </c>
      <c r="FY120">
        <v>616</v>
      </c>
      <c r="FZ120">
        <v>2842</v>
      </c>
      <c r="GA120">
        <v>126</v>
      </c>
      <c r="GB120">
        <v>1405</v>
      </c>
      <c r="GC120">
        <v>5315</v>
      </c>
      <c r="GD120">
        <v>244</v>
      </c>
      <c r="GE120">
        <v>9675</v>
      </c>
      <c r="GF120">
        <v>37025</v>
      </c>
      <c r="GG120">
        <v>5048</v>
      </c>
      <c r="GH120">
        <v>3029</v>
      </c>
      <c r="GI120">
        <v>4122</v>
      </c>
      <c r="GJ120">
        <v>1041</v>
      </c>
      <c r="GK120">
        <v>3561</v>
      </c>
      <c r="GL120">
        <v>1250</v>
      </c>
      <c r="GM120">
        <v>737</v>
      </c>
      <c r="GN120">
        <v>2857</v>
      </c>
      <c r="GO120">
        <v>119</v>
      </c>
      <c r="GP120">
        <v>1613</v>
      </c>
      <c r="GQ120">
        <v>0</v>
      </c>
      <c r="GR120">
        <v>2974</v>
      </c>
      <c r="GS120">
        <v>0</v>
      </c>
      <c r="GT120">
        <v>0</v>
      </c>
      <c r="GU120">
        <v>23</v>
      </c>
      <c r="GV120">
        <v>0</v>
      </c>
      <c r="GW120">
        <v>0</v>
      </c>
      <c r="GX120">
        <v>210</v>
      </c>
      <c r="GY120">
        <v>807</v>
      </c>
      <c r="GZ120">
        <v>303</v>
      </c>
      <c r="HA120">
        <v>321</v>
      </c>
      <c r="HB120">
        <v>399</v>
      </c>
      <c r="HC120">
        <v>703</v>
      </c>
      <c r="HD120">
        <v>198773.63570000001</v>
      </c>
      <c r="HE120">
        <v>198722.40030000001</v>
      </c>
      <c r="HF120">
        <v>397496.03600000002</v>
      </c>
      <c r="HG120">
        <v>210561.39060000001</v>
      </c>
      <c r="HH120">
        <v>212384.73439999999</v>
      </c>
      <c r="HI120">
        <v>422946.125</v>
      </c>
      <c r="HJ120">
        <v>134025</v>
      </c>
      <c r="HK120">
        <v>531521.03599999996</v>
      </c>
      <c r="HL120">
        <v>897613.96039999998</v>
      </c>
      <c r="HM120">
        <v>1074430.1370000001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</row>
    <row r="121" spans="1:233" x14ac:dyDescent="0.2">
      <c r="A121">
        <v>901726</v>
      </c>
      <c r="B121">
        <v>802517</v>
      </c>
      <c r="C121">
        <v>100128</v>
      </c>
      <c r="F121" s="7">
        <v>41873</v>
      </c>
      <c r="G121">
        <v>0.32295138899999998</v>
      </c>
      <c r="H121" s="1" t="s">
        <v>121</v>
      </c>
      <c r="I121" s="1" t="s">
        <v>167</v>
      </c>
      <c r="J121">
        <v>16133</v>
      </c>
      <c r="K121" s="1" t="s">
        <v>120</v>
      </c>
      <c r="L121">
        <v>24</v>
      </c>
      <c r="M121">
        <v>193</v>
      </c>
      <c r="N121" s="1" t="s">
        <v>291</v>
      </c>
      <c r="P121">
        <f>DATEDIF(F120,F121,"m")</f>
        <v>27</v>
      </c>
      <c r="Q121">
        <v>24</v>
      </c>
      <c r="R121" s="1" t="s">
        <v>427</v>
      </c>
      <c r="S121" s="1" t="s">
        <v>549</v>
      </c>
      <c r="T121">
        <v>33</v>
      </c>
      <c r="U121" s="1" t="s">
        <v>587</v>
      </c>
      <c r="V121">
        <v>67</v>
      </c>
      <c r="W121" s="1" t="s">
        <v>592</v>
      </c>
      <c r="X121" s="1" t="s">
        <v>594</v>
      </c>
      <c r="Y121">
        <v>18</v>
      </c>
      <c r="Z121">
        <v>29</v>
      </c>
      <c r="AA121">
        <v>15</v>
      </c>
      <c r="AB121">
        <v>12</v>
      </c>
      <c r="AC121">
        <v>30</v>
      </c>
      <c r="AD121">
        <v>0</v>
      </c>
      <c r="AE121">
        <v>0</v>
      </c>
      <c r="AF121">
        <v>59</v>
      </c>
      <c r="AG121">
        <v>16</v>
      </c>
      <c r="AH121">
        <v>19</v>
      </c>
      <c r="AI121">
        <v>20</v>
      </c>
      <c r="AJ121">
        <v>21</v>
      </c>
      <c r="AK121">
        <v>25</v>
      </c>
      <c r="AN121">
        <v>11</v>
      </c>
      <c r="AO121">
        <v>13</v>
      </c>
      <c r="AP121">
        <v>17</v>
      </c>
      <c r="AQ121">
        <v>7</v>
      </c>
      <c r="AR121">
        <v>8</v>
      </c>
      <c r="AS121">
        <v>10</v>
      </c>
      <c r="AT121">
        <v>8</v>
      </c>
      <c r="AU121">
        <v>6</v>
      </c>
      <c r="AV121">
        <v>5</v>
      </c>
      <c r="AW121">
        <v>22.89</v>
      </c>
      <c r="AX121">
        <v>34.57</v>
      </c>
      <c r="AY121">
        <v>19</v>
      </c>
      <c r="AZ121">
        <v>15</v>
      </c>
      <c r="BA121">
        <v>18</v>
      </c>
      <c r="BB121">
        <v>18</v>
      </c>
      <c r="BC121">
        <v>65</v>
      </c>
      <c r="BD121">
        <v>16</v>
      </c>
      <c r="BE121">
        <v>129</v>
      </c>
      <c r="BF121">
        <v>17</v>
      </c>
      <c r="BG121">
        <v>74</v>
      </c>
      <c r="BH121">
        <v>12</v>
      </c>
      <c r="BI121">
        <v>44</v>
      </c>
      <c r="BJ121">
        <v>13</v>
      </c>
      <c r="BK121">
        <v>50</v>
      </c>
      <c r="BL121">
        <v>126</v>
      </c>
      <c r="BM121">
        <v>122</v>
      </c>
      <c r="BN121">
        <v>4</v>
      </c>
      <c r="BO121">
        <v>0</v>
      </c>
      <c r="BP121">
        <v>2</v>
      </c>
      <c r="BQ121">
        <v>14</v>
      </c>
      <c r="BR121">
        <v>43</v>
      </c>
      <c r="BS121">
        <v>245.87</v>
      </c>
      <c r="BT121">
        <v>608.21</v>
      </c>
      <c r="BU121">
        <v>575.16999999999996</v>
      </c>
      <c r="BV121">
        <v>329.3</v>
      </c>
      <c r="BW121" s="2">
        <v>41865</v>
      </c>
      <c r="BX121">
        <v>1.4360225680928758</v>
      </c>
      <c r="BY121">
        <v>0.78486401477285295</v>
      </c>
      <c r="BZ121">
        <v>1.277239721365943</v>
      </c>
      <c r="CA121">
        <v>1.4709463811662045</v>
      </c>
      <c r="CB121">
        <v>1.0959325553074528</v>
      </c>
      <c r="CC121">
        <v>1.2571101019986641</v>
      </c>
      <c r="CD121">
        <v>1.1926623517342134</v>
      </c>
      <c r="CE121">
        <v>1.2141932787771346</v>
      </c>
      <c r="CF121">
        <v>1.3005822768570221</v>
      </c>
      <c r="CG121">
        <v>1.2606396797473223</v>
      </c>
      <c r="CH121" s="1" t="s">
        <v>659</v>
      </c>
      <c r="CI121" s="1" t="s">
        <v>659</v>
      </c>
      <c r="CJ121" s="2">
        <v>41865</v>
      </c>
      <c r="CK121">
        <v>1.3993235983609758</v>
      </c>
      <c r="CL121">
        <v>1.1906163826488902</v>
      </c>
      <c r="CM121">
        <v>1.8213768921552951</v>
      </c>
      <c r="CN121">
        <v>1.6043549872399983</v>
      </c>
      <c r="CO121">
        <v>1.1254566106959751</v>
      </c>
      <c r="CP121">
        <v>1.3959779467150635</v>
      </c>
      <c r="CQ121">
        <v>1.6847061493796862</v>
      </c>
      <c r="CR121">
        <v>1.6156762778965581</v>
      </c>
      <c r="CS121">
        <v>1.9270993098348701</v>
      </c>
      <c r="CT121">
        <v>1.6404418572508079</v>
      </c>
      <c r="CU121">
        <v>2280</v>
      </c>
      <c r="CV121">
        <v>1653</v>
      </c>
      <c r="CW121">
        <v>5272</v>
      </c>
      <c r="CX121">
        <v>2874</v>
      </c>
      <c r="CY121">
        <v>1740</v>
      </c>
      <c r="CZ121">
        <v>11474</v>
      </c>
      <c r="DA121">
        <v>12013</v>
      </c>
      <c r="DB121">
        <v>9373</v>
      </c>
      <c r="DC121">
        <v>2534</v>
      </c>
      <c r="DD121">
        <v>12398</v>
      </c>
      <c r="DE121">
        <v>5661</v>
      </c>
      <c r="DF121">
        <v>7942</v>
      </c>
      <c r="DG121">
        <v>4123</v>
      </c>
      <c r="DH121">
        <v>8390</v>
      </c>
      <c r="DI121">
        <v>2006</v>
      </c>
      <c r="DJ121">
        <v>2084</v>
      </c>
      <c r="DK121">
        <v>3312</v>
      </c>
      <c r="DL121">
        <v>2148</v>
      </c>
      <c r="DM121">
        <v>2723</v>
      </c>
      <c r="DN121">
        <v>2117</v>
      </c>
      <c r="DO121">
        <v>10345</v>
      </c>
      <c r="DP121">
        <v>2520</v>
      </c>
      <c r="DQ121">
        <v>10311</v>
      </c>
      <c r="DR121">
        <v>6933</v>
      </c>
      <c r="DS121">
        <v>1927</v>
      </c>
      <c r="DT121">
        <v>12871</v>
      </c>
      <c r="DU121">
        <v>18853</v>
      </c>
      <c r="DV121">
        <v>11054</v>
      </c>
      <c r="DW121">
        <v>10535</v>
      </c>
      <c r="DX121">
        <v>9905</v>
      </c>
      <c r="DY121">
        <v>805</v>
      </c>
      <c r="DZ121">
        <v>2050</v>
      </c>
      <c r="EA121">
        <v>899</v>
      </c>
      <c r="EB121">
        <v>5107</v>
      </c>
      <c r="EC121">
        <v>1852</v>
      </c>
      <c r="ED121">
        <v>2116</v>
      </c>
      <c r="EE121">
        <v>6378</v>
      </c>
      <c r="EF121">
        <v>1620</v>
      </c>
      <c r="EG121">
        <v>1436</v>
      </c>
      <c r="EH121">
        <v>8736</v>
      </c>
      <c r="EI121">
        <v>14660</v>
      </c>
      <c r="EJ121">
        <v>9311</v>
      </c>
      <c r="EK121">
        <v>2347</v>
      </c>
      <c r="EL121">
        <v>9996</v>
      </c>
      <c r="EM121">
        <v>5333</v>
      </c>
      <c r="EN121">
        <v>6308</v>
      </c>
      <c r="EO121">
        <v>5086</v>
      </c>
      <c r="EP121">
        <v>10484</v>
      </c>
      <c r="EQ121">
        <v>1881</v>
      </c>
      <c r="ER121">
        <v>3245</v>
      </c>
      <c r="ES121">
        <v>3551</v>
      </c>
      <c r="ET121">
        <v>2326</v>
      </c>
      <c r="EU121">
        <v>3364</v>
      </c>
      <c r="EV121">
        <v>1280</v>
      </c>
      <c r="EW121">
        <v>7623</v>
      </c>
      <c r="EX121">
        <v>3386</v>
      </c>
      <c r="EY121">
        <v>9989</v>
      </c>
      <c r="EZ121">
        <v>8772</v>
      </c>
      <c r="FA121">
        <v>2451</v>
      </c>
      <c r="FB121">
        <v>13815</v>
      </c>
      <c r="FC121">
        <v>18592</v>
      </c>
      <c r="FD121">
        <v>9684</v>
      </c>
      <c r="FE121">
        <v>8969</v>
      </c>
      <c r="FF121">
        <v>7561</v>
      </c>
      <c r="FG121">
        <v>1410</v>
      </c>
      <c r="FH121">
        <v>1956</v>
      </c>
      <c r="FI121">
        <v>1017</v>
      </c>
      <c r="FJ121">
        <v>5514</v>
      </c>
      <c r="FK121">
        <v>5962</v>
      </c>
      <c r="FL121">
        <v>152</v>
      </c>
      <c r="FM121">
        <v>10100</v>
      </c>
      <c r="FN121">
        <v>38559</v>
      </c>
      <c r="FO121">
        <v>4598</v>
      </c>
      <c r="FP121">
        <v>3055</v>
      </c>
      <c r="FQ121">
        <v>4411</v>
      </c>
      <c r="FR121">
        <v>1385</v>
      </c>
      <c r="FS121">
        <v>734</v>
      </c>
      <c r="FT121">
        <v>1108</v>
      </c>
      <c r="FU121">
        <v>15409</v>
      </c>
      <c r="FV121">
        <v>3789</v>
      </c>
      <c r="FW121">
        <v>1291</v>
      </c>
      <c r="FX121">
        <v>955</v>
      </c>
      <c r="FY121">
        <v>662</v>
      </c>
      <c r="FZ121">
        <v>3047</v>
      </c>
      <c r="GA121">
        <v>133</v>
      </c>
      <c r="GB121">
        <v>1269</v>
      </c>
      <c r="GC121">
        <v>5055</v>
      </c>
      <c r="GD121">
        <v>255</v>
      </c>
      <c r="GE121">
        <v>9122</v>
      </c>
      <c r="GF121">
        <v>37499</v>
      </c>
      <c r="GG121">
        <v>4904</v>
      </c>
      <c r="GH121">
        <v>3108</v>
      </c>
      <c r="GI121">
        <v>4222</v>
      </c>
      <c r="GJ121">
        <v>1199</v>
      </c>
      <c r="GK121">
        <v>3635</v>
      </c>
      <c r="GL121">
        <v>1196</v>
      </c>
      <c r="GM121">
        <v>808</v>
      </c>
      <c r="GN121">
        <v>2938</v>
      </c>
      <c r="GO121">
        <v>107</v>
      </c>
      <c r="GP121">
        <v>1471</v>
      </c>
      <c r="GQ121">
        <v>0</v>
      </c>
      <c r="GR121">
        <v>2223</v>
      </c>
      <c r="GS121">
        <v>0</v>
      </c>
      <c r="GT121">
        <v>0</v>
      </c>
      <c r="GU121">
        <v>38</v>
      </c>
      <c r="GV121">
        <v>0</v>
      </c>
      <c r="GW121">
        <v>0</v>
      </c>
      <c r="GX121">
        <v>220</v>
      </c>
      <c r="GY121">
        <v>814</v>
      </c>
      <c r="GZ121">
        <v>282</v>
      </c>
      <c r="HA121">
        <v>341</v>
      </c>
      <c r="HB121">
        <v>381</v>
      </c>
      <c r="HC121">
        <v>700</v>
      </c>
      <c r="HD121">
        <v>200132.92290000001</v>
      </c>
      <c r="HE121">
        <v>196082.01459999999</v>
      </c>
      <c r="HF121">
        <v>396214.9374</v>
      </c>
      <c r="HG121">
        <v>204985.35939999999</v>
      </c>
      <c r="HH121">
        <v>208283.57810000001</v>
      </c>
      <c r="HI121">
        <v>413268.9375</v>
      </c>
      <c r="HJ121">
        <v>135715</v>
      </c>
      <c r="HK121">
        <v>531929.93740000005</v>
      </c>
      <c r="HL121">
        <v>886276.91599999997</v>
      </c>
      <c r="HM121">
        <v>1071524.237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</row>
    <row r="122" spans="1:233" x14ac:dyDescent="0.2">
      <c r="A122">
        <v>901726</v>
      </c>
      <c r="B122">
        <v>802730</v>
      </c>
      <c r="C122">
        <v>100129</v>
      </c>
      <c r="D122" s="1" t="s">
        <v>4</v>
      </c>
      <c r="E122" s="1" t="s">
        <v>7</v>
      </c>
      <c r="F122" s="7">
        <v>42578</v>
      </c>
      <c r="G122">
        <v>0.335138889</v>
      </c>
      <c r="H122" s="1" t="s">
        <v>122</v>
      </c>
      <c r="I122" s="1" t="s">
        <v>167</v>
      </c>
      <c r="J122">
        <v>16133</v>
      </c>
      <c r="K122" s="1" t="s">
        <v>120</v>
      </c>
      <c r="L122">
        <v>48</v>
      </c>
      <c r="M122">
        <v>193</v>
      </c>
      <c r="N122" s="1" t="s">
        <v>292</v>
      </c>
      <c r="P122">
        <f>DATEDIF(F120,F122,"M")</f>
        <v>50</v>
      </c>
      <c r="Q122">
        <v>48</v>
      </c>
      <c r="R122" s="1" t="s">
        <v>428</v>
      </c>
      <c r="S122" s="1" t="s">
        <v>550</v>
      </c>
      <c r="T122">
        <v>33</v>
      </c>
      <c r="U122" s="1" t="s">
        <v>587</v>
      </c>
      <c r="V122">
        <v>69</v>
      </c>
      <c r="W122" s="1" t="s">
        <v>592</v>
      </c>
      <c r="X122" s="1" t="s">
        <v>594</v>
      </c>
      <c r="Y122">
        <v>18</v>
      </c>
      <c r="Z122">
        <v>30</v>
      </c>
      <c r="AA122">
        <v>15</v>
      </c>
      <c r="AB122">
        <v>14</v>
      </c>
      <c r="AC122">
        <v>30</v>
      </c>
      <c r="AD122">
        <v>0</v>
      </c>
      <c r="AE122">
        <v>0</v>
      </c>
      <c r="AF122">
        <v>59</v>
      </c>
      <c r="AG122">
        <v>16</v>
      </c>
      <c r="AH122">
        <v>21</v>
      </c>
      <c r="AI122">
        <v>21</v>
      </c>
      <c r="AJ122">
        <v>19</v>
      </c>
      <c r="AK122">
        <v>31</v>
      </c>
      <c r="AN122">
        <v>11</v>
      </c>
      <c r="AO122">
        <v>12</v>
      </c>
      <c r="AP122">
        <v>18</v>
      </c>
      <c r="AQ122">
        <v>6</v>
      </c>
      <c r="AR122">
        <v>10</v>
      </c>
      <c r="AS122">
        <v>10</v>
      </c>
      <c r="AT122">
        <v>10</v>
      </c>
      <c r="AU122">
        <v>6</v>
      </c>
      <c r="AV122">
        <v>8</v>
      </c>
      <c r="AW122">
        <v>16</v>
      </c>
      <c r="AX122">
        <v>53</v>
      </c>
      <c r="AY122">
        <v>22</v>
      </c>
      <c r="AZ122">
        <v>18</v>
      </c>
      <c r="BA122">
        <v>22</v>
      </c>
      <c r="BB122">
        <v>18</v>
      </c>
      <c r="BC122">
        <v>64</v>
      </c>
      <c r="BD122">
        <v>17</v>
      </c>
      <c r="BE122">
        <v>115</v>
      </c>
      <c r="BF122">
        <v>14</v>
      </c>
      <c r="BG122">
        <v>87</v>
      </c>
      <c r="BH122">
        <v>15</v>
      </c>
      <c r="BI122">
        <v>37</v>
      </c>
      <c r="BJ122">
        <v>12</v>
      </c>
      <c r="BK122">
        <v>50</v>
      </c>
      <c r="BL122">
        <v>126</v>
      </c>
      <c r="BM122">
        <v>122</v>
      </c>
      <c r="BN122">
        <v>3</v>
      </c>
      <c r="BO122">
        <v>0</v>
      </c>
      <c r="BP122">
        <v>2</v>
      </c>
      <c r="BQ122">
        <v>16</v>
      </c>
      <c r="BR122">
        <v>42</v>
      </c>
      <c r="BS122">
        <v>273.47000000000003</v>
      </c>
      <c r="BT122">
        <v>602.42999999999995</v>
      </c>
      <c r="BU122">
        <v>555.16999999999996</v>
      </c>
      <c r="BV122">
        <v>281.7</v>
      </c>
      <c r="BW122" s="2">
        <v>42592</v>
      </c>
      <c r="BX122">
        <v>1.3512974305865115</v>
      </c>
      <c r="BY122">
        <v>0.99774583639139602</v>
      </c>
      <c r="BZ122">
        <v>1.2353442214975459</v>
      </c>
      <c r="CA122">
        <v>1.4468308558972427</v>
      </c>
      <c r="CB122">
        <v>1.1345680373523321</v>
      </c>
      <c r="CC122">
        <v>1.2157567312906177</v>
      </c>
      <c r="CD122">
        <v>1.1362575522292695</v>
      </c>
      <c r="CE122">
        <v>1.2607006658661608</v>
      </c>
      <c r="CF122">
        <v>1.283951899388712</v>
      </c>
      <c r="CG122">
        <v>1.2260698594868658</v>
      </c>
      <c r="CH122" s="1" t="s">
        <v>659</v>
      </c>
      <c r="CI122" s="1" t="s">
        <v>659</v>
      </c>
      <c r="CJ122" s="2">
        <v>42592</v>
      </c>
      <c r="CK122">
        <v>1.2645291500067879</v>
      </c>
      <c r="CL122">
        <v>1.2018874032484592</v>
      </c>
      <c r="CM122">
        <v>1.7293549386453901</v>
      </c>
      <c r="CN122">
        <v>1.4935778290156287</v>
      </c>
      <c r="CO122">
        <v>1.0973356284889078</v>
      </c>
      <c r="CP122">
        <v>1.3808693679005919</v>
      </c>
      <c r="CQ122">
        <v>1.5851673691735433</v>
      </c>
      <c r="CR122">
        <v>1.6096999641886214</v>
      </c>
      <c r="CS122">
        <v>1.9188878406826042</v>
      </c>
      <c r="CT122">
        <v>1.5708641082939581</v>
      </c>
      <c r="CU122">
        <v>2091</v>
      </c>
      <c r="CV122">
        <v>1751</v>
      </c>
      <c r="CW122">
        <v>5100</v>
      </c>
      <c r="CX122">
        <v>2809</v>
      </c>
      <c r="CY122">
        <v>1733</v>
      </c>
      <c r="CZ122">
        <v>10988</v>
      </c>
      <c r="DA122">
        <v>11127</v>
      </c>
      <c r="DB122">
        <v>9324</v>
      </c>
      <c r="DC122">
        <v>2507</v>
      </c>
      <c r="DD122">
        <v>11341</v>
      </c>
      <c r="DE122">
        <v>5356</v>
      </c>
      <c r="DF122">
        <v>7514</v>
      </c>
      <c r="DG122">
        <v>4030</v>
      </c>
      <c r="DH122">
        <v>7568</v>
      </c>
      <c r="DI122">
        <v>2037</v>
      </c>
      <c r="DJ122">
        <v>1938</v>
      </c>
      <c r="DK122">
        <v>3179</v>
      </c>
      <c r="DL122">
        <v>2057</v>
      </c>
      <c r="DM122">
        <v>2543</v>
      </c>
      <c r="DN122">
        <v>2018</v>
      </c>
      <c r="DO122">
        <v>9792</v>
      </c>
      <c r="DP122">
        <v>2324</v>
      </c>
      <c r="DQ122">
        <v>9347</v>
      </c>
      <c r="DR122">
        <v>6619</v>
      </c>
      <c r="DS122">
        <v>1611</v>
      </c>
      <c r="DT122">
        <v>11586</v>
      </c>
      <c r="DU122">
        <v>18033</v>
      </c>
      <c r="DV122">
        <v>10365</v>
      </c>
      <c r="DW122">
        <v>9910</v>
      </c>
      <c r="DX122">
        <v>9074</v>
      </c>
      <c r="DY122">
        <v>792</v>
      </c>
      <c r="DZ122">
        <v>2210</v>
      </c>
      <c r="EA122">
        <v>858</v>
      </c>
      <c r="EB122">
        <v>5092</v>
      </c>
      <c r="EC122">
        <v>1440</v>
      </c>
      <c r="ED122">
        <v>2005</v>
      </c>
      <c r="EE122">
        <v>5870</v>
      </c>
      <c r="EF122">
        <v>1417</v>
      </c>
      <c r="EG122">
        <v>1589</v>
      </c>
      <c r="EH122">
        <v>8295</v>
      </c>
      <c r="EI122">
        <v>12938</v>
      </c>
      <c r="EJ122">
        <v>8609</v>
      </c>
      <c r="EK122">
        <v>2345</v>
      </c>
      <c r="EL122">
        <v>8571</v>
      </c>
      <c r="EM122">
        <v>5549</v>
      </c>
      <c r="EN122">
        <v>5861</v>
      </c>
      <c r="EO122">
        <v>4388</v>
      </c>
      <c r="EP122">
        <v>9462</v>
      </c>
      <c r="EQ122">
        <v>1838</v>
      </c>
      <c r="ER122">
        <v>2944</v>
      </c>
      <c r="ES122">
        <v>3608</v>
      </c>
      <c r="ET122">
        <v>2121</v>
      </c>
      <c r="EU122">
        <v>3427</v>
      </c>
      <c r="EV122">
        <v>1478</v>
      </c>
      <c r="EW122">
        <v>7247</v>
      </c>
      <c r="EX122">
        <v>2956</v>
      </c>
      <c r="EY122">
        <v>9502</v>
      </c>
      <c r="EZ122">
        <v>8290</v>
      </c>
      <c r="FA122">
        <v>2344</v>
      </c>
      <c r="FB122">
        <v>13265</v>
      </c>
      <c r="FC122">
        <v>17866</v>
      </c>
      <c r="FD122">
        <v>9620</v>
      </c>
      <c r="FE122">
        <v>8466</v>
      </c>
      <c r="FF122">
        <v>7414</v>
      </c>
      <c r="FG122">
        <v>1190</v>
      </c>
      <c r="FH122">
        <v>1782</v>
      </c>
      <c r="FI122">
        <v>820</v>
      </c>
      <c r="FJ122">
        <v>5251</v>
      </c>
      <c r="FK122">
        <v>6895</v>
      </c>
      <c r="FL122">
        <v>132</v>
      </c>
      <c r="FM122">
        <v>9456</v>
      </c>
      <c r="FN122">
        <v>36968</v>
      </c>
      <c r="FO122">
        <v>4545</v>
      </c>
      <c r="FP122">
        <v>3114</v>
      </c>
      <c r="FQ122">
        <v>4337</v>
      </c>
      <c r="FR122">
        <v>1285</v>
      </c>
      <c r="FS122">
        <v>794</v>
      </c>
      <c r="FT122">
        <v>1133</v>
      </c>
      <c r="FU122">
        <v>14915</v>
      </c>
      <c r="FV122">
        <v>3767</v>
      </c>
      <c r="FW122">
        <v>1105</v>
      </c>
      <c r="FX122">
        <v>964</v>
      </c>
      <c r="FY122">
        <v>786</v>
      </c>
      <c r="FZ122">
        <v>2816</v>
      </c>
      <c r="GA122">
        <v>112</v>
      </c>
      <c r="GB122">
        <v>1352</v>
      </c>
      <c r="GC122">
        <v>5657</v>
      </c>
      <c r="GD122">
        <v>231</v>
      </c>
      <c r="GE122">
        <v>9432</v>
      </c>
      <c r="GF122">
        <v>36690</v>
      </c>
      <c r="GG122">
        <v>4988</v>
      </c>
      <c r="GH122">
        <v>3209</v>
      </c>
      <c r="GI122">
        <v>4403</v>
      </c>
      <c r="GJ122">
        <v>1140</v>
      </c>
      <c r="GK122">
        <v>3605</v>
      </c>
      <c r="GL122">
        <v>1360</v>
      </c>
      <c r="GM122">
        <v>738</v>
      </c>
      <c r="GN122">
        <v>2778</v>
      </c>
      <c r="GO122">
        <v>103</v>
      </c>
      <c r="GP122">
        <v>1685</v>
      </c>
      <c r="GQ122">
        <v>0</v>
      </c>
      <c r="GR122">
        <v>2770</v>
      </c>
      <c r="GS122">
        <v>0</v>
      </c>
      <c r="GT122">
        <v>0</v>
      </c>
      <c r="GU122">
        <v>44</v>
      </c>
      <c r="GV122">
        <v>0</v>
      </c>
      <c r="GW122">
        <v>0</v>
      </c>
      <c r="GX122">
        <v>214</v>
      </c>
      <c r="GY122">
        <v>795</v>
      </c>
      <c r="GZ122">
        <v>270</v>
      </c>
      <c r="HA122">
        <v>318</v>
      </c>
      <c r="HB122">
        <v>370</v>
      </c>
      <c r="HC122">
        <v>640</v>
      </c>
      <c r="HD122">
        <v>188864.12890000001</v>
      </c>
      <c r="HE122">
        <v>183950.06830000001</v>
      </c>
      <c r="HF122">
        <v>372814.1972</v>
      </c>
      <c r="HG122">
        <v>203652.79689999999</v>
      </c>
      <c r="HH122">
        <v>206789.9688</v>
      </c>
      <c r="HI122">
        <v>410442.76559999998</v>
      </c>
      <c r="HJ122">
        <v>132549</v>
      </c>
      <c r="HK122">
        <v>505363.1972</v>
      </c>
      <c r="HL122">
        <v>863679.29169999994</v>
      </c>
      <c r="HM122">
        <v>1208059.3759999999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</row>
    <row r="123" spans="1:233" x14ac:dyDescent="0.2">
      <c r="A123">
        <v>901727</v>
      </c>
      <c r="B123">
        <v>801893</v>
      </c>
      <c r="C123">
        <v>100130</v>
      </c>
      <c r="F123" s="7">
        <v>41061</v>
      </c>
      <c r="G123">
        <v>0.355243056</v>
      </c>
      <c r="H123" s="1" t="s">
        <v>123</v>
      </c>
      <c r="I123" s="1" t="s">
        <v>167</v>
      </c>
      <c r="J123">
        <v>16132</v>
      </c>
      <c r="K123" s="1" t="s">
        <v>123</v>
      </c>
      <c r="L123">
        <v>1</v>
      </c>
      <c r="M123">
        <v>193</v>
      </c>
      <c r="N123" s="1" t="s">
        <v>293</v>
      </c>
      <c r="P123">
        <v>1</v>
      </c>
      <c r="Q123">
        <v>1</v>
      </c>
      <c r="R123" s="1" t="s">
        <v>429</v>
      </c>
      <c r="S123" s="1" t="s">
        <v>551</v>
      </c>
      <c r="T123">
        <v>33</v>
      </c>
      <c r="U123" s="1" t="s">
        <v>587</v>
      </c>
      <c r="V123">
        <v>65</v>
      </c>
      <c r="W123" s="1" t="s">
        <v>592</v>
      </c>
      <c r="X123" s="1" t="s">
        <v>594</v>
      </c>
      <c r="Y123">
        <v>18</v>
      </c>
      <c r="Z123">
        <v>30</v>
      </c>
      <c r="AA123">
        <v>15</v>
      </c>
      <c r="AB123">
        <v>18</v>
      </c>
      <c r="AC123">
        <v>29</v>
      </c>
      <c r="AD123">
        <v>0</v>
      </c>
      <c r="AE123">
        <v>1</v>
      </c>
      <c r="AF123">
        <v>59</v>
      </c>
      <c r="AG123">
        <v>15</v>
      </c>
      <c r="AH123">
        <v>20</v>
      </c>
      <c r="AI123">
        <v>18.5</v>
      </c>
      <c r="AJ123">
        <v>17.5</v>
      </c>
      <c r="AK123">
        <v>32</v>
      </c>
      <c r="AN123">
        <v>14</v>
      </c>
      <c r="AO123">
        <v>16</v>
      </c>
      <c r="AP123">
        <v>18</v>
      </c>
      <c r="AQ123">
        <v>7</v>
      </c>
      <c r="AR123">
        <v>10</v>
      </c>
      <c r="AS123">
        <v>10</v>
      </c>
      <c r="AT123">
        <v>10</v>
      </c>
      <c r="AU123">
        <v>6</v>
      </c>
      <c r="AV123">
        <v>7</v>
      </c>
      <c r="AW123">
        <v>20.77</v>
      </c>
      <c r="AX123">
        <v>43.84</v>
      </c>
      <c r="AY123">
        <v>21</v>
      </c>
      <c r="AZ123">
        <v>18</v>
      </c>
      <c r="BA123">
        <v>21</v>
      </c>
      <c r="BB123">
        <v>18</v>
      </c>
      <c r="BC123">
        <v>52</v>
      </c>
      <c r="BD123">
        <v>11</v>
      </c>
      <c r="BE123">
        <v>100</v>
      </c>
      <c r="BF123">
        <v>11</v>
      </c>
      <c r="BG123">
        <v>84</v>
      </c>
      <c r="BH123">
        <v>14</v>
      </c>
      <c r="BI123">
        <v>40</v>
      </c>
      <c r="BJ123">
        <v>12</v>
      </c>
      <c r="BK123">
        <v>42</v>
      </c>
      <c r="BL123">
        <v>114</v>
      </c>
      <c r="BM123">
        <v>115</v>
      </c>
      <c r="BN123">
        <v>0</v>
      </c>
      <c r="BO123">
        <v>0</v>
      </c>
      <c r="BP123">
        <v>0</v>
      </c>
      <c r="BQ123">
        <v>9</v>
      </c>
      <c r="BR123">
        <v>50</v>
      </c>
      <c r="BS123">
        <v>248.93</v>
      </c>
      <c r="BT123">
        <v>705.1</v>
      </c>
      <c r="BU123">
        <v>615.59</v>
      </c>
      <c r="BV123">
        <v>366.66</v>
      </c>
      <c r="BW123" s="2">
        <v>41068</v>
      </c>
      <c r="BX123">
        <v>1.3175769691462123</v>
      </c>
      <c r="BY123">
        <v>0.76291912688759644</v>
      </c>
      <c r="BZ123">
        <v>1.2950221538825486</v>
      </c>
      <c r="CA123">
        <v>1.2687664909660428</v>
      </c>
      <c r="CB123">
        <v>0.96565668198958465</v>
      </c>
      <c r="CC123">
        <v>1.2287537681734628</v>
      </c>
      <c r="CD123">
        <v>1.2538511274446422</v>
      </c>
      <c r="CE123">
        <v>1.2703714334154457</v>
      </c>
      <c r="CF123">
        <v>1.1020492547637764</v>
      </c>
      <c r="CG123">
        <v>1.2401491392644646</v>
      </c>
      <c r="CH123" s="1" t="s">
        <v>659</v>
      </c>
      <c r="CI123" s="1" t="s">
        <v>659</v>
      </c>
      <c r="CJ123" s="2">
        <v>41068</v>
      </c>
      <c r="CK123">
        <v>1.3973644745062959</v>
      </c>
      <c r="CL123">
        <v>0.70958526477546757</v>
      </c>
      <c r="CM123">
        <v>1.7749747871272943</v>
      </c>
      <c r="CN123">
        <v>1.4373066088097644</v>
      </c>
      <c r="CO123">
        <v>1.1298717815664983</v>
      </c>
      <c r="CP123">
        <v>1.4165005501292764</v>
      </c>
      <c r="CQ123">
        <v>1.6797029555363527</v>
      </c>
      <c r="CR123">
        <v>1.591803037005266</v>
      </c>
      <c r="CS123">
        <v>1.757744813540828</v>
      </c>
      <c r="CT123">
        <v>1.6037141185838051</v>
      </c>
      <c r="CU123">
        <v>2542</v>
      </c>
      <c r="CV123">
        <v>1891</v>
      </c>
      <c r="CW123">
        <v>7042</v>
      </c>
      <c r="CX123">
        <v>2293</v>
      </c>
      <c r="CY123">
        <v>1657</v>
      </c>
      <c r="CZ123">
        <v>9213</v>
      </c>
      <c r="DA123">
        <v>11233</v>
      </c>
      <c r="DB123">
        <v>9213</v>
      </c>
      <c r="DC123">
        <v>2790</v>
      </c>
      <c r="DD123">
        <v>11993</v>
      </c>
      <c r="DE123">
        <v>7055</v>
      </c>
      <c r="DF123">
        <v>5557</v>
      </c>
      <c r="DG123">
        <v>4070</v>
      </c>
      <c r="DH123">
        <v>9764</v>
      </c>
      <c r="DI123">
        <v>1854</v>
      </c>
      <c r="DJ123">
        <v>4618</v>
      </c>
      <c r="DK123">
        <v>3971</v>
      </c>
      <c r="DL123">
        <v>1320</v>
      </c>
      <c r="DM123">
        <v>3095</v>
      </c>
      <c r="DN123">
        <v>1568</v>
      </c>
      <c r="DO123">
        <v>8963</v>
      </c>
      <c r="DP123">
        <v>3462</v>
      </c>
      <c r="DQ123">
        <v>13038</v>
      </c>
      <c r="DR123">
        <v>10063</v>
      </c>
      <c r="DS123">
        <v>2719</v>
      </c>
      <c r="DT123">
        <v>13546</v>
      </c>
      <c r="DU123">
        <v>21332</v>
      </c>
      <c r="DV123">
        <v>13580</v>
      </c>
      <c r="DW123">
        <v>9395</v>
      </c>
      <c r="DX123">
        <v>8841</v>
      </c>
      <c r="DY123">
        <v>812</v>
      </c>
      <c r="DZ123">
        <v>2004</v>
      </c>
      <c r="EA123">
        <v>919</v>
      </c>
      <c r="EB123">
        <v>6216</v>
      </c>
      <c r="EC123">
        <v>2304</v>
      </c>
      <c r="ED123">
        <v>2491</v>
      </c>
      <c r="EE123">
        <v>7086</v>
      </c>
      <c r="EF123">
        <v>3466</v>
      </c>
      <c r="EG123">
        <v>1487</v>
      </c>
      <c r="EH123">
        <v>9952</v>
      </c>
      <c r="EI123">
        <v>14786</v>
      </c>
      <c r="EJ123">
        <v>11376</v>
      </c>
      <c r="EK123">
        <v>2307</v>
      </c>
      <c r="EL123">
        <v>9898</v>
      </c>
      <c r="EM123">
        <v>6276</v>
      </c>
      <c r="EN123">
        <v>7015</v>
      </c>
      <c r="EO123">
        <v>4117</v>
      </c>
      <c r="EP123">
        <v>11132</v>
      </c>
      <c r="EQ123">
        <v>1991</v>
      </c>
      <c r="ER123">
        <v>4364</v>
      </c>
      <c r="ES123">
        <v>3971</v>
      </c>
      <c r="ET123">
        <v>2099</v>
      </c>
      <c r="EU123">
        <v>3766</v>
      </c>
      <c r="EV123">
        <v>1899</v>
      </c>
      <c r="EW123">
        <v>7723</v>
      </c>
      <c r="EX123">
        <v>3296</v>
      </c>
      <c r="EY123">
        <v>12702</v>
      </c>
      <c r="EZ123">
        <v>11010</v>
      </c>
      <c r="FA123">
        <v>1649</v>
      </c>
      <c r="FB123">
        <v>12756</v>
      </c>
      <c r="FC123">
        <v>19438</v>
      </c>
      <c r="FD123">
        <v>14654</v>
      </c>
      <c r="FE123">
        <v>8605</v>
      </c>
      <c r="FF123">
        <v>8655</v>
      </c>
      <c r="FG123">
        <v>835</v>
      </c>
      <c r="FH123">
        <v>2373</v>
      </c>
      <c r="FI123">
        <v>718</v>
      </c>
      <c r="FJ123">
        <v>6545</v>
      </c>
      <c r="FK123">
        <v>14890</v>
      </c>
      <c r="FL123">
        <v>325</v>
      </c>
      <c r="FM123">
        <v>16150</v>
      </c>
      <c r="FN123">
        <v>48222</v>
      </c>
      <c r="FO123">
        <v>5675</v>
      </c>
      <c r="FP123">
        <v>3960</v>
      </c>
      <c r="FQ123">
        <v>5788</v>
      </c>
      <c r="FR123">
        <v>1781</v>
      </c>
      <c r="FS123">
        <v>1180</v>
      </c>
      <c r="FT123">
        <v>2209</v>
      </c>
      <c r="FU123">
        <v>18309</v>
      </c>
      <c r="FV123">
        <v>4393</v>
      </c>
      <c r="FW123">
        <v>1512</v>
      </c>
      <c r="FX123">
        <v>1490</v>
      </c>
      <c r="FY123">
        <v>483</v>
      </c>
      <c r="FZ123">
        <v>3816</v>
      </c>
      <c r="GA123">
        <v>101</v>
      </c>
      <c r="GB123">
        <v>1777</v>
      </c>
      <c r="GC123">
        <v>12847</v>
      </c>
      <c r="GD123">
        <v>230</v>
      </c>
      <c r="GE123">
        <v>15806</v>
      </c>
      <c r="GF123">
        <v>51383</v>
      </c>
      <c r="GG123">
        <v>5821</v>
      </c>
      <c r="GH123">
        <v>4298</v>
      </c>
      <c r="GI123">
        <v>5759</v>
      </c>
      <c r="GJ123">
        <v>1594</v>
      </c>
      <c r="GK123">
        <v>4694</v>
      </c>
      <c r="GL123">
        <v>1632</v>
      </c>
      <c r="GM123">
        <v>472</v>
      </c>
      <c r="GN123">
        <v>3610</v>
      </c>
      <c r="GO123">
        <v>44</v>
      </c>
      <c r="GP123">
        <v>2215</v>
      </c>
      <c r="GQ123">
        <v>34</v>
      </c>
      <c r="GR123">
        <v>10769</v>
      </c>
      <c r="GS123">
        <v>0</v>
      </c>
      <c r="GT123">
        <v>0</v>
      </c>
      <c r="GU123">
        <v>132</v>
      </c>
      <c r="GV123">
        <v>0</v>
      </c>
      <c r="GW123">
        <v>0</v>
      </c>
      <c r="GX123">
        <v>370</v>
      </c>
      <c r="GY123">
        <v>977</v>
      </c>
      <c r="GZ123">
        <v>397</v>
      </c>
      <c r="HA123">
        <v>399</v>
      </c>
      <c r="HB123">
        <v>376</v>
      </c>
      <c r="HC123">
        <v>941</v>
      </c>
      <c r="HD123">
        <v>212975.51310000001</v>
      </c>
      <c r="HE123">
        <v>217203.64129999999</v>
      </c>
      <c r="HF123">
        <v>430179.1544</v>
      </c>
      <c r="HG123">
        <v>224636.4375</v>
      </c>
      <c r="HH123">
        <v>226652.64060000001</v>
      </c>
      <c r="HI123">
        <v>451289.07809999998</v>
      </c>
      <c r="HJ123">
        <v>173202</v>
      </c>
      <c r="HK123">
        <v>603381.1544</v>
      </c>
      <c r="HL123">
        <v>1011011.394</v>
      </c>
      <c r="HM123">
        <v>1473407.814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</row>
    <row r="124" spans="1:233" x14ac:dyDescent="0.2">
      <c r="A124">
        <v>901727</v>
      </c>
      <c r="B124">
        <v>802516</v>
      </c>
      <c r="C124">
        <v>100131</v>
      </c>
      <c r="F124" s="7">
        <v>41863</v>
      </c>
      <c r="G124">
        <v>0.51143518499999996</v>
      </c>
      <c r="H124" s="1" t="s">
        <v>124</v>
      </c>
      <c r="I124" s="1" t="s">
        <v>167</v>
      </c>
      <c r="J124">
        <v>16132</v>
      </c>
      <c r="K124" s="1" t="s">
        <v>123</v>
      </c>
      <c r="L124">
        <v>24</v>
      </c>
      <c r="M124">
        <v>193</v>
      </c>
      <c r="N124" s="1" t="s">
        <v>294</v>
      </c>
      <c r="P124">
        <f>DATEDIF(F123,F124,"m")</f>
        <v>26</v>
      </c>
      <c r="Q124">
        <v>24</v>
      </c>
      <c r="R124" s="1" t="s">
        <v>427</v>
      </c>
      <c r="S124" s="1" t="s">
        <v>552</v>
      </c>
      <c r="T124">
        <v>33</v>
      </c>
      <c r="U124" s="1" t="s">
        <v>587</v>
      </c>
      <c r="V124">
        <v>68</v>
      </c>
      <c r="W124" s="1" t="s">
        <v>592</v>
      </c>
      <c r="X124" s="1" t="s">
        <v>594</v>
      </c>
      <c r="Y124">
        <v>18</v>
      </c>
      <c r="Z124">
        <v>30</v>
      </c>
      <c r="AA124">
        <v>14</v>
      </c>
      <c r="AB124">
        <v>16</v>
      </c>
      <c r="AC124">
        <v>30</v>
      </c>
      <c r="AD124">
        <v>0</v>
      </c>
      <c r="AE124">
        <v>0</v>
      </c>
      <c r="AF124">
        <v>60</v>
      </c>
      <c r="AG124">
        <v>16</v>
      </c>
      <c r="AH124">
        <v>22</v>
      </c>
      <c r="AI124">
        <v>20.5</v>
      </c>
      <c r="AJ124">
        <v>17.5</v>
      </c>
      <c r="AK124">
        <v>31</v>
      </c>
      <c r="AN124">
        <v>14</v>
      </c>
      <c r="AO124">
        <v>13</v>
      </c>
      <c r="AP124">
        <v>17</v>
      </c>
      <c r="AQ124">
        <v>8</v>
      </c>
      <c r="AR124">
        <v>10</v>
      </c>
      <c r="AS124">
        <v>10</v>
      </c>
      <c r="AT124">
        <v>9</v>
      </c>
      <c r="AU124">
        <v>6</v>
      </c>
      <c r="AV124">
        <v>4</v>
      </c>
      <c r="AW124">
        <v>23</v>
      </c>
      <c r="AX124">
        <v>45</v>
      </c>
      <c r="AY124">
        <v>18</v>
      </c>
      <c r="AZ124">
        <v>15</v>
      </c>
      <c r="BA124">
        <v>15</v>
      </c>
      <c r="BB124">
        <v>14</v>
      </c>
      <c r="BC124">
        <v>53</v>
      </c>
      <c r="BD124">
        <v>12</v>
      </c>
      <c r="BE124">
        <v>118</v>
      </c>
      <c r="BF124">
        <v>14</v>
      </c>
      <c r="BG124">
        <v>84</v>
      </c>
      <c r="BH124">
        <v>14</v>
      </c>
      <c r="BI124">
        <v>36</v>
      </c>
      <c r="BJ124">
        <v>11</v>
      </c>
      <c r="BK124">
        <v>42</v>
      </c>
      <c r="BL124">
        <v>114</v>
      </c>
      <c r="BM124">
        <v>115</v>
      </c>
      <c r="BN124">
        <v>0</v>
      </c>
      <c r="BO124">
        <v>0</v>
      </c>
      <c r="BP124">
        <v>0</v>
      </c>
      <c r="BQ124">
        <v>9</v>
      </c>
      <c r="BR124">
        <v>47</v>
      </c>
      <c r="BS124">
        <v>259.39999999999998</v>
      </c>
      <c r="BT124">
        <v>692.33</v>
      </c>
      <c r="BU124">
        <v>670.69</v>
      </c>
      <c r="BV124">
        <v>411.29</v>
      </c>
      <c r="BW124" s="2">
        <v>41865</v>
      </c>
      <c r="BX124">
        <v>1.1813565421374799</v>
      </c>
      <c r="BY124">
        <v>0.9895078403676838</v>
      </c>
      <c r="BZ124">
        <v>1.2511738374092851</v>
      </c>
      <c r="CA124">
        <v>1.2862641735678972</v>
      </c>
      <c r="CB124">
        <v>1.0384883968056138</v>
      </c>
      <c r="CC124">
        <v>1.2563443069356928</v>
      </c>
      <c r="CD124">
        <v>1.2468250700781021</v>
      </c>
      <c r="CE124">
        <v>1.2648744786353139</v>
      </c>
      <c r="CF124">
        <v>1.1591671360831683</v>
      </c>
      <c r="CG124">
        <v>1.2361795447147288</v>
      </c>
      <c r="CH124" s="1" t="s">
        <v>659</v>
      </c>
      <c r="CI124" s="1" t="s">
        <v>659</v>
      </c>
      <c r="CJ124" s="2">
        <v>41865</v>
      </c>
      <c r="CK124">
        <v>1.2898594284503928</v>
      </c>
      <c r="CL124">
        <v>0.89283891499047086</v>
      </c>
      <c r="CM124">
        <v>1.6479622912479983</v>
      </c>
      <c r="CN124">
        <v>1.255309499001108</v>
      </c>
      <c r="CO124">
        <v>1.0812629298664764</v>
      </c>
      <c r="CP124">
        <v>1.3143348971440429</v>
      </c>
      <c r="CQ124">
        <v>1.6343023001300974</v>
      </c>
      <c r="CR124">
        <v>1.5504621502572051</v>
      </c>
      <c r="CS124">
        <v>1.6938189895089688</v>
      </c>
      <c r="CT124">
        <v>1.5070091305336413</v>
      </c>
      <c r="CU124">
        <v>2652</v>
      </c>
      <c r="CV124">
        <v>1911</v>
      </c>
      <c r="CW124">
        <v>7136</v>
      </c>
      <c r="CX124">
        <v>2280</v>
      </c>
      <c r="CY124">
        <v>1482</v>
      </c>
      <c r="CZ124">
        <v>9263</v>
      </c>
      <c r="DA124">
        <v>10503</v>
      </c>
      <c r="DB124">
        <v>10479</v>
      </c>
      <c r="DC124">
        <v>2682</v>
      </c>
      <c r="DD124">
        <v>12119</v>
      </c>
      <c r="DE124">
        <v>7161</v>
      </c>
      <c r="DF124">
        <v>5650</v>
      </c>
      <c r="DG124">
        <v>4263</v>
      </c>
      <c r="DH124">
        <v>10376</v>
      </c>
      <c r="DI124">
        <v>1916</v>
      </c>
      <c r="DJ124">
        <v>4292</v>
      </c>
      <c r="DK124">
        <v>3808</v>
      </c>
      <c r="DL124">
        <v>1381</v>
      </c>
      <c r="DM124">
        <v>3142</v>
      </c>
      <c r="DN124">
        <v>1491</v>
      </c>
      <c r="DO124">
        <v>8812</v>
      </c>
      <c r="DP124">
        <v>3208</v>
      </c>
      <c r="DQ124">
        <v>12901</v>
      </c>
      <c r="DR124">
        <v>9920</v>
      </c>
      <c r="DS124">
        <v>2589</v>
      </c>
      <c r="DT124">
        <v>13622</v>
      </c>
      <c r="DU124">
        <v>20491</v>
      </c>
      <c r="DV124">
        <v>13060</v>
      </c>
      <c r="DW124">
        <v>9585</v>
      </c>
      <c r="DX124">
        <v>9025</v>
      </c>
      <c r="DY124">
        <v>854</v>
      </c>
      <c r="DZ124">
        <v>2278</v>
      </c>
      <c r="EA124">
        <v>823</v>
      </c>
      <c r="EB124">
        <v>6147</v>
      </c>
      <c r="EC124">
        <v>2187</v>
      </c>
      <c r="ED124">
        <v>2462</v>
      </c>
      <c r="EE124">
        <v>6708</v>
      </c>
      <c r="EF124">
        <v>3483</v>
      </c>
      <c r="EG124">
        <v>1315</v>
      </c>
      <c r="EH124">
        <v>8978</v>
      </c>
      <c r="EI124">
        <v>14816</v>
      </c>
      <c r="EJ124">
        <v>12315</v>
      </c>
      <c r="EK124">
        <v>2282</v>
      </c>
      <c r="EL124">
        <v>9972</v>
      </c>
      <c r="EM124">
        <v>6609</v>
      </c>
      <c r="EN124">
        <v>6975</v>
      </c>
      <c r="EO124">
        <v>3879</v>
      </c>
      <c r="EP124">
        <v>11217</v>
      </c>
      <c r="EQ124">
        <v>2052</v>
      </c>
      <c r="ER124">
        <v>4263</v>
      </c>
      <c r="ES124">
        <v>4037</v>
      </c>
      <c r="ET124">
        <v>2147</v>
      </c>
      <c r="EU124">
        <v>3642</v>
      </c>
      <c r="EV124">
        <v>2050</v>
      </c>
      <c r="EW124">
        <v>7638</v>
      </c>
      <c r="EX124">
        <v>3119</v>
      </c>
      <c r="EY124">
        <v>12203</v>
      </c>
      <c r="EZ124">
        <v>10644</v>
      </c>
      <c r="FA124">
        <v>1555</v>
      </c>
      <c r="FB124">
        <v>12985</v>
      </c>
      <c r="FC124">
        <v>18798</v>
      </c>
      <c r="FD124">
        <v>14708</v>
      </c>
      <c r="FE124">
        <v>8197</v>
      </c>
      <c r="FF124">
        <v>8492</v>
      </c>
      <c r="FG124">
        <v>1052</v>
      </c>
      <c r="FH124">
        <v>2483</v>
      </c>
      <c r="FI124">
        <v>622</v>
      </c>
      <c r="FJ124">
        <v>6148</v>
      </c>
      <c r="FK124">
        <v>15109</v>
      </c>
      <c r="FL124">
        <v>279</v>
      </c>
      <c r="FM124">
        <v>15570</v>
      </c>
      <c r="FN124">
        <v>49071</v>
      </c>
      <c r="FO124">
        <v>5911</v>
      </c>
      <c r="FP124">
        <v>3997</v>
      </c>
      <c r="FQ124">
        <v>6120</v>
      </c>
      <c r="FR124">
        <v>1743</v>
      </c>
      <c r="FS124">
        <v>1136</v>
      </c>
      <c r="FT124">
        <v>2237</v>
      </c>
      <c r="FU124">
        <v>18462</v>
      </c>
      <c r="FV124">
        <v>4452</v>
      </c>
      <c r="FW124">
        <v>1526</v>
      </c>
      <c r="FX124">
        <v>1666</v>
      </c>
      <c r="FY124">
        <v>613</v>
      </c>
      <c r="FZ124">
        <v>3836</v>
      </c>
      <c r="GA124">
        <v>91</v>
      </c>
      <c r="GB124">
        <v>2029</v>
      </c>
      <c r="GC124">
        <v>13100</v>
      </c>
      <c r="GD124">
        <v>288</v>
      </c>
      <c r="GE124">
        <v>16729</v>
      </c>
      <c r="GF124">
        <v>50419</v>
      </c>
      <c r="GG124">
        <v>6162</v>
      </c>
      <c r="GH124">
        <v>4552</v>
      </c>
      <c r="GI124">
        <v>6149</v>
      </c>
      <c r="GJ124">
        <v>1609</v>
      </c>
      <c r="GK124">
        <v>4441</v>
      </c>
      <c r="GL124">
        <v>1895</v>
      </c>
      <c r="GM124">
        <v>526</v>
      </c>
      <c r="GN124">
        <v>3505</v>
      </c>
      <c r="GO124">
        <v>35</v>
      </c>
      <c r="GP124">
        <v>2423</v>
      </c>
      <c r="GQ124">
        <v>91</v>
      </c>
      <c r="GR124">
        <v>12041</v>
      </c>
      <c r="GS124">
        <v>0</v>
      </c>
      <c r="GT124">
        <v>0</v>
      </c>
      <c r="GU124">
        <v>165</v>
      </c>
      <c r="GV124">
        <v>0</v>
      </c>
      <c r="GW124">
        <v>0</v>
      </c>
      <c r="GX124">
        <v>293</v>
      </c>
      <c r="GY124">
        <v>976</v>
      </c>
      <c r="GZ124">
        <v>402</v>
      </c>
      <c r="HA124">
        <v>396</v>
      </c>
      <c r="HB124">
        <v>368</v>
      </c>
      <c r="HC124">
        <v>929</v>
      </c>
      <c r="HD124">
        <v>212452.38889999999</v>
      </c>
      <c r="HE124">
        <v>214515.22880000001</v>
      </c>
      <c r="HF124">
        <v>426967.6177</v>
      </c>
      <c r="HG124">
        <v>223677.73439999999</v>
      </c>
      <c r="HH124">
        <v>222634.04689999999</v>
      </c>
      <c r="HI124">
        <v>446311.78129999997</v>
      </c>
      <c r="HJ124">
        <v>174989</v>
      </c>
      <c r="HK124">
        <v>601956.61769999994</v>
      </c>
      <c r="HL124">
        <v>1013087.786</v>
      </c>
      <c r="HM124">
        <v>1470032.15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</row>
    <row r="125" spans="1:233" x14ac:dyDescent="0.2">
      <c r="A125">
        <v>901727</v>
      </c>
      <c r="B125">
        <v>802721</v>
      </c>
      <c r="C125">
        <v>100132</v>
      </c>
      <c r="F125" s="7">
        <v>42499</v>
      </c>
      <c r="G125">
        <v>0.41865740699999998</v>
      </c>
      <c r="H125" s="1" t="s">
        <v>125</v>
      </c>
      <c r="I125" s="1" t="s">
        <v>167</v>
      </c>
      <c r="J125">
        <v>16132</v>
      </c>
      <c r="K125" s="1" t="s">
        <v>123</v>
      </c>
      <c r="L125">
        <v>48</v>
      </c>
      <c r="M125">
        <v>193</v>
      </c>
      <c r="N125" s="1" t="s">
        <v>295</v>
      </c>
      <c r="P125">
        <f>DATEDIF(F123,F125,"M")</f>
        <v>47</v>
      </c>
      <c r="R125" s="1" t="s">
        <v>336</v>
      </c>
      <c r="S125" s="1" t="s">
        <v>336</v>
      </c>
      <c r="T125">
        <v>33</v>
      </c>
      <c r="U125" s="1" t="s">
        <v>587</v>
      </c>
      <c r="W125" s="1" t="s">
        <v>592</v>
      </c>
      <c r="X125" s="1" t="s">
        <v>594</v>
      </c>
      <c r="Y125">
        <v>18</v>
      </c>
      <c r="BW125" s="2">
        <v>42439</v>
      </c>
      <c r="BX125">
        <v>1.3007996433083775</v>
      </c>
      <c r="BY125">
        <v>0.94023971347700519</v>
      </c>
      <c r="BZ125">
        <v>1.3143274261560975</v>
      </c>
      <c r="CA125">
        <v>1.3065565185267587</v>
      </c>
      <c r="CB125">
        <v>1.1205038545132895</v>
      </c>
      <c r="CC125">
        <v>1.3050340474730697</v>
      </c>
      <c r="CD125">
        <v>1.3027268235222911</v>
      </c>
      <c r="CE125">
        <v>1.3104793875693654</v>
      </c>
      <c r="CF125">
        <v>1.206937742580966</v>
      </c>
      <c r="CG125">
        <v>1.2916470272668628</v>
      </c>
      <c r="CH125" s="1" t="s">
        <v>659</v>
      </c>
      <c r="CI125" s="1" t="s">
        <v>659</v>
      </c>
      <c r="CJ125" s="2">
        <v>42439</v>
      </c>
      <c r="CK125">
        <v>1.3843255325394395</v>
      </c>
      <c r="CL125">
        <v>1.0153541787220477</v>
      </c>
      <c r="CM125">
        <v>1.8749001900498028</v>
      </c>
      <c r="CN125">
        <v>1.6314551934877723</v>
      </c>
      <c r="CO125">
        <v>1.2038778183344419</v>
      </c>
      <c r="CP125">
        <v>1.4548448250446224</v>
      </c>
      <c r="CQ125">
        <v>1.7591314460482903</v>
      </c>
      <c r="CR125">
        <v>1.5675204972743855</v>
      </c>
      <c r="CS125">
        <v>1.7699476528537652</v>
      </c>
      <c r="CT125">
        <v>1.6783210924314911</v>
      </c>
      <c r="CU125">
        <v>2637</v>
      </c>
      <c r="CV125">
        <v>1843</v>
      </c>
      <c r="CW125">
        <v>7075</v>
      </c>
      <c r="CX125">
        <v>2162</v>
      </c>
      <c r="CY125">
        <v>1460</v>
      </c>
      <c r="CZ125">
        <v>8346</v>
      </c>
      <c r="DA125">
        <v>11025</v>
      </c>
      <c r="DB125">
        <v>9980</v>
      </c>
      <c r="DC125">
        <v>2888</v>
      </c>
      <c r="DD125">
        <v>11450</v>
      </c>
      <c r="DE125">
        <v>6959</v>
      </c>
      <c r="DF125">
        <v>5541</v>
      </c>
      <c r="DG125">
        <v>4146</v>
      </c>
      <c r="DH125">
        <v>10001</v>
      </c>
      <c r="DI125">
        <v>1721</v>
      </c>
      <c r="DJ125">
        <v>4238</v>
      </c>
      <c r="DK125">
        <v>3987</v>
      </c>
      <c r="DL125">
        <v>1246</v>
      </c>
      <c r="DM125">
        <v>3031</v>
      </c>
      <c r="DN125">
        <v>1389</v>
      </c>
      <c r="DO125">
        <v>8722</v>
      </c>
      <c r="DP125">
        <v>3165</v>
      </c>
      <c r="DQ125">
        <v>12513</v>
      </c>
      <c r="DR125">
        <v>9420</v>
      </c>
      <c r="DS125">
        <v>2504</v>
      </c>
      <c r="DT125">
        <v>12980</v>
      </c>
      <c r="DU125">
        <v>19954</v>
      </c>
      <c r="DV125">
        <v>13148</v>
      </c>
      <c r="DW125">
        <v>9316</v>
      </c>
      <c r="DX125">
        <v>9031</v>
      </c>
      <c r="DY125">
        <v>692</v>
      </c>
      <c r="DZ125">
        <v>2076</v>
      </c>
      <c r="EA125">
        <v>838</v>
      </c>
      <c r="EB125">
        <v>6144</v>
      </c>
      <c r="EC125">
        <v>2064</v>
      </c>
      <c r="ED125">
        <v>2454</v>
      </c>
      <c r="EE125">
        <v>6140</v>
      </c>
      <c r="EF125">
        <v>3356</v>
      </c>
      <c r="EG125">
        <v>1441</v>
      </c>
      <c r="EH125">
        <v>8932</v>
      </c>
      <c r="EI125">
        <v>14311</v>
      </c>
      <c r="EJ125">
        <v>11733</v>
      </c>
      <c r="EK125">
        <v>2365</v>
      </c>
      <c r="EL125">
        <v>9446</v>
      </c>
      <c r="EM125">
        <v>5878</v>
      </c>
      <c r="EN125">
        <v>6814</v>
      </c>
      <c r="EO125">
        <v>4132</v>
      </c>
      <c r="EP125">
        <v>10895</v>
      </c>
      <c r="EQ125">
        <v>1978</v>
      </c>
      <c r="ER125">
        <v>4214</v>
      </c>
      <c r="ES125">
        <v>3961</v>
      </c>
      <c r="ET125">
        <v>2190</v>
      </c>
      <c r="EU125">
        <v>3601</v>
      </c>
      <c r="EV125">
        <v>1991</v>
      </c>
      <c r="EW125">
        <v>7347</v>
      </c>
      <c r="EX125">
        <v>3106</v>
      </c>
      <c r="EY125">
        <v>12105</v>
      </c>
      <c r="EZ125">
        <v>10479</v>
      </c>
      <c r="FA125">
        <v>1839</v>
      </c>
      <c r="FB125">
        <v>12619</v>
      </c>
      <c r="FC125">
        <v>18189</v>
      </c>
      <c r="FD125">
        <v>14137</v>
      </c>
      <c r="FE125">
        <v>7952</v>
      </c>
      <c r="FF125">
        <v>8640</v>
      </c>
      <c r="FG125">
        <v>1030</v>
      </c>
      <c r="FH125">
        <v>2522</v>
      </c>
      <c r="FI125">
        <v>660</v>
      </c>
      <c r="FJ125">
        <v>6123</v>
      </c>
      <c r="FK125">
        <v>17502</v>
      </c>
      <c r="FL125">
        <v>319</v>
      </c>
      <c r="FM125">
        <v>15013</v>
      </c>
      <c r="FN125">
        <v>47944</v>
      </c>
      <c r="FO125">
        <v>6263</v>
      </c>
      <c r="FP125">
        <v>4233</v>
      </c>
      <c r="FQ125">
        <v>6016</v>
      </c>
      <c r="FR125">
        <v>1525</v>
      </c>
      <c r="FS125">
        <v>1215</v>
      </c>
      <c r="FT125">
        <v>2477</v>
      </c>
      <c r="FU125">
        <v>17911</v>
      </c>
      <c r="FV125">
        <v>4335</v>
      </c>
      <c r="FW125">
        <v>1659</v>
      </c>
      <c r="FX125">
        <v>1783</v>
      </c>
      <c r="FY125">
        <v>582</v>
      </c>
      <c r="FZ125">
        <v>3893</v>
      </c>
      <c r="GA125">
        <v>114</v>
      </c>
      <c r="GB125">
        <v>1943</v>
      </c>
      <c r="GC125">
        <v>15128</v>
      </c>
      <c r="GD125">
        <v>363</v>
      </c>
      <c r="GE125">
        <v>14143</v>
      </c>
      <c r="GF125">
        <v>51518</v>
      </c>
      <c r="GG125">
        <v>5888</v>
      </c>
      <c r="GH125">
        <v>4798</v>
      </c>
      <c r="GI125">
        <v>6497</v>
      </c>
      <c r="GJ125">
        <v>1695</v>
      </c>
      <c r="GK125">
        <v>4407</v>
      </c>
      <c r="GL125">
        <v>1704</v>
      </c>
      <c r="GM125">
        <v>478</v>
      </c>
      <c r="GN125">
        <v>3637</v>
      </c>
      <c r="GO125">
        <v>33</v>
      </c>
      <c r="GP125">
        <v>2362</v>
      </c>
      <c r="GQ125">
        <v>59</v>
      </c>
      <c r="GR125">
        <v>14537</v>
      </c>
      <c r="GS125">
        <v>0</v>
      </c>
      <c r="GT125">
        <v>0</v>
      </c>
      <c r="GU125">
        <v>135</v>
      </c>
      <c r="GV125">
        <v>0</v>
      </c>
      <c r="GW125">
        <v>0</v>
      </c>
      <c r="GX125">
        <v>350</v>
      </c>
      <c r="GY125">
        <v>960</v>
      </c>
      <c r="GZ125">
        <v>374</v>
      </c>
      <c r="HA125">
        <v>382</v>
      </c>
      <c r="HB125">
        <v>362</v>
      </c>
      <c r="HC125">
        <v>903</v>
      </c>
      <c r="HD125">
        <v>206505.09820000001</v>
      </c>
      <c r="HE125">
        <v>209434.677</v>
      </c>
      <c r="HF125">
        <v>415939.77510000003</v>
      </c>
      <c r="HG125">
        <v>217128.9063</v>
      </c>
      <c r="HH125">
        <v>216846.9063</v>
      </c>
      <c r="HI125">
        <v>433975.8125</v>
      </c>
      <c r="HJ125">
        <v>174983</v>
      </c>
      <c r="HK125">
        <v>590922.77509999997</v>
      </c>
      <c r="HL125">
        <v>999981.5736</v>
      </c>
      <c r="HM125">
        <v>1468299.912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</row>
    <row r="126" spans="1:233" x14ac:dyDescent="0.2">
      <c r="A126">
        <v>901801</v>
      </c>
      <c r="B126">
        <v>802038</v>
      </c>
      <c r="C126">
        <v>100133</v>
      </c>
      <c r="F126" s="7">
        <v>41215</v>
      </c>
      <c r="G126">
        <v>0.37047453699999999</v>
      </c>
      <c r="H126" s="1" t="s">
        <v>126</v>
      </c>
      <c r="I126" s="1" t="s">
        <v>167</v>
      </c>
      <c r="J126">
        <v>16136</v>
      </c>
      <c r="K126" s="1" t="s">
        <v>126</v>
      </c>
      <c r="L126">
        <v>1</v>
      </c>
      <c r="M126">
        <v>193</v>
      </c>
      <c r="N126" s="1" t="s">
        <v>296</v>
      </c>
      <c r="O126" s="1" t="s">
        <v>331</v>
      </c>
      <c r="P126">
        <v>1</v>
      </c>
      <c r="R126" s="1" t="s">
        <v>336</v>
      </c>
      <c r="S126" s="1" t="s">
        <v>336</v>
      </c>
      <c r="U126" s="1" t="s">
        <v>336</v>
      </c>
      <c r="W126" s="1" t="s">
        <v>336</v>
      </c>
      <c r="X126" s="1" t="s">
        <v>336</v>
      </c>
      <c r="BW126" s="2">
        <v>41227</v>
      </c>
      <c r="BX126">
        <v>1.347507585343358</v>
      </c>
      <c r="BY126">
        <v>0.71942458435492174</v>
      </c>
      <c r="BZ126">
        <v>1.4037181840764266</v>
      </c>
      <c r="CA126">
        <v>1.5055129165019563</v>
      </c>
      <c r="CB126">
        <v>1.0473736723643563</v>
      </c>
      <c r="CC126">
        <v>1.261681328475736</v>
      </c>
      <c r="CD126">
        <v>1.1240549244919273</v>
      </c>
      <c r="CE126">
        <v>1.1345201011291655</v>
      </c>
      <c r="CF126">
        <v>1.3237200550515269</v>
      </c>
      <c r="CG126">
        <v>1.2869980037136524</v>
      </c>
      <c r="CH126" s="1" t="s">
        <v>659</v>
      </c>
      <c r="CI126" s="1" t="s">
        <v>659</v>
      </c>
      <c r="CJ126" s="2">
        <v>41227</v>
      </c>
      <c r="CK126">
        <v>1.6299521655153244</v>
      </c>
      <c r="CL126">
        <v>1.2682644256717517</v>
      </c>
      <c r="CM126">
        <v>1.9626317500943795</v>
      </c>
      <c r="CN126">
        <v>1.8368911234421395</v>
      </c>
      <c r="CO126">
        <v>1.2878963952556974</v>
      </c>
      <c r="CP126">
        <v>1.4998817674925904</v>
      </c>
      <c r="CQ126">
        <v>1.7924942536042094</v>
      </c>
      <c r="CR126">
        <v>1.7598679998021614</v>
      </c>
      <c r="CS126">
        <v>2.0864768319304763</v>
      </c>
      <c r="CT126">
        <v>1.7783121232023709</v>
      </c>
    </row>
    <row r="127" spans="1:233" x14ac:dyDescent="0.2">
      <c r="A127">
        <v>901814</v>
      </c>
      <c r="B127">
        <v>802057</v>
      </c>
      <c r="C127">
        <v>100134</v>
      </c>
      <c r="F127" s="7">
        <v>41227</v>
      </c>
      <c r="G127">
        <v>0.38204861099999998</v>
      </c>
      <c r="H127" s="1" t="s">
        <v>127</v>
      </c>
      <c r="I127" s="1" t="s">
        <v>167</v>
      </c>
      <c r="J127">
        <v>16135</v>
      </c>
      <c r="K127" s="1" t="s">
        <v>127</v>
      </c>
      <c r="L127">
        <v>1</v>
      </c>
      <c r="M127">
        <v>193</v>
      </c>
      <c r="N127" s="1" t="s">
        <v>297</v>
      </c>
      <c r="P127">
        <v>1</v>
      </c>
      <c r="Q127">
        <v>1</v>
      </c>
      <c r="R127" s="1" t="s">
        <v>430</v>
      </c>
      <c r="S127" s="1" t="s">
        <v>553</v>
      </c>
      <c r="T127">
        <v>33</v>
      </c>
      <c r="U127" s="1" t="s">
        <v>587</v>
      </c>
      <c r="V127">
        <v>67</v>
      </c>
      <c r="W127" s="1" t="s">
        <v>592</v>
      </c>
      <c r="X127" s="1" t="s">
        <v>594</v>
      </c>
      <c r="Y127">
        <v>18</v>
      </c>
      <c r="Z127">
        <v>29</v>
      </c>
      <c r="AA127">
        <v>15</v>
      </c>
      <c r="AB127">
        <v>16</v>
      </c>
      <c r="AC127">
        <v>30</v>
      </c>
      <c r="AD127">
        <v>0</v>
      </c>
      <c r="AE127">
        <v>0</v>
      </c>
      <c r="AF127">
        <v>58</v>
      </c>
      <c r="AG127">
        <v>13</v>
      </c>
      <c r="AH127">
        <v>18</v>
      </c>
      <c r="AI127">
        <v>14</v>
      </c>
      <c r="AJ127">
        <v>12</v>
      </c>
      <c r="AK127">
        <v>21</v>
      </c>
      <c r="AN127">
        <v>14</v>
      </c>
      <c r="AO127">
        <v>8</v>
      </c>
      <c r="AP127">
        <v>13</v>
      </c>
      <c r="AQ127">
        <v>3</v>
      </c>
      <c r="AR127">
        <v>6</v>
      </c>
      <c r="AS127">
        <v>6</v>
      </c>
      <c r="AT127">
        <v>5</v>
      </c>
      <c r="AU127">
        <v>8</v>
      </c>
      <c r="AV127">
        <v>5</v>
      </c>
      <c r="AW127">
        <v>28.5</v>
      </c>
      <c r="AX127">
        <v>74.59</v>
      </c>
      <c r="AY127">
        <v>14</v>
      </c>
      <c r="AZ127">
        <v>11</v>
      </c>
      <c r="BA127">
        <v>13</v>
      </c>
      <c r="BB127">
        <v>12</v>
      </c>
      <c r="BC127">
        <v>56</v>
      </c>
      <c r="BD127">
        <v>13</v>
      </c>
      <c r="BE127">
        <v>84</v>
      </c>
      <c r="BF127">
        <v>8</v>
      </c>
      <c r="BG127">
        <v>72</v>
      </c>
      <c r="BH127">
        <v>11</v>
      </c>
      <c r="BI127">
        <v>51</v>
      </c>
      <c r="BJ127">
        <v>16</v>
      </c>
      <c r="BK127">
        <v>44</v>
      </c>
      <c r="BL127">
        <v>117</v>
      </c>
      <c r="BM127">
        <v>117</v>
      </c>
      <c r="BN127">
        <v>4</v>
      </c>
      <c r="BO127">
        <v>0</v>
      </c>
      <c r="BP127">
        <v>3</v>
      </c>
      <c r="BQ127">
        <v>10</v>
      </c>
      <c r="BR127">
        <v>41</v>
      </c>
      <c r="BS127">
        <v>307.27</v>
      </c>
      <c r="BT127">
        <v>752.2</v>
      </c>
      <c r="BU127">
        <v>715.69</v>
      </c>
      <c r="BV127">
        <v>408.42</v>
      </c>
      <c r="BW127" s="2">
        <v>41255</v>
      </c>
      <c r="BX127">
        <v>1.3022184888522299</v>
      </c>
      <c r="BY127">
        <v>1.0859384250856015</v>
      </c>
      <c r="BZ127">
        <v>1.3712437422566088</v>
      </c>
      <c r="CA127">
        <v>1.3727031973183275</v>
      </c>
      <c r="CB127">
        <v>1.1314380817639593</v>
      </c>
      <c r="CC127">
        <v>1.2596882638050702</v>
      </c>
      <c r="CD127">
        <v>1.2899830188456594</v>
      </c>
      <c r="CE127">
        <v>1.2923409898241054</v>
      </c>
      <c r="CF127">
        <v>1.1395085248026986</v>
      </c>
      <c r="CG127">
        <v>1.298780500874867</v>
      </c>
      <c r="CH127" s="1" t="s">
        <v>659</v>
      </c>
      <c r="CI127" s="1" t="s">
        <v>659</v>
      </c>
      <c r="CJ127" s="2">
        <v>41255</v>
      </c>
      <c r="CK127">
        <v>1.4387668746215816</v>
      </c>
      <c r="CL127">
        <v>0.9150397466787521</v>
      </c>
      <c r="CM127">
        <v>1.9335583564393548</v>
      </c>
      <c r="CN127">
        <v>1.5704066329082593</v>
      </c>
      <c r="CO127">
        <v>1.1466430242314523</v>
      </c>
      <c r="CP127">
        <v>1.4858861185063512</v>
      </c>
      <c r="CQ127">
        <v>1.9231333578454792</v>
      </c>
      <c r="CR127">
        <v>1.6140051189940832</v>
      </c>
      <c r="CS127">
        <v>2.0568278649999732</v>
      </c>
      <c r="CT127">
        <v>1.7467422423489527</v>
      </c>
      <c r="CU127">
        <v>1810</v>
      </c>
      <c r="CV127">
        <v>1750</v>
      </c>
      <c r="CW127">
        <v>4899</v>
      </c>
      <c r="CX127">
        <v>2195</v>
      </c>
      <c r="CY127">
        <v>1462</v>
      </c>
      <c r="CZ127">
        <v>6751</v>
      </c>
      <c r="DA127">
        <v>10056</v>
      </c>
      <c r="DB127">
        <v>6836</v>
      </c>
      <c r="DC127">
        <v>2633</v>
      </c>
      <c r="DD127">
        <v>8612</v>
      </c>
      <c r="DE127">
        <v>6543</v>
      </c>
      <c r="DF127">
        <v>5182</v>
      </c>
      <c r="DG127">
        <v>4276</v>
      </c>
      <c r="DH127">
        <v>8253</v>
      </c>
      <c r="DI127">
        <v>1579</v>
      </c>
      <c r="DJ127">
        <v>2970</v>
      </c>
      <c r="DK127">
        <v>3662</v>
      </c>
      <c r="DL127">
        <v>1869</v>
      </c>
      <c r="DM127">
        <v>2986</v>
      </c>
      <c r="DN127">
        <v>1525</v>
      </c>
      <c r="DO127">
        <v>7000</v>
      </c>
      <c r="DP127">
        <v>2330</v>
      </c>
      <c r="DQ127">
        <v>11451</v>
      </c>
      <c r="DR127">
        <v>7862</v>
      </c>
      <c r="DS127">
        <v>2346</v>
      </c>
      <c r="DT127">
        <v>10582</v>
      </c>
      <c r="DU127">
        <v>18414</v>
      </c>
      <c r="DV127">
        <v>10282</v>
      </c>
      <c r="DW127">
        <v>9357</v>
      </c>
      <c r="DX127">
        <v>7971</v>
      </c>
      <c r="DY127">
        <v>726</v>
      </c>
      <c r="DZ127">
        <v>2192</v>
      </c>
      <c r="EA127">
        <v>851</v>
      </c>
      <c r="EB127">
        <v>6303</v>
      </c>
      <c r="EC127">
        <v>2132</v>
      </c>
      <c r="ED127">
        <v>1683</v>
      </c>
      <c r="EE127">
        <v>4741</v>
      </c>
      <c r="EF127">
        <v>2420</v>
      </c>
      <c r="EG127">
        <v>1219</v>
      </c>
      <c r="EH127">
        <v>8612</v>
      </c>
      <c r="EI127">
        <v>10087</v>
      </c>
      <c r="EJ127">
        <v>7718</v>
      </c>
      <c r="EK127">
        <v>2329</v>
      </c>
      <c r="EL127">
        <v>9706</v>
      </c>
      <c r="EM127">
        <v>6047</v>
      </c>
      <c r="EN127">
        <v>5707</v>
      </c>
      <c r="EO127">
        <v>4395</v>
      </c>
      <c r="EP127">
        <v>9505</v>
      </c>
      <c r="EQ127">
        <v>1808</v>
      </c>
      <c r="ER127">
        <v>3103</v>
      </c>
      <c r="ES127">
        <v>3839</v>
      </c>
      <c r="ET127">
        <v>2538</v>
      </c>
      <c r="EU127">
        <v>3446</v>
      </c>
      <c r="EV127">
        <v>1724</v>
      </c>
      <c r="EW127">
        <v>6070</v>
      </c>
      <c r="EX127">
        <v>2776</v>
      </c>
      <c r="EY127">
        <v>10866</v>
      </c>
      <c r="EZ127">
        <v>8035</v>
      </c>
      <c r="FA127">
        <v>1414</v>
      </c>
      <c r="FB127">
        <v>9817</v>
      </c>
      <c r="FC127">
        <v>16503</v>
      </c>
      <c r="FD127">
        <v>11880</v>
      </c>
      <c r="FE127">
        <v>8527</v>
      </c>
      <c r="FF127">
        <v>7403</v>
      </c>
      <c r="FG127">
        <v>934</v>
      </c>
      <c r="FH127">
        <v>2372</v>
      </c>
      <c r="FI127">
        <v>556</v>
      </c>
      <c r="FJ127">
        <v>6228</v>
      </c>
      <c r="FK127">
        <v>11714</v>
      </c>
      <c r="FL127">
        <v>290</v>
      </c>
      <c r="FM127">
        <v>14002</v>
      </c>
      <c r="FN127">
        <v>42488</v>
      </c>
      <c r="FO127">
        <v>4998</v>
      </c>
      <c r="FP127">
        <v>3160</v>
      </c>
      <c r="FQ127">
        <v>4479</v>
      </c>
      <c r="FR127">
        <v>1508</v>
      </c>
      <c r="FS127">
        <v>934</v>
      </c>
      <c r="FT127">
        <v>1327</v>
      </c>
      <c r="FU127">
        <v>18425</v>
      </c>
      <c r="FV127">
        <v>3607</v>
      </c>
      <c r="FW127">
        <v>1145</v>
      </c>
      <c r="FX127">
        <v>1337</v>
      </c>
      <c r="FY127">
        <v>413</v>
      </c>
      <c r="FZ127">
        <v>3365</v>
      </c>
      <c r="GA127">
        <v>117</v>
      </c>
      <c r="GB127">
        <v>2018</v>
      </c>
      <c r="GC127">
        <v>7447</v>
      </c>
      <c r="GD127">
        <v>180</v>
      </c>
      <c r="GE127">
        <v>14442</v>
      </c>
      <c r="GF127">
        <v>43909</v>
      </c>
      <c r="GG127">
        <v>5411</v>
      </c>
      <c r="GH127">
        <v>3390</v>
      </c>
      <c r="GI127">
        <v>4555</v>
      </c>
      <c r="GJ127">
        <v>1318</v>
      </c>
      <c r="GK127">
        <v>4020</v>
      </c>
      <c r="GL127">
        <v>1387</v>
      </c>
      <c r="GM127">
        <v>521</v>
      </c>
      <c r="GN127">
        <v>3166</v>
      </c>
      <c r="GO127">
        <v>80</v>
      </c>
      <c r="GP127">
        <v>2315</v>
      </c>
      <c r="GQ127">
        <v>13</v>
      </c>
      <c r="GR127">
        <v>2233</v>
      </c>
      <c r="GS127">
        <v>0</v>
      </c>
      <c r="GT127">
        <v>0</v>
      </c>
      <c r="GU127">
        <v>56</v>
      </c>
      <c r="GV127">
        <v>0</v>
      </c>
      <c r="GW127">
        <v>0</v>
      </c>
      <c r="GX127">
        <v>243</v>
      </c>
      <c r="GY127">
        <v>1050</v>
      </c>
      <c r="GZ127">
        <v>412</v>
      </c>
      <c r="HA127">
        <v>452</v>
      </c>
      <c r="HB127">
        <v>441</v>
      </c>
      <c r="HC127">
        <v>870</v>
      </c>
      <c r="HD127">
        <v>179964.7164</v>
      </c>
      <c r="HE127">
        <v>182334.22459999999</v>
      </c>
      <c r="HF127">
        <v>362298.94099999999</v>
      </c>
      <c r="HG127">
        <v>220867.82810000001</v>
      </c>
      <c r="HH127">
        <v>223836.23439999999</v>
      </c>
      <c r="HI127">
        <v>444704.0625</v>
      </c>
      <c r="HJ127">
        <v>151265</v>
      </c>
      <c r="HK127">
        <v>513563.94099999999</v>
      </c>
      <c r="HL127">
        <v>901252.6764</v>
      </c>
      <c r="HM127">
        <v>1380744.3319999999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</row>
    <row r="128" spans="1:233" x14ac:dyDescent="0.2">
      <c r="A128">
        <v>901814</v>
      </c>
      <c r="B128">
        <v>802521</v>
      </c>
      <c r="C128">
        <v>100135</v>
      </c>
      <c r="F128" s="7">
        <v>41921</v>
      </c>
      <c r="G128">
        <v>0.38478009299999999</v>
      </c>
      <c r="H128" s="1" t="s">
        <v>128</v>
      </c>
      <c r="I128" s="1" t="s">
        <v>167</v>
      </c>
      <c r="J128">
        <v>16135</v>
      </c>
      <c r="K128" s="1" t="s">
        <v>127</v>
      </c>
      <c r="N128" s="1" t="s">
        <v>298</v>
      </c>
      <c r="P128">
        <f>DATEDIF(F127,F128,"m")</f>
        <v>22</v>
      </c>
      <c r="Q128">
        <v>24</v>
      </c>
      <c r="R128" s="1" t="s">
        <v>431</v>
      </c>
      <c r="S128" s="1" t="s">
        <v>554</v>
      </c>
      <c r="T128">
        <v>33</v>
      </c>
      <c r="U128" s="1" t="s">
        <v>587</v>
      </c>
      <c r="V128">
        <v>69</v>
      </c>
      <c r="W128" s="1" t="s">
        <v>592</v>
      </c>
      <c r="X128" s="1" t="s">
        <v>594</v>
      </c>
      <c r="Y128">
        <v>18</v>
      </c>
      <c r="Z128">
        <v>30</v>
      </c>
      <c r="AA128">
        <v>15</v>
      </c>
      <c r="AB128">
        <v>17</v>
      </c>
      <c r="AC128">
        <v>30</v>
      </c>
      <c r="AD128">
        <v>0</v>
      </c>
      <c r="AE128">
        <v>0</v>
      </c>
      <c r="AF128">
        <v>60</v>
      </c>
      <c r="AG128">
        <v>17</v>
      </c>
      <c r="AH128">
        <v>14.5</v>
      </c>
      <c r="AI128">
        <v>13.5</v>
      </c>
      <c r="AJ128">
        <v>15.5</v>
      </c>
      <c r="AK128">
        <v>20</v>
      </c>
      <c r="AN128">
        <v>13</v>
      </c>
      <c r="AO128">
        <v>10</v>
      </c>
      <c r="AP128">
        <v>20</v>
      </c>
      <c r="AQ128">
        <v>6</v>
      </c>
      <c r="AR128">
        <v>7</v>
      </c>
      <c r="AS128">
        <v>8</v>
      </c>
      <c r="AT128">
        <v>8</v>
      </c>
      <c r="AU128">
        <v>6</v>
      </c>
      <c r="AV128">
        <v>5</v>
      </c>
      <c r="AW128">
        <v>21</v>
      </c>
      <c r="AX128">
        <v>50</v>
      </c>
      <c r="AY128">
        <v>11</v>
      </c>
      <c r="AZ128">
        <v>9</v>
      </c>
      <c r="BA128">
        <v>8</v>
      </c>
      <c r="BB128">
        <v>9</v>
      </c>
      <c r="BC128">
        <v>65</v>
      </c>
      <c r="BD128">
        <v>17</v>
      </c>
      <c r="BE128">
        <v>90</v>
      </c>
      <c r="BF128">
        <v>10</v>
      </c>
      <c r="BG128">
        <v>71</v>
      </c>
      <c r="BH128">
        <v>11</v>
      </c>
      <c r="BI128">
        <v>49</v>
      </c>
      <c r="BJ128">
        <v>15</v>
      </c>
      <c r="BK128">
        <v>44</v>
      </c>
      <c r="BL128">
        <v>117</v>
      </c>
      <c r="BM128">
        <v>117</v>
      </c>
      <c r="BN128">
        <v>0</v>
      </c>
      <c r="BO128">
        <v>0</v>
      </c>
      <c r="BP128">
        <v>0</v>
      </c>
      <c r="BQ128">
        <v>10</v>
      </c>
      <c r="BR128">
        <v>41</v>
      </c>
      <c r="BS128">
        <v>275.93</v>
      </c>
      <c r="BT128">
        <v>668.3</v>
      </c>
      <c r="BU128">
        <v>591.4</v>
      </c>
      <c r="BV128">
        <v>315.47000000000003</v>
      </c>
      <c r="BW128" s="2">
        <v>42019</v>
      </c>
      <c r="BX128">
        <v>1.5472319155841745</v>
      </c>
      <c r="BY128">
        <v>0.90104746645395051</v>
      </c>
      <c r="BZ128">
        <v>1.5214083072969953</v>
      </c>
      <c r="CA128">
        <v>1.4387869532862569</v>
      </c>
      <c r="CB128">
        <v>1.1581483702820945</v>
      </c>
      <c r="CC128">
        <v>1.38931891896936</v>
      </c>
      <c r="CD128">
        <v>1.427572712678808</v>
      </c>
      <c r="CE128">
        <v>1.2765057355198413</v>
      </c>
      <c r="CF128">
        <v>1.2839770371439554</v>
      </c>
      <c r="CG128">
        <v>1.4221374846493358</v>
      </c>
      <c r="CH128" s="1" t="s">
        <v>659</v>
      </c>
      <c r="CI128" s="1" t="s">
        <v>659</v>
      </c>
      <c r="CJ128" s="2">
        <v>42019</v>
      </c>
      <c r="CK128">
        <v>1.4648851259345874</v>
      </c>
      <c r="CL128">
        <v>0.91679493754099117</v>
      </c>
      <c r="CM128">
        <v>2.1013534301551178</v>
      </c>
      <c r="CN128">
        <v>1.5506433211036679</v>
      </c>
      <c r="CO128">
        <v>1.139155199270139</v>
      </c>
      <c r="CP128">
        <v>1.6265948681207787</v>
      </c>
      <c r="CQ128">
        <v>2.0261604977997609</v>
      </c>
      <c r="CR128">
        <v>1.749094932566664</v>
      </c>
      <c r="CS128">
        <v>2.2694032358257923</v>
      </c>
      <c r="CT128">
        <v>1.8650034618448059</v>
      </c>
      <c r="CU128">
        <v>1422</v>
      </c>
      <c r="CV128">
        <v>1561</v>
      </c>
      <c r="CW128">
        <v>3981</v>
      </c>
      <c r="CX128">
        <v>2069</v>
      </c>
      <c r="CY128">
        <v>1689</v>
      </c>
      <c r="CZ128">
        <v>6146</v>
      </c>
      <c r="DA128">
        <v>9487</v>
      </c>
      <c r="DB128">
        <v>6161</v>
      </c>
      <c r="DC128">
        <v>2473</v>
      </c>
      <c r="DD128">
        <v>8010</v>
      </c>
      <c r="DE128">
        <v>5727</v>
      </c>
      <c r="DF128">
        <v>4667</v>
      </c>
      <c r="DG128">
        <v>3973</v>
      </c>
      <c r="DH128">
        <v>7446</v>
      </c>
      <c r="DI128">
        <v>1452</v>
      </c>
      <c r="DJ128">
        <v>2660</v>
      </c>
      <c r="DK128">
        <v>3175</v>
      </c>
      <c r="DL128">
        <v>1669</v>
      </c>
      <c r="DM128">
        <v>2681</v>
      </c>
      <c r="DN128">
        <v>1497</v>
      </c>
      <c r="DO128">
        <v>6325</v>
      </c>
      <c r="DP128">
        <v>2189</v>
      </c>
      <c r="DQ128">
        <v>10052</v>
      </c>
      <c r="DR128">
        <v>7162</v>
      </c>
      <c r="DS128">
        <v>2293</v>
      </c>
      <c r="DT128">
        <v>9515</v>
      </c>
      <c r="DU128">
        <v>15883</v>
      </c>
      <c r="DV128">
        <v>9435</v>
      </c>
      <c r="DW128">
        <v>8274</v>
      </c>
      <c r="DX128">
        <v>7479</v>
      </c>
      <c r="DY128">
        <v>614</v>
      </c>
      <c r="DZ128">
        <v>1887</v>
      </c>
      <c r="EA128">
        <v>756</v>
      </c>
      <c r="EB128">
        <v>6203</v>
      </c>
      <c r="EC128">
        <v>1811</v>
      </c>
      <c r="ED128">
        <v>1829</v>
      </c>
      <c r="EE128">
        <v>3786</v>
      </c>
      <c r="EF128">
        <v>2276</v>
      </c>
      <c r="EG128">
        <v>1591</v>
      </c>
      <c r="EH128">
        <v>7631</v>
      </c>
      <c r="EI128">
        <v>9420</v>
      </c>
      <c r="EJ128">
        <v>7096</v>
      </c>
      <c r="EK128">
        <v>2223</v>
      </c>
      <c r="EL128">
        <v>8481</v>
      </c>
      <c r="EM128">
        <v>5958</v>
      </c>
      <c r="EN128">
        <v>5030</v>
      </c>
      <c r="EO128">
        <v>4263</v>
      </c>
      <c r="EP128">
        <v>8431</v>
      </c>
      <c r="EQ128">
        <v>1494</v>
      </c>
      <c r="ER128">
        <v>2509</v>
      </c>
      <c r="ES128">
        <v>3224</v>
      </c>
      <c r="ET128">
        <v>2351</v>
      </c>
      <c r="EU128">
        <v>3429</v>
      </c>
      <c r="EV128">
        <v>1735</v>
      </c>
      <c r="EW128">
        <v>5795</v>
      </c>
      <c r="EX128">
        <v>2335</v>
      </c>
      <c r="EY128">
        <v>9250</v>
      </c>
      <c r="EZ128">
        <v>7338</v>
      </c>
      <c r="FA128">
        <v>1567</v>
      </c>
      <c r="FB128">
        <v>10053</v>
      </c>
      <c r="FC128">
        <v>14701</v>
      </c>
      <c r="FD128">
        <v>10907</v>
      </c>
      <c r="FE128">
        <v>7503</v>
      </c>
      <c r="FF128">
        <v>7351</v>
      </c>
      <c r="FG128">
        <v>862</v>
      </c>
      <c r="FH128">
        <v>2428</v>
      </c>
      <c r="FI128">
        <v>508</v>
      </c>
      <c r="FJ128">
        <v>5659</v>
      </c>
      <c r="FK128">
        <v>13284</v>
      </c>
      <c r="FL128">
        <v>399</v>
      </c>
      <c r="FM128">
        <v>13777</v>
      </c>
      <c r="FN128">
        <v>41566</v>
      </c>
      <c r="FO128">
        <v>4676</v>
      </c>
      <c r="FP128">
        <v>2938</v>
      </c>
      <c r="FQ128">
        <v>4238</v>
      </c>
      <c r="FR128">
        <v>1486</v>
      </c>
      <c r="FS128">
        <v>977</v>
      </c>
      <c r="FT128">
        <v>1426</v>
      </c>
      <c r="FU128">
        <v>18119</v>
      </c>
      <c r="FV128">
        <v>3572</v>
      </c>
      <c r="FW128">
        <v>1065</v>
      </c>
      <c r="FX128">
        <v>1239</v>
      </c>
      <c r="FY128">
        <v>414</v>
      </c>
      <c r="FZ128">
        <v>3391</v>
      </c>
      <c r="GA128">
        <v>128</v>
      </c>
      <c r="GB128">
        <v>2216</v>
      </c>
      <c r="GC128">
        <v>8482</v>
      </c>
      <c r="GD128">
        <v>188</v>
      </c>
      <c r="GE128">
        <v>14348</v>
      </c>
      <c r="GF128">
        <v>43503</v>
      </c>
      <c r="GG128">
        <v>4857</v>
      </c>
      <c r="GH128">
        <v>3272</v>
      </c>
      <c r="GI128">
        <v>4047</v>
      </c>
      <c r="GJ128">
        <v>1415</v>
      </c>
      <c r="GK128">
        <v>4033</v>
      </c>
      <c r="GL128">
        <v>1174</v>
      </c>
      <c r="GM128">
        <v>494</v>
      </c>
      <c r="GN128">
        <v>3207</v>
      </c>
      <c r="GO128">
        <v>78</v>
      </c>
      <c r="GP128">
        <v>2405</v>
      </c>
      <c r="GQ128">
        <v>0</v>
      </c>
      <c r="GR128">
        <v>3006</v>
      </c>
      <c r="GS128">
        <v>0</v>
      </c>
      <c r="GT128">
        <v>0</v>
      </c>
      <c r="GU128">
        <v>102</v>
      </c>
      <c r="GV128">
        <v>0</v>
      </c>
      <c r="GW128">
        <v>0</v>
      </c>
      <c r="GX128">
        <v>430</v>
      </c>
      <c r="GY128">
        <v>1013</v>
      </c>
      <c r="GZ128">
        <v>394</v>
      </c>
      <c r="HA128">
        <v>401</v>
      </c>
      <c r="HB128">
        <v>377</v>
      </c>
      <c r="HC128">
        <v>806</v>
      </c>
      <c r="HD128">
        <v>162007.26730000001</v>
      </c>
      <c r="HE128">
        <v>167500.19899999999</v>
      </c>
      <c r="HF128">
        <v>329507.46639999998</v>
      </c>
      <c r="HG128">
        <v>220549.70310000001</v>
      </c>
      <c r="HH128">
        <v>222741.51560000001</v>
      </c>
      <c r="HI128">
        <v>443291.21879999997</v>
      </c>
      <c r="HJ128">
        <v>147467</v>
      </c>
      <c r="HK128">
        <v>476974.46639999998</v>
      </c>
      <c r="HL128">
        <v>867526.81519999995</v>
      </c>
      <c r="HM128">
        <v>1380089.361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</row>
    <row r="129" spans="1:233" x14ac:dyDescent="0.2">
      <c r="A129">
        <v>901814</v>
      </c>
      <c r="B129">
        <v>802935</v>
      </c>
      <c r="F129" s="8">
        <v>42681</v>
      </c>
      <c r="J129">
        <v>16135</v>
      </c>
      <c r="K129" s="1" t="s">
        <v>127</v>
      </c>
      <c r="P129">
        <f>DATEDIF(F127,F129,"M")</f>
        <v>47</v>
      </c>
      <c r="R129" s="1" t="s">
        <v>336</v>
      </c>
      <c r="S129" s="1" t="s">
        <v>336</v>
      </c>
      <c r="T129">
        <v>33</v>
      </c>
      <c r="U129" s="1" t="s">
        <v>587</v>
      </c>
      <c r="W129" s="1" t="s">
        <v>592</v>
      </c>
      <c r="X129" s="1" t="s">
        <v>594</v>
      </c>
      <c r="Y129">
        <v>18</v>
      </c>
      <c r="CH129" s="1" t="s">
        <v>336</v>
      </c>
      <c r="CI129" s="1" t="s">
        <v>336</v>
      </c>
    </row>
    <row r="130" spans="1:233" x14ac:dyDescent="0.2">
      <c r="A130">
        <v>901815</v>
      </c>
      <c r="B130">
        <v>802060</v>
      </c>
      <c r="C130">
        <v>100136</v>
      </c>
      <c r="F130" s="7">
        <v>41243</v>
      </c>
      <c r="G130">
        <v>0.47234953699999999</v>
      </c>
      <c r="H130" s="1" t="s">
        <v>129</v>
      </c>
      <c r="I130" s="1" t="s">
        <v>167</v>
      </c>
      <c r="J130">
        <v>16137</v>
      </c>
      <c r="K130" s="1" t="s">
        <v>129</v>
      </c>
      <c r="L130">
        <v>1</v>
      </c>
      <c r="M130">
        <v>193</v>
      </c>
      <c r="N130" s="1" t="s">
        <v>299</v>
      </c>
      <c r="P130">
        <v>1</v>
      </c>
      <c r="Q130">
        <v>1</v>
      </c>
      <c r="R130" s="1" t="s">
        <v>432</v>
      </c>
      <c r="S130" s="1" t="s">
        <v>555</v>
      </c>
      <c r="T130">
        <v>34</v>
      </c>
      <c r="U130" s="1" t="s">
        <v>588</v>
      </c>
      <c r="V130">
        <v>68</v>
      </c>
      <c r="W130" s="1" t="s">
        <v>591</v>
      </c>
      <c r="X130" s="1" t="s">
        <v>594</v>
      </c>
      <c r="Y130">
        <v>16</v>
      </c>
      <c r="Z130">
        <v>30</v>
      </c>
      <c r="AA130">
        <v>15</v>
      </c>
      <c r="AB130">
        <v>19</v>
      </c>
      <c r="AC130">
        <v>30</v>
      </c>
      <c r="AD130">
        <v>0</v>
      </c>
      <c r="AE130">
        <v>0</v>
      </c>
      <c r="AF130">
        <v>60</v>
      </c>
      <c r="AG130">
        <v>16</v>
      </c>
      <c r="AH130">
        <v>21</v>
      </c>
      <c r="AI130">
        <v>14</v>
      </c>
      <c r="AJ130">
        <v>17</v>
      </c>
      <c r="AK130">
        <v>31</v>
      </c>
      <c r="AN130">
        <v>18</v>
      </c>
      <c r="AO130">
        <v>15</v>
      </c>
      <c r="AP130">
        <v>15</v>
      </c>
      <c r="AQ130">
        <v>5</v>
      </c>
      <c r="AR130">
        <v>6</v>
      </c>
      <c r="AS130">
        <v>7</v>
      </c>
      <c r="AT130">
        <v>7</v>
      </c>
      <c r="AU130">
        <v>8</v>
      </c>
      <c r="AV130">
        <v>6</v>
      </c>
      <c r="AW130">
        <v>24.36</v>
      </c>
      <c r="AX130">
        <v>40.450000000000003</v>
      </c>
      <c r="AY130">
        <v>20</v>
      </c>
      <c r="AZ130">
        <v>17</v>
      </c>
      <c r="BA130">
        <v>19</v>
      </c>
      <c r="BB130">
        <v>18</v>
      </c>
      <c r="BC130">
        <v>55</v>
      </c>
      <c r="BD130">
        <v>13</v>
      </c>
      <c r="BE130">
        <v>107</v>
      </c>
      <c r="BF130">
        <v>12</v>
      </c>
      <c r="BG130">
        <v>69</v>
      </c>
      <c r="BH130">
        <v>10</v>
      </c>
      <c r="BI130">
        <v>42</v>
      </c>
      <c r="BJ130">
        <v>12</v>
      </c>
      <c r="BK130">
        <v>50</v>
      </c>
      <c r="BL130">
        <v>126</v>
      </c>
      <c r="BM130">
        <v>123</v>
      </c>
      <c r="BN130">
        <v>4</v>
      </c>
      <c r="BO130">
        <v>0</v>
      </c>
      <c r="BP130">
        <v>3</v>
      </c>
      <c r="BQ130">
        <v>11</v>
      </c>
      <c r="BR130">
        <v>59</v>
      </c>
      <c r="BS130">
        <v>244.73</v>
      </c>
      <c r="BT130">
        <v>761.83</v>
      </c>
      <c r="BU130">
        <v>655.20000000000005</v>
      </c>
      <c r="BV130">
        <v>410.47</v>
      </c>
      <c r="BW130" s="2">
        <v>41285</v>
      </c>
      <c r="BX130">
        <v>1.8328224433225127</v>
      </c>
      <c r="BY130">
        <v>1.0117161819876086</v>
      </c>
      <c r="BZ130">
        <v>1.4837602473738183</v>
      </c>
      <c r="CA130">
        <v>1.5291017481359674</v>
      </c>
      <c r="CB130">
        <v>1.111940624334725</v>
      </c>
      <c r="CC130">
        <v>1.3289609517344123</v>
      </c>
      <c r="CD130">
        <v>1.4440098079917039</v>
      </c>
      <c r="CE130">
        <v>1.5064394211221601</v>
      </c>
      <c r="CF130">
        <v>1.9469768407830454</v>
      </c>
      <c r="CG130">
        <v>1.4625916683788307</v>
      </c>
      <c r="CH130" s="1" t="s">
        <v>660</v>
      </c>
      <c r="CI130" s="1" t="s">
        <v>659</v>
      </c>
      <c r="CJ130" s="2">
        <v>41285</v>
      </c>
      <c r="CK130">
        <v>1.507073328551068</v>
      </c>
      <c r="CL130">
        <v>1.0729092171120604</v>
      </c>
      <c r="CM130">
        <v>2.0068736436825945</v>
      </c>
      <c r="CN130">
        <v>1.5675982859599289</v>
      </c>
      <c r="CO130">
        <v>1.1879290144190529</v>
      </c>
      <c r="CP130">
        <v>1.377017215954615</v>
      </c>
      <c r="CQ130">
        <v>1.8730707459846778</v>
      </c>
      <c r="CR130">
        <v>1.5373831015289368</v>
      </c>
      <c r="CS130">
        <v>1.9613604983172466</v>
      </c>
      <c r="CT130">
        <v>1.7167606277229368</v>
      </c>
      <c r="CU130">
        <v>2851</v>
      </c>
      <c r="CV130">
        <v>1301</v>
      </c>
      <c r="CW130">
        <v>6261</v>
      </c>
      <c r="CX130">
        <v>2326</v>
      </c>
      <c r="CY130">
        <v>2143</v>
      </c>
      <c r="CZ130">
        <v>10135</v>
      </c>
      <c r="DA130">
        <v>12127</v>
      </c>
      <c r="DB130">
        <v>9025</v>
      </c>
      <c r="DC130">
        <v>2802</v>
      </c>
      <c r="DD130">
        <v>9773</v>
      </c>
      <c r="DE130">
        <v>6552</v>
      </c>
      <c r="DF130">
        <v>4528</v>
      </c>
      <c r="DG130">
        <v>4564</v>
      </c>
      <c r="DH130">
        <v>9925</v>
      </c>
      <c r="DI130">
        <v>2195</v>
      </c>
      <c r="DJ130">
        <v>3278</v>
      </c>
      <c r="DK130">
        <v>4772</v>
      </c>
      <c r="DL130">
        <v>1799</v>
      </c>
      <c r="DM130">
        <v>3196</v>
      </c>
      <c r="DN130">
        <v>1404</v>
      </c>
      <c r="DO130">
        <v>9075</v>
      </c>
      <c r="DP130">
        <v>3802</v>
      </c>
      <c r="DQ130">
        <v>13385</v>
      </c>
      <c r="DR130">
        <v>9590</v>
      </c>
      <c r="DS130">
        <v>2438</v>
      </c>
      <c r="DT130">
        <v>14770</v>
      </c>
      <c r="DU130">
        <v>22273</v>
      </c>
      <c r="DV130">
        <v>11451</v>
      </c>
      <c r="DW130">
        <v>12484</v>
      </c>
      <c r="DX130">
        <v>9084</v>
      </c>
      <c r="DY130">
        <v>787</v>
      </c>
      <c r="DZ130">
        <v>3340</v>
      </c>
      <c r="EA130">
        <v>1115</v>
      </c>
      <c r="EB130">
        <v>6736</v>
      </c>
      <c r="EC130">
        <v>2728</v>
      </c>
      <c r="ED130">
        <v>2351</v>
      </c>
      <c r="EE130">
        <v>5622</v>
      </c>
      <c r="EF130">
        <v>2481</v>
      </c>
      <c r="EG130">
        <v>1583</v>
      </c>
      <c r="EH130">
        <v>11743</v>
      </c>
      <c r="EI130">
        <v>13517</v>
      </c>
      <c r="EJ130">
        <v>8377</v>
      </c>
      <c r="EK130">
        <v>2232</v>
      </c>
      <c r="EL130">
        <v>10406</v>
      </c>
      <c r="EM130">
        <v>7112</v>
      </c>
      <c r="EN130">
        <v>5708</v>
      </c>
      <c r="EO130">
        <v>4455</v>
      </c>
      <c r="EP130">
        <v>9853</v>
      </c>
      <c r="EQ130">
        <v>2214</v>
      </c>
      <c r="ER130">
        <v>3791</v>
      </c>
      <c r="ES130">
        <v>3933</v>
      </c>
      <c r="ET130">
        <v>2563</v>
      </c>
      <c r="EU130">
        <v>3073</v>
      </c>
      <c r="EV130">
        <v>1739</v>
      </c>
      <c r="EW130">
        <v>9317</v>
      </c>
      <c r="EX130">
        <v>2766</v>
      </c>
      <c r="EY130">
        <v>13311</v>
      </c>
      <c r="EZ130">
        <v>9612</v>
      </c>
      <c r="FA130">
        <v>2672</v>
      </c>
      <c r="FB130">
        <v>14296</v>
      </c>
      <c r="FC130">
        <v>19941</v>
      </c>
      <c r="FD130">
        <v>11625</v>
      </c>
      <c r="FE130">
        <v>12935</v>
      </c>
      <c r="FF130">
        <v>9694</v>
      </c>
      <c r="FG130">
        <v>1137</v>
      </c>
      <c r="FH130">
        <v>2310</v>
      </c>
      <c r="FI130">
        <v>751</v>
      </c>
      <c r="FJ130">
        <v>6367</v>
      </c>
      <c r="FK130">
        <v>21182</v>
      </c>
      <c r="FL130">
        <v>374</v>
      </c>
      <c r="FM130">
        <v>11545</v>
      </c>
      <c r="FN130">
        <v>45079</v>
      </c>
      <c r="FO130">
        <v>6002</v>
      </c>
      <c r="FP130">
        <v>3282</v>
      </c>
      <c r="FQ130">
        <v>5811</v>
      </c>
      <c r="FR130">
        <v>1607</v>
      </c>
      <c r="FS130">
        <v>1131</v>
      </c>
      <c r="FT130">
        <v>1783</v>
      </c>
      <c r="FU130">
        <v>17521</v>
      </c>
      <c r="FV130">
        <v>4160</v>
      </c>
      <c r="FW130">
        <v>2074</v>
      </c>
      <c r="FX130">
        <v>1007</v>
      </c>
      <c r="FY130">
        <v>751</v>
      </c>
      <c r="FZ130">
        <v>3351</v>
      </c>
      <c r="GA130">
        <v>266</v>
      </c>
      <c r="GB130">
        <v>1748</v>
      </c>
      <c r="GC130">
        <v>19439</v>
      </c>
      <c r="GD130">
        <v>584</v>
      </c>
      <c r="GE130">
        <v>12545</v>
      </c>
      <c r="GF130">
        <v>48095</v>
      </c>
      <c r="GG130">
        <v>5615</v>
      </c>
      <c r="GH130">
        <v>3336</v>
      </c>
      <c r="GI130">
        <v>5126</v>
      </c>
      <c r="GJ130">
        <v>1510</v>
      </c>
      <c r="GK130">
        <v>3998</v>
      </c>
      <c r="GL130">
        <v>1818</v>
      </c>
      <c r="GM130">
        <v>693</v>
      </c>
      <c r="GN130">
        <v>3572</v>
      </c>
      <c r="GO130">
        <v>98</v>
      </c>
      <c r="GP130">
        <v>2056</v>
      </c>
      <c r="GQ130">
        <v>38</v>
      </c>
      <c r="GR130">
        <v>4507</v>
      </c>
      <c r="GS130">
        <v>0</v>
      </c>
      <c r="GT130">
        <v>0</v>
      </c>
      <c r="GU130">
        <v>94</v>
      </c>
      <c r="GV130">
        <v>0</v>
      </c>
      <c r="GW130">
        <v>0</v>
      </c>
      <c r="GX130">
        <v>358</v>
      </c>
      <c r="GY130">
        <v>976</v>
      </c>
      <c r="GZ130">
        <v>258</v>
      </c>
      <c r="HA130">
        <v>360</v>
      </c>
      <c r="HB130">
        <v>335</v>
      </c>
      <c r="HC130">
        <v>926</v>
      </c>
      <c r="HD130">
        <v>216219.3511</v>
      </c>
      <c r="HE130">
        <v>216754.4</v>
      </c>
      <c r="HF130">
        <v>432973.75109999999</v>
      </c>
      <c r="HG130">
        <v>235919.4063</v>
      </c>
      <c r="HH130">
        <v>236933.29689999999</v>
      </c>
      <c r="HI130">
        <v>472852.70309999998</v>
      </c>
      <c r="HJ130">
        <v>163401</v>
      </c>
      <c r="HK130">
        <v>596374.75109999999</v>
      </c>
      <c r="HL130">
        <v>1031109.754</v>
      </c>
      <c r="HM130">
        <v>1518473.709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</row>
    <row r="131" spans="1:233" x14ac:dyDescent="0.2">
      <c r="A131">
        <v>901815</v>
      </c>
      <c r="B131">
        <v>802522</v>
      </c>
      <c r="C131">
        <v>100137</v>
      </c>
      <c r="F131" s="7">
        <v>41928</v>
      </c>
      <c r="G131">
        <v>0.31083333299999999</v>
      </c>
      <c r="H131" s="1" t="s">
        <v>130</v>
      </c>
      <c r="I131" s="1" t="s">
        <v>167</v>
      </c>
      <c r="J131">
        <v>16137</v>
      </c>
      <c r="K131" s="1" t="s">
        <v>129</v>
      </c>
      <c r="L131">
        <v>24</v>
      </c>
      <c r="M131">
        <v>193</v>
      </c>
      <c r="N131" s="1" t="s">
        <v>300</v>
      </c>
      <c r="P131">
        <f>DATEDIF(F130,F131,"m")</f>
        <v>22</v>
      </c>
      <c r="Q131">
        <v>24</v>
      </c>
      <c r="R131" s="1" t="s">
        <v>433</v>
      </c>
      <c r="S131" s="1" t="s">
        <v>556</v>
      </c>
      <c r="T131">
        <v>34</v>
      </c>
      <c r="U131" s="1" t="s">
        <v>588</v>
      </c>
      <c r="V131">
        <v>70</v>
      </c>
      <c r="W131" s="1" t="s">
        <v>591</v>
      </c>
      <c r="X131" s="1" t="s">
        <v>594</v>
      </c>
      <c r="Y131">
        <v>16</v>
      </c>
      <c r="Z131">
        <v>30</v>
      </c>
      <c r="AA131">
        <v>15</v>
      </c>
      <c r="AB131">
        <v>15</v>
      </c>
      <c r="AC131">
        <v>30</v>
      </c>
      <c r="AD131">
        <v>0</v>
      </c>
      <c r="AE131">
        <v>0</v>
      </c>
      <c r="AF131">
        <v>60</v>
      </c>
      <c r="AG131">
        <v>17</v>
      </c>
      <c r="AH131">
        <v>20</v>
      </c>
      <c r="AI131">
        <v>19</v>
      </c>
      <c r="AJ131">
        <v>21</v>
      </c>
      <c r="AK131">
        <v>36</v>
      </c>
      <c r="AN131">
        <v>20</v>
      </c>
      <c r="AO131">
        <v>13</v>
      </c>
      <c r="AP131">
        <v>17</v>
      </c>
      <c r="AQ131">
        <v>6</v>
      </c>
      <c r="AR131">
        <v>10</v>
      </c>
      <c r="AS131">
        <v>9</v>
      </c>
      <c r="AT131">
        <v>9</v>
      </c>
      <c r="AU131">
        <v>8</v>
      </c>
      <c r="AV131">
        <v>6</v>
      </c>
      <c r="AW131">
        <v>22</v>
      </c>
      <c r="AX131">
        <v>60</v>
      </c>
      <c r="AY131">
        <v>19</v>
      </c>
      <c r="AZ131">
        <v>15</v>
      </c>
      <c r="BA131">
        <v>17</v>
      </c>
      <c r="BB131">
        <v>17</v>
      </c>
      <c r="BC131">
        <v>55</v>
      </c>
      <c r="BD131">
        <v>13</v>
      </c>
      <c r="BE131">
        <v>116</v>
      </c>
      <c r="BF131">
        <v>14</v>
      </c>
      <c r="BG131">
        <v>67</v>
      </c>
      <c r="BH131">
        <v>11</v>
      </c>
      <c r="BI131">
        <v>40</v>
      </c>
      <c r="BJ131">
        <v>13</v>
      </c>
      <c r="BK131">
        <v>30</v>
      </c>
      <c r="BL131">
        <v>29</v>
      </c>
      <c r="BM131">
        <v>956</v>
      </c>
      <c r="BN131">
        <v>1</v>
      </c>
      <c r="BO131">
        <v>0</v>
      </c>
      <c r="BP131">
        <v>0</v>
      </c>
      <c r="BQ131">
        <v>13</v>
      </c>
      <c r="BR131">
        <v>47</v>
      </c>
      <c r="BS131">
        <v>255.13</v>
      </c>
      <c r="BT131">
        <v>616.34</v>
      </c>
      <c r="BU131">
        <v>601.5</v>
      </c>
      <c r="BV131">
        <v>346.37</v>
      </c>
      <c r="BW131" s="2">
        <v>41880</v>
      </c>
      <c r="BX131">
        <v>2.0143164345947917</v>
      </c>
      <c r="BY131">
        <v>0.87325571700433102</v>
      </c>
      <c r="BZ131">
        <v>1.5750511610244684</v>
      </c>
      <c r="CA131">
        <v>1.8546806280637311</v>
      </c>
      <c r="CB131">
        <v>1.0995276748173728</v>
      </c>
      <c r="CC131">
        <v>1.3911497623621649</v>
      </c>
      <c r="CD131">
        <v>1.6930004842014474</v>
      </c>
      <c r="CE131">
        <v>1.6998926138090902</v>
      </c>
      <c r="CF131">
        <v>2.1637506839873599</v>
      </c>
      <c r="CG131">
        <v>1.6047896724143307</v>
      </c>
      <c r="CH131" s="1" t="s">
        <v>660</v>
      </c>
      <c r="CI131" s="1" t="s">
        <v>659</v>
      </c>
      <c r="CJ131" s="2">
        <v>41880</v>
      </c>
      <c r="CK131">
        <v>1.5399229524899749</v>
      </c>
      <c r="CL131">
        <v>1.0062772678875544</v>
      </c>
      <c r="CM131">
        <v>1.8314307562069061</v>
      </c>
      <c r="CN131">
        <v>1.5388038761877356</v>
      </c>
      <c r="CO131">
        <v>1.0961532999461363</v>
      </c>
      <c r="CP131">
        <v>1.3398556422947605</v>
      </c>
      <c r="CQ131">
        <v>1.7318563957184907</v>
      </c>
      <c r="CR131">
        <v>1.4737903917381745</v>
      </c>
      <c r="CS131">
        <v>1.8500287857544122</v>
      </c>
      <c r="CT131">
        <v>1.6069407903954216</v>
      </c>
      <c r="CU131">
        <v>2633</v>
      </c>
      <c r="CV131">
        <v>1277</v>
      </c>
      <c r="CW131">
        <v>5483</v>
      </c>
      <c r="CX131">
        <v>1874</v>
      </c>
      <c r="CY131">
        <v>2465</v>
      </c>
      <c r="CZ131">
        <v>10129</v>
      </c>
      <c r="DA131">
        <v>12009</v>
      </c>
      <c r="DB131">
        <v>8798</v>
      </c>
      <c r="DC131">
        <v>2692</v>
      </c>
      <c r="DD131">
        <v>10527</v>
      </c>
      <c r="DE131">
        <v>6724</v>
      </c>
      <c r="DF131">
        <v>4487</v>
      </c>
      <c r="DG131">
        <v>4378</v>
      </c>
      <c r="DH131">
        <v>9575</v>
      </c>
      <c r="DI131">
        <v>2143</v>
      </c>
      <c r="DJ131">
        <v>3366</v>
      </c>
      <c r="DK131">
        <v>4642</v>
      </c>
      <c r="DL131">
        <v>1648</v>
      </c>
      <c r="DM131">
        <v>3265</v>
      </c>
      <c r="DN131">
        <v>1286</v>
      </c>
      <c r="DO131">
        <v>9123</v>
      </c>
      <c r="DP131">
        <v>3639</v>
      </c>
      <c r="DQ131">
        <v>13267</v>
      </c>
      <c r="DR131">
        <v>9554</v>
      </c>
      <c r="DS131">
        <v>2209</v>
      </c>
      <c r="DT131">
        <v>15897</v>
      </c>
      <c r="DU131">
        <v>21582</v>
      </c>
      <c r="DV131">
        <v>11000</v>
      </c>
      <c r="DW131">
        <v>12599</v>
      </c>
      <c r="DX131">
        <v>9604</v>
      </c>
      <c r="DY131">
        <v>796</v>
      </c>
      <c r="DZ131">
        <v>2726</v>
      </c>
      <c r="EA131">
        <v>1101</v>
      </c>
      <c r="EB131">
        <v>7894</v>
      </c>
      <c r="EC131">
        <v>2710</v>
      </c>
      <c r="ED131">
        <v>2451</v>
      </c>
      <c r="EE131">
        <v>5390</v>
      </c>
      <c r="EF131">
        <v>2359</v>
      </c>
      <c r="EG131">
        <v>1882</v>
      </c>
      <c r="EH131">
        <v>11166</v>
      </c>
      <c r="EI131">
        <v>13354</v>
      </c>
      <c r="EJ131">
        <v>8303</v>
      </c>
      <c r="EK131">
        <v>2204</v>
      </c>
      <c r="EL131">
        <v>10630</v>
      </c>
      <c r="EM131">
        <v>6438</v>
      </c>
      <c r="EN131">
        <v>5835</v>
      </c>
      <c r="EO131">
        <v>4693</v>
      </c>
      <c r="EP131">
        <v>9625</v>
      </c>
      <c r="EQ131">
        <v>2226</v>
      </c>
      <c r="ER131">
        <v>3806</v>
      </c>
      <c r="ES131">
        <v>3872</v>
      </c>
      <c r="ET131">
        <v>2445</v>
      </c>
      <c r="EU131">
        <v>3133</v>
      </c>
      <c r="EV131">
        <v>1569</v>
      </c>
      <c r="EW131">
        <v>9025</v>
      </c>
      <c r="EX131">
        <v>2889</v>
      </c>
      <c r="EY131">
        <v>13076</v>
      </c>
      <c r="EZ131">
        <v>9442</v>
      </c>
      <c r="FA131">
        <v>2711</v>
      </c>
      <c r="FB131">
        <v>14199</v>
      </c>
      <c r="FC131">
        <v>19787</v>
      </c>
      <c r="FD131">
        <v>10964</v>
      </c>
      <c r="FE131">
        <v>12476</v>
      </c>
      <c r="FF131">
        <v>9690</v>
      </c>
      <c r="FG131">
        <v>1191</v>
      </c>
      <c r="FH131">
        <v>2216</v>
      </c>
      <c r="FI131">
        <v>751</v>
      </c>
      <c r="FJ131">
        <v>6477</v>
      </c>
      <c r="FK131">
        <v>22705</v>
      </c>
      <c r="FL131">
        <v>427</v>
      </c>
      <c r="FM131">
        <v>11255</v>
      </c>
      <c r="FN131">
        <v>44116</v>
      </c>
      <c r="FO131">
        <v>6090</v>
      </c>
      <c r="FP131">
        <v>3421</v>
      </c>
      <c r="FQ131">
        <v>5901</v>
      </c>
      <c r="FR131">
        <v>1590</v>
      </c>
      <c r="FS131">
        <v>1255</v>
      </c>
      <c r="FT131">
        <v>1985</v>
      </c>
      <c r="FU131">
        <v>16918</v>
      </c>
      <c r="FV131">
        <v>4055</v>
      </c>
      <c r="FW131">
        <v>1876</v>
      </c>
      <c r="FX131">
        <v>1402</v>
      </c>
      <c r="FY131">
        <v>571</v>
      </c>
      <c r="FZ131">
        <v>3269</v>
      </c>
      <c r="GA131">
        <v>214</v>
      </c>
      <c r="GB131">
        <v>1482</v>
      </c>
      <c r="GC131">
        <v>20500</v>
      </c>
      <c r="GD131">
        <v>598</v>
      </c>
      <c r="GE131">
        <v>12297</v>
      </c>
      <c r="GF131">
        <v>47342</v>
      </c>
      <c r="GG131">
        <v>6197</v>
      </c>
      <c r="GH131">
        <v>3470</v>
      </c>
      <c r="GI131">
        <v>5225</v>
      </c>
      <c r="GJ131">
        <v>1428</v>
      </c>
      <c r="GK131">
        <v>3853</v>
      </c>
      <c r="GL131">
        <v>1615</v>
      </c>
      <c r="GM131">
        <v>627</v>
      </c>
      <c r="GN131">
        <v>3466</v>
      </c>
      <c r="GO131">
        <v>109</v>
      </c>
      <c r="GP131">
        <v>1802</v>
      </c>
      <c r="GQ131">
        <v>27</v>
      </c>
      <c r="GR131">
        <v>4534</v>
      </c>
      <c r="GS131">
        <v>0</v>
      </c>
      <c r="GT131">
        <v>0</v>
      </c>
      <c r="GU131">
        <v>38</v>
      </c>
      <c r="GV131">
        <v>0</v>
      </c>
      <c r="GW131">
        <v>0</v>
      </c>
      <c r="GX131">
        <v>310</v>
      </c>
      <c r="GY131">
        <v>958</v>
      </c>
      <c r="GZ131">
        <v>268</v>
      </c>
      <c r="HA131">
        <v>344</v>
      </c>
      <c r="HB131">
        <v>329</v>
      </c>
      <c r="HC131">
        <v>895</v>
      </c>
      <c r="HD131">
        <v>214398.55900000001</v>
      </c>
      <c r="HE131">
        <v>213648.1557</v>
      </c>
      <c r="HF131">
        <v>428046.71470000001</v>
      </c>
      <c r="HG131">
        <v>233563.98439999999</v>
      </c>
      <c r="HH131">
        <v>235065.39060000001</v>
      </c>
      <c r="HI131">
        <v>468629.375</v>
      </c>
      <c r="HJ131">
        <v>161030</v>
      </c>
      <c r="HK131">
        <v>589076.71470000001</v>
      </c>
      <c r="HL131">
        <v>1024838.603</v>
      </c>
      <c r="HM131">
        <v>1516833.9809999999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</row>
    <row r="132" spans="1:233" x14ac:dyDescent="0.2">
      <c r="A132">
        <v>901815</v>
      </c>
      <c r="B132">
        <v>802936</v>
      </c>
      <c r="F132" s="9">
        <v>42685</v>
      </c>
      <c r="J132">
        <v>16137</v>
      </c>
      <c r="K132" s="1" t="s">
        <v>129</v>
      </c>
      <c r="P132">
        <f>DATEDIF(F130,F132,"M")</f>
        <v>47</v>
      </c>
      <c r="R132" s="1" t="s">
        <v>336</v>
      </c>
      <c r="S132" s="1" t="s">
        <v>336</v>
      </c>
      <c r="T132">
        <v>34</v>
      </c>
      <c r="U132" s="1" t="s">
        <v>588</v>
      </c>
      <c r="W132" s="1" t="s">
        <v>591</v>
      </c>
      <c r="X132" s="1" t="s">
        <v>594</v>
      </c>
      <c r="Y132">
        <v>16</v>
      </c>
      <c r="CH132" s="1" t="s">
        <v>336</v>
      </c>
      <c r="CI132" s="1" t="s">
        <v>336</v>
      </c>
    </row>
    <row r="133" spans="1:233" x14ac:dyDescent="0.2">
      <c r="A133">
        <v>901832</v>
      </c>
      <c r="B133">
        <v>802091</v>
      </c>
      <c r="C133">
        <v>100138</v>
      </c>
      <c r="F133" s="7">
        <v>41309</v>
      </c>
      <c r="G133">
        <v>0.38598379599999999</v>
      </c>
      <c r="H133" s="1" t="s">
        <v>131</v>
      </c>
      <c r="I133" s="1" t="s">
        <v>167</v>
      </c>
      <c r="J133">
        <v>16141</v>
      </c>
      <c r="K133" s="1" t="s">
        <v>131</v>
      </c>
      <c r="L133">
        <v>1</v>
      </c>
      <c r="M133">
        <v>193</v>
      </c>
      <c r="N133" s="1" t="s">
        <v>301</v>
      </c>
      <c r="P133">
        <v>1</v>
      </c>
      <c r="Q133">
        <v>1</v>
      </c>
      <c r="R133" s="1" t="s">
        <v>434</v>
      </c>
      <c r="S133" s="1" t="s">
        <v>557</v>
      </c>
      <c r="T133">
        <v>33</v>
      </c>
      <c r="U133" s="1" t="s">
        <v>587</v>
      </c>
      <c r="V133">
        <v>65</v>
      </c>
      <c r="W133" s="1" t="s">
        <v>592</v>
      </c>
      <c r="X133" s="1" t="s">
        <v>594</v>
      </c>
      <c r="Y133">
        <v>18</v>
      </c>
      <c r="Z133">
        <v>30</v>
      </c>
      <c r="AA133">
        <v>14</v>
      </c>
      <c r="AB133">
        <v>15</v>
      </c>
      <c r="AC133">
        <v>29</v>
      </c>
      <c r="AD133">
        <v>0</v>
      </c>
      <c r="AE133">
        <v>1</v>
      </c>
      <c r="AF133">
        <v>56</v>
      </c>
      <c r="AG133">
        <v>11</v>
      </c>
      <c r="AH133">
        <v>23</v>
      </c>
      <c r="AI133">
        <v>23</v>
      </c>
      <c r="AJ133">
        <v>21</v>
      </c>
      <c r="AK133">
        <v>17</v>
      </c>
      <c r="AN133">
        <v>11</v>
      </c>
      <c r="AO133">
        <v>9</v>
      </c>
      <c r="AP133">
        <v>14</v>
      </c>
      <c r="AQ133">
        <v>4</v>
      </c>
      <c r="AR133">
        <v>7</v>
      </c>
      <c r="AS133">
        <v>8</v>
      </c>
      <c r="AT133">
        <v>6</v>
      </c>
      <c r="AU133">
        <v>7</v>
      </c>
      <c r="AV133">
        <v>6</v>
      </c>
      <c r="AW133">
        <v>31.85</v>
      </c>
      <c r="AX133">
        <v>45.66</v>
      </c>
      <c r="AY133">
        <v>8</v>
      </c>
      <c r="AZ133">
        <v>5</v>
      </c>
      <c r="BA133">
        <v>5</v>
      </c>
      <c r="BB133">
        <v>6</v>
      </c>
      <c r="BC133">
        <v>72</v>
      </c>
      <c r="BD133">
        <v>16</v>
      </c>
      <c r="BE133">
        <v>100</v>
      </c>
      <c r="BF133">
        <v>11</v>
      </c>
      <c r="BG133">
        <v>82</v>
      </c>
      <c r="BH133">
        <v>13</v>
      </c>
      <c r="BI133">
        <v>60</v>
      </c>
      <c r="BJ133">
        <v>17</v>
      </c>
      <c r="BK133">
        <v>49</v>
      </c>
      <c r="BL133">
        <v>125</v>
      </c>
      <c r="BM133">
        <v>122</v>
      </c>
      <c r="BN133">
        <v>0</v>
      </c>
      <c r="BO133">
        <v>0</v>
      </c>
      <c r="BP133">
        <v>0</v>
      </c>
      <c r="BQ133">
        <v>16</v>
      </c>
      <c r="BR133">
        <v>52</v>
      </c>
      <c r="BS133">
        <v>323.73</v>
      </c>
      <c r="BT133">
        <v>653.20000000000005</v>
      </c>
      <c r="BU133">
        <v>688.03</v>
      </c>
      <c r="BV133">
        <v>364.3</v>
      </c>
      <c r="BW133" s="2">
        <v>41341</v>
      </c>
      <c r="BX133">
        <v>1.2653641082225338</v>
      </c>
      <c r="BY133">
        <v>1.0602657661897101</v>
      </c>
      <c r="BZ133">
        <v>1.1963284758909083</v>
      </c>
      <c r="CA133">
        <v>1.3847206805966508</v>
      </c>
      <c r="CB133">
        <v>1.0253030512718087</v>
      </c>
      <c r="CC133">
        <v>1.1667073601685627</v>
      </c>
      <c r="CD133">
        <v>1.1471499369484175</v>
      </c>
      <c r="CE133">
        <v>1.2625139579720035</v>
      </c>
      <c r="CF133">
        <v>1.1375108732019368</v>
      </c>
      <c r="CG133">
        <v>1.1841098714791831</v>
      </c>
      <c r="CH133" s="1" t="s">
        <v>659</v>
      </c>
      <c r="CI133" s="1" t="s">
        <v>659</v>
      </c>
      <c r="CJ133" s="2">
        <v>41341</v>
      </c>
      <c r="CK133">
        <v>1.4403831219585743</v>
      </c>
      <c r="CL133">
        <v>1.2336856714606197</v>
      </c>
      <c r="CM133">
        <v>1.8049430874023948</v>
      </c>
      <c r="CN133">
        <v>1.5523936544391781</v>
      </c>
      <c r="CO133">
        <v>1.1400998851599315</v>
      </c>
      <c r="CP133">
        <v>1.3920446143419289</v>
      </c>
      <c r="CQ133">
        <v>1.679138046199562</v>
      </c>
      <c r="CR133">
        <v>1.6030919022338606</v>
      </c>
      <c r="CS133">
        <v>1.7412806038997366</v>
      </c>
      <c r="CT133">
        <v>1.6106805762781677</v>
      </c>
      <c r="CU133">
        <v>1988</v>
      </c>
      <c r="CV133">
        <v>2304</v>
      </c>
      <c r="CW133">
        <v>4545</v>
      </c>
      <c r="CX133">
        <v>2131</v>
      </c>
      <c r="CY133">
        <v>1822</v>
      </c>
      <c r="CZ133">
        <v>9617</v>
      </c>
      <c r="DA133">
        <v>10260</v>
      </c>
      <c r="DB133">
        <v>9108</v>
      </c>
      <c r="DC133">
        <v>2116</v>
      </c>
      <c r="DD133">
        <v>9335</v>
      </c>
      <c r="DE133">
        <v>6023</v>
      </c>
      <c r="DF133">
        <v>4976</v>
      </c>
      <c r="DG133">
        <v>4327</v>
      </c>
      <c r="DH133">
        <v>9918</v>
      </c>
      <c r="DI133">
        <v>1933</v>
      </c>
      <c r="DJ133">
        <v>3434</v>
      </c>
      <c r="DK133">
        <v>4021</v>
      </c>
      <c r="DL133">
        <v>1654</v>
      </c>
      <c r="DM133">
        <v>2403</v>
      </c>
      <c r="DN133">
        <v>1222</v>
      </c>
      <c r="DO133">
        <v>8618</v>
      </c>
      <c r="DP133">
        <v>2882</v>
      </c>
      <c r="DQ133">
        <v>12603</v>
      </c>
      <c r="DR133">
        <v>8209</v>
      </c>
      <c r="DS133">
        <v>2420</v>
      </c>
      <c r="DT133">
        <v>11566</v>
      </c>
      <c r="DU133">
        <v>17771</v>
      </c>
      <c r="DV133">
        <v>10922</v>
      </c>
      <c r="DW133">
        <v>10200</v>
      </c>
      <c r="DX133">
        <v>9968</v>
      </c>
      <c r="DY133">
        <v>769</v>
      </c>
      <c r="DZ133">
        <v>2291</v>
      </c>
      <c r="EA133">
        <v>1163</v>
      </c>
      <c r="EB133">
        <v>6212</v>
      </c>
      <c r="EC133">
        <v>1884</v>
      </c>
      <c r="ED133">
        <v>1677</v>
      </c>
      <c r="EE133">
        <v>4235</v>
      </c>
      <c r="EF133">
        <v>2385</v>
      </c>
      <c r="EG133">
        <v>1859</v>
      </c>
      <c r="EH133">
        <v>9296</v>
      </c>
      <c r="EI133">
        <v>12596</v>
      </c>
      <c r="EJ133">
        <v>10016</v>
      </c>
      <c r="EK133">
        <v>1753</v>
      </c>
      <c r="EL133">
        <v>9361</v>
      </c>
      <c r="EM133">
        <v>5584</v>
      </c>
      <c r="EN133">
        <v>5462</v>
      </c>
      <c r="EO133">
        <v>4753</v>
      </c>
      <c r="EP133">
        <v>10365</v>
      </c>
      <c r="EQ133">
        <v>1921</v>
      </c>
      <c r="ER133">
        <v>3930</v>
      </c>
      <c r="ES133">
        <v>3605</v>
      </c>
      <c r="ET133">
        <v>2007</v>
      </c>
      <c r="EU133">
        <v>3014</v>
      </c>
      <c r="EV133">
        <v>1581</v>
      </c>
      <c r="EW133">
        <v>7423</v>
      </c>
      <c r="EX133">
        <v>2653</v>
      </c>
      <c r="EY133">
        <v>11287</v>
      </c>
      <c r="EZ133">
        <v>7844</v>
      </c>
      <c r="FA133">
        <v>1590</v>
      </c>
      <c r="FB133">
        <v>11388</v>
      </c>
      <c r="FC133">
        <v>19190</v>
      </c>
      <c r="FD133">
        <v>11569</v>
      </c>
      <c r="FE133">
        <v>9043</v>
      </c>
      <c r="FF133">
        <v>8700</v>
      </c>
      <c r="FG133">
        <v>1224</v>
      </c>
      <c r="FH133">
        <v>2024</v>
      </c>
      <c r="FI133">
        <v>619</v>
      </c>
      <c r="FJ133">
        <v>6507</v>
      </c>
      <c r="FK133">
        <v>11636</v>
      </c>
      <c r="FL133">
        <v>414</v>
      </c>
      <c r="FM133">
        <v>12615</v>
      </c>
      <c r="FN133">
        <v>46290</v>
      </c>
      <c r="FO133">
        <v>6282</v>
      </c>
      <c r="FP133">
        <v>3753</v>
      </c>
      <c r="FQ133">
        <v>5413</v>
      </c>
      <c r="FR133">
        <v>1817</v>
      </c>
      <c r="FS133">
        <v>1111</v>
      </c>
      <c r="FT133">
        <v>2161</v>
      </c>
      <c r="FU133">
        <v>19086</v>
      </c>
      <c r="FV133">
        <v>4111</v>
      </c>
      <c r="FW133">
        <v>1628</v>
      </c>
      <c r="FX133">
        <v>1225</v>
      </c>
      <c r="FY133">
        <v>597</v>
      </c>
      <c r="FZ133">
        <v>3752</v>
      </c>
      <c r="GA133">
        <v>64</v>
      </c>
      <c r="GB133">
        <v>1850</v>
      </c>
      <c r="GC133">
        <v>10571</v>
      </c>
      <c r="GD133">
        <v>419</v>
      </c>
      <c r="GE133">
        <v>14104</v>
      </c>
      <c r="GF133">
        <v>47503</v>
      </c>
      <c r="GG133">
        <v>6356</v>
      </c>
      <c r="GH133">
        <v>3545</v>
      </c>
      <c r="GI133">
        <v>4861</v>
      </c>
      <c r="GJ133">
        <v>1555</v>
      </c>
      <c r="GK133">
        <v>4277</v>
      </c>
      <c r="GL133">
        <v>1518</v>
      </c>
      <c r="GM133">
        <v>749</v>
      </c>
      <c r="GN133">
        <v>3682</v>
      </c>
      <c r="GO133">
        <v>27</v>
      </c>
      <c r="GP133">
        <v>2197</v>
      </c>
      <c r="GQ133">
        <v>13</v>
      </c>
      <c r="GR133">
        <v>4772</v>
      </c>
      <c r="GS133">
        <v>0</v>
      </c>
      <c r="GT133">
        <v>0</v>
      </c>
      <c r="GU133">
        <v>57</v>
      </c>
      <c r="GV133">
        <v>0</v>
      </c>
      <c r="GW133">
        <v>0</v>
      </c>
      <c r="GX133">
        <v>309</v>
      </c>
      <c r="GY133">
        <v>1062</v>
      </c>
      <c r="GZ133">
        <v>324</v>
      </c>
      <c r="HA133">
        <v>438</v>
      </c>
      <c r="HB133">
        <v>427</v>
      </c>
      <c r="HC133">
        <v>844</v>
      </c>
      <c r="HD133">
        <v>196984.41089999999</v>
      </c>
      <c r="HE133">
        <v>195998.49540000001</v>
      </c>
      <c r="HF133">
        <v>392982.90629999997</v>
      </c>
      <c r="HG133">
        <v>208646.875</v>
      </c>
      <c r="HH133">
        <v>211722.76560000001</v>
      </c>
      <c r="HI133">
        <v>420369.64059999998</v>
      </c>
      <c r="HJ133">
        <v>166775</v>
      </c>
      <c r="HK133">
        <v>559757.90630000003</v>
      </c>
      <c r="HL133">
        <v>930737.48510000005</v>
      </c>
      <c r="HM133">
        <v>1370738.942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</row>
    <row r="134" spans="1:233" x14ac:dyDescent="0.2">
      <c r="A134">
        <v>901832</v>
      </c>
      <c r="B134">
        <v>802575</v>
      </c>
      <c r="C134">
        <v>100139</v>
      </c>
      <c r="F134" s="7">
        <v>42104</v>
      </c>
      <c r="G134">
        <v>0.34996527799999999</v>
      </c>
      <c r="H134" s="1" t="s">
        <v>132</v>
      </c>
      <c r="I134" s="1" t="s">
        <v>167</v>
      </c>
      <c r="J134">
        <v>16141</v>
      </c>
      <c r="K134" s="1" t="s">
        <v>131</v>
      </c>
      <c r="L134">
        <v>24</v>
      </c>
      <c r="M134">
        <v>193</v>
      </c>
      <c r="N134" s="1" t="s">
        <v>302</v>
      </c>
      <c r="P134">
        <f>DATEDIF(F133,F134,"m")</f>
        <v>26</v>
      </c>
      <c r="Q134">
        <v>24</v>
      </c>
      <c r="R134" s="1" t="s">
        <v>435</v>
      </c>
      <c r="S134" s="1" t="s">
        <v>558</v>
      </c>
      <c r="T134">
        <v>33</v>
      </c>
      <c r="U134" s="1" t="s">
        <v>587</v>
      </c>
      <c r="V134">
        <v>67</v>
      </c>
      <c r="W134" s="1" t="s">
        <v>592</v>
      </c>
      <c r="X134" s="1" t="s">
        <v>594</v>
      </c>
      <c r="Y134">
        <v>18</v>
      </c>
      <c r="AA134">
        <v>13</v>
      </c>
      <c r="AB134">
        <v>19</v>
      </c>
      <c r="AC134">
        <v>29</v>
      </c>
      <c r="AD134">
        <v>0</v>
      </c>
      <c r="AE134">
        <v>0</v>
      </c>
      <c r="AF134">
        <v>56</v>
      </c>
      <c r="AG134">
        <v>11</v>
      </c>
      <c r="AH134">
        <v>23</v>
      </c>
      <c r="AI134">
        <v>22</v>
      </c>
      <c r="AJ134">
        <v>23</v>
      </c>
      <c r="AK134">
        <v>17</v>
      </c>
      <c r="AM134">
        <v>15</v>
      </c>
      <c r="AN134">
        <v>17</v>
      </c>
      <c r="AO134">
        <v>14</v>
      </c>
      <c r="AP134">
        <v>14</v>
      </c>
      <c r="AQ134">
        <v>7</v>
      </c>
      <c r="AR134">
        <v>8</v>
      </c>
      <c r="AS134">
        <v>10</v>
      </c>
      <c r="AT134">
        <v>7</v>
      </c>
      <c r="AU134">
        <v>7</v>
      </c>
      <c r="AV134">
        <v>6</v>
      </c>
      <c r="AW134">
        <v>20</v>
      </c>
      <c r="AX134">
        <v>45</v>
      </c>
      <c r="AY134">
        <v>15</v>
      </c>
      <c r="AZ134">
        <v>12</v>
      </c>
      <c r="BA134">
        <v>14</v>
      </c>
      <c r="BB134">
        <v>13</v>
      </c>
      <c r="BC134">
        <v>81</v>
      </c>
      <c r="BD134">
        <v>18</v>
      </c>
      <c r="BE134">
        <v>113</v>
      </c>
      <c r="BF134">
        <v>13</v>
      </c>
      <c r="BG134">
        <v>75</v>
      </c>
      <c r="BH134">
        <v>12</v>
      </c>
      <c r="BI134">
        <v>56</v>
      </c>
      <c r="BJ134">
        <v>17</v>
      </c>
      <c r="BK134">
        <v>49</v>
      </c>
      <c r="BL134">
        <v>125</v>
      </c>
      <c r="BM134">
        <v>122</v>
      </c>
      <c r="BN134">
        <v>0</v>
      </c>
      <c r="BO134">
        <v>0</v>
      </c>
      <c r="BP134">
        <v>0</v>
      </c>
      <c r="BQ134">
        <v>17</v>
      </c>
      <c r="BS134">
        <v>388.13</v>
      </c>
      <c r="BT134">
        <v>690.48</v>
      </c>
      <c r="BU134">
        <v>670.83</v>
      </c>
      <c r="BV134">
        <v>282.7</v>
      </c>
      <c r="BW134" s="2">
        <v>42145</v>
      </c>
      <c r="BX134">
        <v>1.1844442046831543</v>
      </c>
      <c r="BY134">
        <v>1.1234289794565622</v>
      </c>
      <c r="BZ134">
        <v>1.1898308967494118</v>
      </c>
      <c r="CA134">
        <v>1.4277606001587666</v>
      </c>
      <c r="CB134">
        <v>1.0524512098371481</v>
      </c>
      <c r="CC134">
        <v>1.1965123940723812</v>
      </c>
      <c r="CD134">
        <v>1.142985837711922</v>
      </c>
      <c r="CE134">
        <v>1.288361674705742</v>
      </c>
      <c r="CF134">
        <v>1.188383021560401</v>
      </c>
      <c r="CG134">
        <v>1.1943177850118576</v>
      </c>
      <c r="CH134" s="1" t="s">
        <v>659</v>
      </c>
      <c r="CI134" s="1" t="s">
        <v>659</v>
      </c>
      <c r="CJ134" s="2">
        <v>42145</v>
      </c>
      <c r="CK134">
        <v>1.4345004209598817</v>
      </c>
      <c r="CL134">
        <v>1.2092895429873101</v>
      </c>
      <c r="CM134">
        <v>1.7584643416925807</v>
      </c>
      <c r="CN134">
        <v>1.5967403875759349</v>
      </c>
      <c r="CO134">
        <v>1.1661349179903047</v>
      </c>
      <c r="CP134">
        <v>1.3628094593633922</v>
      </c>
      <c r="CQ134">
        <v>1.6764321014194152</v>
      </c>
      <c r="CR134">
        <v>1.5992952379324616</v>
      </c>
      <c r="CS134">
        <v>1.8034950680528565</v>
      </c>
      <c r="CT134">
        <v>1.5958648047940314</v>
      </c>
      <c r="CU134">
        <v>1960</v>
      </c>
      <c r="CV134">
        <v>2276</v>
      </c>
      <c r="CW134">
        <v>4647</v>
      </c>
      <c r="CX134">
        <v>2188</v>
      </c>
      <c r="CY134">
        <v>1523</v>
      </c>
      <c r="CZ134">
        <v>9509</v>
      </c>
      <c r="DA134">
        <v>10493</v>
      </c>
      <c r="DB134">
        <v>9575</v>
      </c>
      <c r="DC134">
        <v>2138</v>
      </c>
      <c r="DD134">
        <v>9552</v>
      </c>
      <c r="DE134">
        <v>6063</v>
      </c>
      <c r="DF134">
        <v>5110</v>
      </c>
      <c r="DG134">
        <v>4577</v>
      </c>
      <c r="DH134">
        <v>9904</v>
      </c>
      <c r="DI134">
        <v>1930</v>
      </c>
      <c r="DJ134">
        <v>3180</v>
      </c>
      <c r="DK134">
        <v>4118</v>
      </c>
      <c r="DL134">
        <v>1585</v>
      </c>
      <c r="DM134">
        <v>2449</v>
      </c>
      <c r="DN134">
        <v>1333</v>
      </c>
      <c r="DO134">
        <v>8533</v>
      </c>
      <c r="DP134">
        <v>2858</v>
      </c>
      <c r="DQ134">
        <v>12447</v>
      </c>
      <c r="DR134">
        <v>8311</v>
      </c>
      <c r="DS134">
        <v>2566</v>
      </c>
      <c r="DT134">
        <v>11625</v>
      </c>
      <c r="DU134">
        <v>18254</v>
      </c>
      <c r="DV134">
        <v>10927</v>
      </c>
      <c r="DW134">
        <v>10538</v>
      </c>
      <c r="DX134">
        <v>9863</v>
      </c>
      <c r="DY134">
        <v>835</v>
      </c>
      <c r="DZ134">
        <v>2668</v>
      </c>
      <c r="EA134">
        <v>1230</v>
      </c>
      <c r="EB134">
        <v>6185</v>
      </c>
      <c r="EC134">
        <v>1811</v>
      </c>
      <c r="ED134">
        <v>1650</v>
      </c>
      <c r="EE134">
        <v>4226</v>
      </c>
      <c r="EF134">
        <v>2541</v>
      </c>
      <c r="EG134">
        <v>1959</v>
      </c>
      <c r="EH134">
        <v>9098</v>
      </c>
      <c r="EI134">
        <v>13283</v>
      </c>
      <c r="EJ134">
        <v>10409</v>
      </c>
      <c r="EK134">
        <v>1716</v>
      </c>
      <c r="EL134">
        <v>9949</v>
      </c>
      <c r="EM134">
        <v>5699</v>
      </c>
      <c r="EN134">
        <v>5270</v>
      </c>
      <c r="EO134">
        <v>4635</v>
      </c>
      <c r="EP134">
        <v>10430</v>
      </c>
      <c r="EQ134">
        <v>1840</v>
      </c>
      <c r="ER134">
        <v>3996</v>
      </c>
      <c r="ES134">
        <v>3682</v>
      </c>
      <c r="ET134">
        <v>2014</v>
      </c>
      <c r="EU134">
        <v>3023</v>
      </c>
      <c r="EV134">
        <v>1518</v>
      </c>
      <c r="EW134">
        <v>7522</v>
      </c>
      <c r="EX134">
        <v>2473</v>
      </c>
      <c r="EY134">
        <v>11307</v>
      </c>
      <c r="EZ134">
        <v>8001</v>
      </c>
      <c r="FA134">
        <v>1651</v>
      </c>
      <c r="FB134">
        <v>10946</v>
      </c>
      <c r="FC134">
        <v>19031</v>
      </c>
      <c r="FD134">
        <v>11512</v>
      </c>
      <c r="FE134">
        <v>9114</v>
      </c>
      <c r="FF134">
        <v>9035</v>
      </c>
      <c r="FG134">
        <v>1079</v>
      </c>
      <c r="FH134">
        <v>2238</v>
      </c>
      <c r="FI134">
        <v>666</v>
      </c>
      <c r="FJ134">
        <v>6077</v>
      </c>
      <c r="FK134">
        <v>11559</v>
      </c>
      <c r="FL134">
        <v>438</v>
      </c>
      <c r="FM134">
        <v>12459</v>
      </c>
      <c r="FN134">
        <v>46552</v>
      </c>
      <c r="FO134">
        <v>6151</v>
      </c>
      <c r="FP134">
        <v>3752</v>
      </c>
      <c r="FQ134">
        <v>5225</v>
      </c>
      <c r="FR134">
        <v>1689</v>
      </c>
      <c r="FS134">
        <v>1095</v>
      </c>
      <c r="FT134">
        <v>2176</v>
      </c>
      <c r="FU134">
        <v>19459</v>
      </c>
      <c r="FV134">
        <v>4127</v>
      </c>
      <c r="FW134">
        <v>1639</v>
      </c>
      <c r="FX134">
        <v>1213</v>
      </c>
      <c r="FY134">
        <v>574</v>
      </c>
      <c r="FZ134">
        <v>3783</v>
      </c>
      <c r="GA134">
        <v>97</v>
      </c>
      <c r="GB134">
        <v>1948</v>
      </c>
      <c r="GC134">
        <v>10591</v>
      </c>
      <c r="GD134">
        <v>327</v>
      </c>
      <c r="GE134">
        <v>13477</v>
      </c>
      <c r="GF134">
        <v>48471</v>
      </c>
      <c r="GG134">
        <v>6556</v>
      </c>
      <c r="GH134">
        <v>3646</v>
      </c>
      <c r="GI134">
        <v>5205</v>
      </c>
      <c r="GJ134">
        <v>1612</v>
      </c>
      <c r="GK134">
        <v>4288</v>
      </c>
      <c r="GL134">
        <v>1491</v>
      </c>
      <c r="GM134">
        <v>694</v>
      </c>
      <c r="GN134">
        <v>3687</v>
      </c>
      <c r="GO134">
        <v>45</v>
      </c>
      <c r="GP134">
        <v>2193</v>
      </c>
      <c r="GQ134">
        <v>12</v>
      </c>
      <c r="GR134">
        <v>5596</v>
      </c>
      <c r="GS134">
        <v>0</v>
      </c>
      <c r="GT134">
        <v>0</v>
      </c>
      <c r="GU134">
        <v>77</v>
      </c>
      <c r="GV134">
        <v>0</v>
      </c>
      <c r="GW134">
        <v>0</v>
      </c>
      <c r="GX134">
        <v>321</v>
      </c>
      <c r="GY134">
        <v>1060</v>
      </c>
      <c r="GZ134">
        <v>357</v>
      </c>
      <c r="HA134">
        <v>452</v>
      </c>
      <c r="HB134">
        <v>425</v>
      </c>
      <c r="HC134">
        <v>827</v>
      </c>
      <c r="HD134">
        <v>198565.5098</v>
      </c>
      <c r="HE134">
        <v>197035.2592</v>
      </c>
      <c r="HF134">
        <v>395600.76890000002</v>
      </c>
      <c r="HG134">
        <v>209222.125</v>
      </c>
      <c r="HH134">
        <v>210550.0938</v>
      </c>
      <c r="HI134">
        <v>419772.21879999997</v>
      </c>
      <c r="HJ134">
        <v>168601</v>
      </c>
      <c r="HK134">
        <v>564201.76890000002</v>
      </c>
      <c r="HL134">
        <v>933400.5122</v>
      </c>
      <c r="HM134">
        <v>1372271.213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</row>
    <row r="135" spans="1:233" x14ac:dyDescent="0.2">
      <c r="A135">
        <v>901833</v>
      </c>
      <c r="B135">
        <v>802093</v>
      </c>
      <c r="C135">
        <v>100140</v>
      </c>
      <c r="D135" s="1" t="s">
        <v>5</v>
      </c>
      <c r="E135" s="1" t="s">
        <v>7</v>
      </c>
      <c r="F135" s="7">
        <v>41261</v>
      </c>
      <c r="G135">
        <v>0.45063657400000001</v>
      </c>
      <c r="H135" s="1" t="s">
        <v>133</v>
      </c>
      <c r="I135" s="1" t="s">
        <v>167</v>
      </c>
      <c r="K135" s="1" t="s">
        <v>133</v>
      </c>
      <c r="P135">
        <f>DATEDIF(F136,F135,"m")</f>
        <v>3</v>
      </c>
      <c r="R135" s="1" t="s">
        <v>336</v>
      </c>
      <c r="S135" s="1" t="s">
        <v>336</v>
      </c>
      <c r="U135" s="1" t="s">
        <v>336</v>
      </c>
      <c r="W135" s="1" t="s">
        <v>336</v>
      </c>
      <c r="X135" s="1" t="s">
        <v>336</v>
      </c>
      <c r="CH135" s="1" t="s">
        <v>336</v>
      </c>
      <c r="CI135" s="1" t="s">
        <v>336</v>
      </c>
    </row>
    <row r="136" spans="1:233" x14ac:dyDescent="0.2">
      <c r="A136">
        <v>901833</v>
      </c>
      <c r="B136">
        <v>802094</v>
      </c>
      <c r="C136">
        <v>100141</v>
      </c>
      <c r="D136" s="1" t="s">
        <v>5</v>
      </c>
      <c r="E136" s="1" t="s">
        <v>7</v>
      </c>
      <c r="F136" s="7">
        <v>41165</v>
      </c>
      <c r="G136">
        <v>0.49827546299999997</v>
      </c>
      <c r="H136" s="1" t="s">
        <v>134</v>
      </c>
      <c r="K136" s="1" t="s">
        <v>134</v>
      </c>
      <c r="P136">
        <v>1</v>
      </c>
      <c r="R136" s="1" t="s">
        <v>336</v>
      </c>
      <c r="S136" s="1" t="s">
        <v>336</v>
      </c>
      <c r="U136" s="1" t="s">
        <v>336</v>
      </c>
      <c r="W136" s="1" t="s">
        <v>336</v>
      </c>
      <c r="X136" s="1" t="s">
        <v>336</v>
      </c>
      <c r="CH136" s="1" t="s">
        <v>336</v>
      </c>
      <c r="CI136" s="1" t="s">
        <v>336</v>
      </c>
    </row>
    <row r="137" spans="1:233" x14ac:dyDescent="0.2">
      <c r="A137">
        <v>901866</v>
      </c>
      <c r="B137">
        <v>802143</v>
      </c>
      <c r="C137">
        <v>100142</v>
      </c>
      <c r="F137" s="7">
        <v>41333</v>
      </c>
      <c r="G137">
        <v>0.45842592599999998</v>
      </c>
      <c r="H137" s="1" t="s">
        <v>135</v>
      </c>
      <c r="I137" s="1" t="s">
        <v>167</v>
      </c>
      <c r="K137" s="1" t="s">
        <v>135</v>
      </c>
      <c r="P137">
        <v>1</v>
      </c>
      <c r="R137" s="1" t="s">
        <v>336</v>
      </c>
      <c r="S137" s="1" t="s">
        <v>336</v>
      </c>
      <c r="U137" s="1" t="s">
        <v>336</v>
      </c>
      <c r="W137" s="1" t="s">
        <v>336</v>
      </c>
      <c r="X137" s="1" t="s">
        <v>336</v>
      </c>
      <c r="CH137" s="1" t="s">
        <v>336</v>
      </c>
      <c r="CI137" s="1" t="s">
        <v>336</v>
      </c>
    </row>
    <row r="138" spans="1:233" x14ac:dyDescent="0.2">
      <c r="A138">
        <v>901882</v>
      </c>
      <c r="B138">
        <v>802176</v>
      </c>
      <c r="C138">
        <v>100143</v>
      </c>
      <c r="F138" s="7">
        <v>41352</v>
      </c>
      <c r="G138">
        <v>0.46490740699999999</v>
      </c>
      <c r="H138" s="1" t="s">
        <v>136</v>
      </c>
      <c r="I138" s="1" t="s">
        <v>167</v>
      </c>
      <c r="J138">
        <v>16148</v>
      </c>
      <c r="K138" s="1" t="s">
        <v>136</v>
      </c>
      <c r="L138">
        <v>1</v>
      </c>
      <c r="M138">
        <v>193</v>
      </c>
      <c r="N138" s="1" t="s">
        <v>303</v>
      </c>
      <c r="P138">
        <v>1</v>
      </c>
      <c r="Q138">
        <v>1</v>
      </c>
      <c r="R138" s="1" t="s">
        <v>436</v>
      </c>
      <c r="S138" s="1" t="s">
        <v>559</v>
      </c>
      <c r="T138">
        <v>33</v>
      </c>
      <c r="U138" s="1" t="s">
        <v>587</v>
      </c>
      <c r="V138">
        <v>79</v>
      </c>
      <c r="W138" s="1" t="s">
        <v>591</v>
      </c>
      <c r="X138" s="1" t="s">
        <v>594</v>
      </c>
      <c r="Y138">
        <v>16</v>
      </c>
      <c r="Z138">
        <v>28</v>
      </c>
      <c r="AA138">
        <v>15</v>
      </c>
      <c r="AB138">
        <v>8</v>
      </c>
      <c r="AC138">
        <v>30</v>
      </c>
      <c r="AD138">
        <v>0</v>
      </c>
      <c r="AE138">
        <v>0</v>
      </c>
      <c r="AF138">
        <v>60</v>
      </c>
      <c r="AG138">
        <v>17</v>
      </c>
      <c r="AH138">
        <v>21</v>
      </c>
      <c r="AI138">
        <v>18</v>
      </c>
      <c r="AJ138">
        <v>15</v>
      </c>
      <c r="AK138">
        <v>20</v>
      </c>
      <c r="AN138">
        <v>11</v>
      </c>
      <c r="AO138">
        <v>15</v>
      </c>
      <c r="AP138">
        <v>18</v>
      </c>
      <c r="AQ138">
        <v>2</v>
      </c>
      <c r="AR138">
        <v>3</v>
      </c>
      <c r="AS138">
        <v>7</v>
      </c>
      <c r="AT138">
        <v>3</v>
      </c>
      <c r="AU138">
        <v>6</v>
      </c>
      <c r="AV138">
        <v>5</v>
      </c>
      <c r="AW138">
        <v>32.880000000000003</v>
      </c>
      <c r="AX138">
        <v>65.11</v>
      </c>
      <c r="AY138">
        <v>16</v>
      </c>
      <c r="AZ138">
        <v>14</v>
      </c>
      <c r="BA138">
        <v>17</v>
      </c>
      <c r="BB138">
        <v>18</v>
      </c>
      <c r="BC138">
        <v>53</v>
      </c>
      <c r="BD138">
        <v>15</v>
      </c>
      <c r="BE138">
        <v>86</v>
      </c>
      <c r="BF138">
        <v>10</v>
      </c>
      <c r="BG138">
        <v>63</v>
      </c>
      <c r="BH138">
        <v>12</v>
      </c>
      <c r="BI138">
        <v>38</v>
      </c>
      <c r="BJ138">
        <v>14</v>
      </c>
      <c r="BK138">
        <v>41</v>
      </c>
      <c r="BL138">
        <v>113</v>
      </c>
      <c r="BM138">
        <v>115</v>
      </c>
      <c r="BN138">
        <v>2</v>
      </c>
      <c r="BO138">
        <v>0</v>
      </c>
      <c r="BP138">
        <v>2</v>
      </c>
      <c r="BQ138">
        <v>11</v>
      </c>
      <c r="BR138">
        <v>22</v>
      </c>
      <c r="BS138">
        <v>229.53</v>
      </c>
      <c r="BT138">
        <v>629.73</v>
      </c>
      <c r="BU138">
        <v>635.24</v>
      </c>
      <c r="BV138">
        <v>405.71</v>
      </c>
      <c r="BW138" s="2">
        <v>41368</v>
      </c>
      <c r="BX138">
        <v>1.4129310476177184</v>
      </c>
      <c r="BY138">
        <v>1.1046942091331766</v>
      </c>
      <c r="BZ138">
        <v>1.4125340273592852</v>
      </c>
      <c r="CA138">
        <v>1.3871921634170552</v>
      </c>
      <c r="CB138">
        <v>1.1556262759052083</v>
      </c>
      <c r="CC138">
        <v>1.341519344466831</v>
      </c>
      <c r="CD138">
        <v>1.4261910880437292</v>
      </c>
      <c r="CE138">
        <v>1.3705947996342747</v>
      </c>
      <c r="CF138">
        <v>1.1956332135241117</v>
      </c>
      <c r="CG138">
        <v>1.3707922909078987</v>
      </c>
      <c r="CH138" s="1" t="s">
        <v>659</v>
      </c>
      <c r="CI138" s="1" t="s">
        <v>659</v>
      </c>
      <c r="CJ138" s="2">
        <v>41368</v>
      </c>
      <c r="CK138">
        <v>1.1713223397170001</v>
      </c>
      <c r="CL138">
        <v>1.0068012321752775</v>
      </c>
      <c r="CM138">
        <v>1.6327247066289694</v>
      </c>
      <c r="CN138">
        <v>1.5561476194141575</v>
      </c>
      <c r="CO138">
        <v>1.0274450059950047</v>
      </c>
      <c r="CP138">
        <v>1.2982006181401051</v>
      </c>
      <c r="CQ138">
        <v>1.7381725063023534</v>
      </c>
      <c r="CR138">
        <v>1.572727214639132</v>
      </c>
      <c r="CS138">
        <v>1.9948017097800219</v>
      </c>
      <c r="CT138">
        <v>1.5465698417752642</v>
      </c>
      <c r="CU138">
        <v>2135</v>
      </c>
      <c r="CV138">
        <v>2512</v>
      </c>
      <c r="CW138">
        <v>4321</v>
      </c>
      <c r="CX138">
        <v>2627</v>
      </c>
      <c r="CY138">
        <v>2172</v>
      </c>
      <c r="CZ138">
        <v>6949</v>
      </c>
      <c r="DA138">
        <v>9440</v>
      </c>
      <c r="DB138">
        <v>8892</v>
      </c>
      <c r="DC138">
        <v>2565</v>
      </c>
      <c r="DD138">
        <v>8522</v>
      </c>
      <c r="DE138">
        <v>6242</v>
      </c>
      <c r="DF138">
        <v>6201</v>
      </c>
      <c r="DG138">
        <v>4582</v>
      </c>
      <c r="DH138">
        <v>8382</v>
      </c>
      <c r="DI138">
        <v>2224</v>
      </c>
      <c r="DJ138">
        <v>2190</v>
      </c>
      <c r="DK138">
        <v>3640</v>
      </c>
      <c r="DL138">
        <v>1645</v>
      </c>
      <c r="DM138">
        <v>2822</v>
      </c>
      <c r="DN138">
        <v>2074</v>
      </c>
      <c r="DO138">
        <v>8614</v>
      </c>
      <c r="DP138">
        <v>2902</v>
      </c>
      <c r="DQ138">
        <v>10278</v>
      </c>
      <c r="DR138">
        <v>7253</v>
      </c>
      <c r="DS138">
        <v>3364</v>
      </c>
      <c r="DT138">
        <v>11999</v>
      </c>
      <c r="DU138">
        <v>18193</v>
      </c>
      <c r="DV138">
        <v>12491</v>
      </c>
      <c r="DW138">
        <v>8764</v>
      </c>
      <c r="DX138">
        <v>9486</v>
      </c>
      <c r="DY138">
        <v>1060</v>
      </c>
      <c r="DZ138">
        <v>3362</v>
      </c>
      <c r="EA138">
        <v>698</v>
      </c>
      <c r="EB138">
        <v>6410</v>
      </c>
      <c r="EC138">
        <v>1612</v>
      </c>
      <c r="ED138">
        <v>2533</v>
      </c>
      <c r="EE138">
        <v>4920</v>
      </c>
      <c r="EF138">
        <v>3289</v>
      </c>
      <c r="EG138">
        <v>1940</v>
      </c>
      <c r="EH138">
        <v>8125</v>
      </c>
      <c r="EI138">
        <v>12785</v>
      </c>
      <c r="EJ138">
        <v>9116</v>
      </c>
      <c r="EK138">
        <v>2256</v>
      </c>
      <c r="EL138">
        <v>9580</v>
      </c>
      <c r="EM138">
        <v>6173</v>
      </c>
      <c r="EN138">
        <v>5990</v>
      </c>
      <c r="EO138">
        <v>4762</v>
      </c>
      <c r="EP138">
        <v>9896</v>
      </c>
      <c r="EQ138">
        <v>2257</v>
      </c>
      <c r="ER138">
        <v>2488</v>
      </c>
      <c r="ES138">
        <v>3905</v>
      </c>
      <c r="ET138">
        <v>2383</v>
      </c>
      <c r="EU138">
        <v>3348</v>
      </c>
      <c r="EV138">
        <v>2184</v>
      </c>
      <c r="EW138">
        <v>6611</v>
      </c>
      <c r="EX138">
        <v>2972</v>
      </c>
      <c r="EY138">
        <v>9200</v>
      </c>
      <c r="EZ138">
        <v>7942</v>
      </c>
      <c r="FA138">
        <v>1692</v>
      </c>
      <c r="FB138">
        <v>11893</v>
      </c>
      <c r="FC138">
        <v>16439</v>
      </c>
      <c r="FD138">
        <v>13546</v>
      </c>
      <c r="FE138">
        <v>9029</v>
      </c>
      <c r="FF138">
        <v>7804</v>
      </c>
      <c r="FG138">
        <v>1311</v>
      </c>
      <c r="FH138">
        <v>3054</v>
      </c>
      <c r="FI138">
        <v>529</v>
      </c>
      <c r="FJ138">
        <v>7504</v>
      </c>
      <c r="FK138">
        <v>10913</v>
      </c>
      <c r="FL138">
        <v>1092</v>
      </c>
      <c r="FM138">
        <v>11558</v>
      </c>
      <c r="FN138">
        <v>41687</v>
      </c>
      <c r="FO138">
        <v>5535</v>
      </c>
      <c r="FP138">
        <v>3101</v>
      </c>
      <c r="FQ138">
        <v>5767</v>
      </c>
      <c r="FR138">
        <v>1798</v>
      </c>
      <c r="FS138">
        <v>1751</v>
      </c>
      <c r="FT138">
        <v>1700</v>
      </c>
      <c r="FU138">
        <v>19081</v>
      </c>
      <c r="FV138">
        <v>3627</v>
      </c>
      <c r="FW138">
        <v>1749</v>
      </c>
      <c r="FX138">
        <v>2119</v>
      </c>
      <c r="FY138">
        <v>646</v>
      </c>
      <c r="FZ138">
        <v>3739</v>
      </c>
      <c r="GA138">
        <v>146</v>
      </c>
      <c r="GB138">
        <v>3693</v>
      </c>
      <c r="GC138">
        <v>12636</v>
      </c>
      <c r="GD138">
        <v>1000</v>
      </c>
      <c r="GE138">
        <v>11156</v>
      </c>
      <c r="GF138">
        <v>45307</v>
      </c>
      <c r="GG138">
        <v>5654</v>
      </c>
      <c r="GH138">
        <v>3608</v>
      </c>
      <c r="GI138">
        <v>4754</v>
      </c>
      <c r="GJ138">
        <v>1685</v>
      </c>
      <c r="GK138">
        <v>3325</v>
      </c>
      <c r="GL138">
        <v>1505</v>
      </c>
      <c r="GM138">
        <v>494</v>
      </c>
      <c r="GN138">
        <v>3753</v>
      </c>
      <c r="GO138">
        <v>68</v>
      </c>
      <c r="GP138">
        <v>3875</v>
      </c>
      <c r="GQ138">
        <v>23</v>
      </c>
      <c r="GR138">
        <v>12073</v>
      </c>
      <c r="GS138">
        <v>0</v>
      </c>
      <c r="GT138">
        <v>0</v>
      </c>
      <c r="GU138">
        <v>169</v>
      </c>
      <c r="GV138">
        <v>0</v>
      </c>
      <c r="GW138">
        <v>0</v>
      </c>
      <c r="GX138">
        <v>389</v>
      </c>
      <c r="GY138">
        <v>782</v>
      </c>
      <c r="GZ138">
        <v>318</v>
      </c>
      <c r="HA138">
        <v>327</v>
      </c>
      <c r="HB138">
        <v>307</v>
      </c>
      <c r="HC138">
        <v>599</v>
      </c>
      <c r="HD138">
        <v>191548.69820000001</v>
      </c>
      <c r="HE138">
        <v>193281.76319999999</v>
      </c>
      <c r="HF138">
        <v>384830.46139999997</v>
      </c>
      <c r="HG138">
        <v>230549.4688</v>
      </c>
      <c r="HH138">
        <v>232086.32810000001</v>
      </c>
      <c r="HI138">
        <v>462635.79690000002</v>
      </c>
      <c r="HJ138">
        <v>156815</v>
      </c>
      <c r="HK138">
        <v>541645.46140000003</v>
      </c>
      <c r="HL138">
        <v>979417.87939999998</v>
      </c>
      <c r="HM138">
        <v>1517206.4639999999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</row>
    <row r="139" spans="1:233" x14ac:dyDescent="0.2">
      <c r="A139">
        <v>901882</v>
      </c>
      <c r="B139">
        <v>802577</v>
      </c>
      <c r="C139">
        <v>100144</v>
      </c>
      <c r="F139" s="7">
        <v>42089</v>
      </c>
      <c r="G139">
        <v>0.48170138899999998</v>
      </c>
      <c r="H139" s="1" t="s">
        <v>137</v>
      </c>
      <c r="I139" s="1" t="s">
        <v>167</v>
      </c>
      <c r="J139">
        <v>16148</v>
      </c>
      <c r="K139" s="1" t="s">
        <v>136</v>
      </c>
      <c r="N139" s="1" t="s">
        <v>304</v>
      </c>
      <c r="P139">
        <f>DATEDIF(F138,F139,"m")</f>
        <v>24</v>
      </c>
      <c r="Q139">
        <v>24</v>
      </c>
      <c r="R139" s="1" t="s">
        <v>437</v>
      </c>
      <c r="S139" s="1" t="s">
        <v>560</v>
      </c>
      <c r="T139">
        <v>33</v>
      </c>
      <c r="U139" s="1" t="s">
        <v>587</v>
      </c>
      <c r="V139">
        <v>81</v>
      </c>
      <c r="W139" s="1" t="s">
        <v>591</v>
      </c>
      <c r="X139" s="1" t="s">
        <v>594</v>
      </c>
      <c r="Y139">
        <v>16</v>
      </c>
      <c r="Z139">
        <v>30</v>
      </c>
      <c r="AA139">
        <v>15</v>
      </c>
      <c r="AB139">
        <v>12</v>
      </c>
      <c r="AC139">
        <v>29</v>
      </c>
      <c r="AD139">
        <v>0</v>
      </c>
      <c r="AE139">
        <v>1</v>
      </c>
      <c r="AF139">
        <v>58</v>
      </c>
      <c r="AG139">
        <v>15</v>
      </c>
      <c r="AH139">
        <v>18</v>
      </c>
      <c r="AI139">
        <v>18</v>
      </c>
      <c r="AJ139">
        <v>17</v>
      </c>
      <c r="AK139">
        <v>13</v>
      </c>
      <c r="AL139">
        <v>13</v>
      </c>
      <c r="AM139">
        <v>8</v>
      </c>
      <c r="AN139">
        <v>13</v>
      </c>
      <c r="AO139">
        <v>15</v>
      </c>
      <c r="AP139">
        <v>16</v>
      </c>
      <c r="AQ139">
        <v>3</v>
      </c>
      <c r="AR139">
        <v>7</v>
      </c>
      <c r="AS139">
        <v>9</v>
      </c>
      <c r="AT139">
        <v>6</v>
      </c>
      <c r="AU139">
        <v>7</v>
      </c>
      <c r="AV139">
        <v>4</v>
      </c>
      <c r="AW139">
        <v>28</v>
      </c>
      <c r="AX139">
        <v>45</v>
      </c>
      <c r="AY139">
        <v>16</v>
      </c>
      <c r="AZ139">
        <v>14</v>
      </c>
      <c r="BA139">
        <v>14</v>
      </c>
      <c r="BB139">
        <v>14</v>
      </c>
      <c r="BC139">
        <v>51</v>
      </c>
      <c r="BD139">
        <v>15</v>
      </c>
      <c r="BE139">
        <v>85</v>
      </c>
      <c r="BF139">
        <v>10</v>
      </c>
      <c r="BG139">
        <v>69</v>
      </c>
      <c r="BH139">
        <v>14</v>
      </c>
      <c r="BI139">
        <v>45</v>
      </c>
      <c r="BJ139">
        <v>18</v>
      </c>
      <c r="BK139">
        <v>41</v>
      </c>
      <c r="BL139">
        <v>113</v>
      </c>
      <c r="BM139">
        <v>115</v>
      </c>
      <c r="BN139">
        <v>1</v>
      </c>
      <c r="BO139">
        <v>0</v>
      </c>
      <c r="BP139">
        <v>1</v>
      </c>
      <c r="BQ139">
        <v>13</v>
      </c>
      <c r="BR139">
        <v>42</v>
      </c>
      <c r="BS139">
        <v>262.67</v>
      </c>
      <c r="BT139">
        <v>660.03</v>
      </c>
      <c r="BU139">
        <v>642.47</v>
      </c>
      <c r="BV139">
        <v>379.8</v>
      </c>
      <c r="BW139" s="2">
        <v>42102</v>
      </c>
      <c r="BX139">
        <v>1.4244889991292065</v>
      </c>
      <c r="BY139">
        <v>1.2992957001494509</v>
      </c>
      <c r="BZ139">
        <v>1.442489120621907</v>
      </c>
      <c r="CA139">
        <v>1.4999432560069501</v>
      </c>
      <c r="CB139">
        <v>1.1964720093416497</v>
      </c>
      <c r="CC139">
        <v>1.3863518262753065</v>
      </c>
      <c r="CD139">
        <v>1.3973977835306426</v>
      </c>
      <c r="CE139">
        <v>1.3846114450321263</v>
      </c>
      <c r="CF139">
        <v>1.3230998290671359</v>
      </c>
      <c r="CG139">
        <v>1.4018099479024151</v>
      </c>
      <c r="CH139" s="1" t="s">
        <v>659</v>
      </c>
      <c r="CI139" s="1" t="s">
        <v>659</v>
      </c>
      <c r="CJ139" s="2">
        <v>42102</v>
      </c>
      <c r="CK139">
        <v>1.1822336986418587</v>
      </c>
      <c r="CL139">
        <v>0.9333168806891774</v>
      </c>
      <c r="CM139">
        <v>1.7007979181869028</v>
      </c>
      <c r="CN139">
        <v>1.5105952086012986</v>
      </c>
      <c r="CO139">
        <v>0.98942290516420239</v>
      </c>
      <c r="CP139">
        <v>1.3757012785722564</v>
      </c>
      <c r="CQ139">
        <v>1.6429774606555052</v>
      </c>
      <c r="CR139">
        <v>1.4790190764263997</v>
      </c>
      <c r="CS139">
        <v>1.850159173963192</v>
      </c>
      <c r="CT139">
        <v>1.5471449055663782</v>
      </c>
      <c r="CU139">
        <v>2011</v>
      </c>
      <c r="CV139">
        <v>2508</v>
      </c>
      <c r="CW139">
        <v>4635</v>
      </c>
      <c r="CX139">
        <v>2807</v>
      </c>
      <c r="CY139">
        <v>2444</v>
      </c>
      <c r="CZ139">
        <v>7051</v>
      </c>
      <c r="DA139">
        <v>9958</v>
      </c>
      <c r="DB139">
        <v>8319</v>
      </c>
      <c r="DC139">
        <v>2853</v>
      </c>
      <c r="DD139">
        <v>8976</v>
      </c>
      <c r="DE139">
        <v>6267</v>
      </c>
      <c r="DF139">
        <v>5717</v>
      </c>
      <c r="DG139">
        <v>4426</v>
      </c>
      <c r="DH139">
        <v>8377</v>
      </c>
      <c r="DI139">
        <v>2301</v>
      </c>
      <c r="DJ139">
        <v>2543</v>
      </c>
      <c r="DK139">
        <v>3769</v>
      </c>
      <c r="DL139">
        <v>1429</v>
      </c>
      <c r="DM139">
        <v>3077</v>
      </c>
      <c r="DN139">
        <v>2154</v>
      </c>
      <c r="DO139">
        <v>8593</v>
      </c>
      <c r="DP139">
        <v>3113</v>
      </c>
      <c r="DQ139">
        <v>10364</v>
      </c>
      <c r="DR139">
        <v>8430</v>
      </c>
      <c r="DS139">
        <v>3205</v>
      </c>
      <c r="DT139">
        <v>12221</v>
      </c>
      <c r="DU139">
        <v>17434</v>
      </c>
      <c r="DV139">
        <v>11962</v>
      </c>
      <c r="DW139">
        <v>8989</v>
      </c>
      <c r="DX139">
        <v>9597</v>
      </c>
      <c r="DY139">
        <v>1054</v>
      </c>
      <c r="DZ139">
        <v>2995</v>
      </c>
      <c r="EA139">
        <v>734</v>
      </c>
      <c r="EB139">
        <v>6862</v>
      </c>
      <c r="EC139">
        <v>2025</v>
      </c>
      <c r="ED139">
        <v>2491</v>
      </c>
      <c r="EE139">
        <v>5056</v>
      </c>
      <c r="EF139">
        <v>3585</v>
      </c>
      <c r="EG139">
        <v>2161</v>
      </c>
      <c r="EH139">
        <v>8490</v>
      </c>
      <c r="EI139">
        <v>12717</v>
      </c>
      <c r="EJ139">
        <v>9202</v>
      </c>
      <c r="EK139">
        <v>2550</v>
      </c>
      <c r="EL139">
        <v>9101</v>
      </c>
      <c r="EM139">
        <v>6215</v>
      </c>
      <c r="EN139">
        <v>5883</v>
      </c>
      <c r="EO139">
        <v>4594</v>
      </c>
      <c r="EP139">
        <v>10245</v>
      </c>
      <c r="EQ139">
        <v>2341</v>
      </c>
      <c r="ER139">
        <v>3071</v>
      </c>
      <c r="ES139">
        <v>4031</v>
      </c>
      <c r="ET139">
        <v>2154</v>
      </c>
      <c r="EU139">
        <v>3469</v>
      </c>
      <c r="EV139">
        <v>2458</v>
      </c>
      <c r="EW139">
        <v>6778</v>
      </c>
      <c r="EX139">
        <v>3161</v>
      </c>
      <c r="EY139">
        <v>9792</v>
      </c>
      <c r="EZ139">
        <v>8873</v>
      </c>
      <c r="FA139">
        <v>1691</v>
      </c>
      <c r="FB139">
        <v>11734</v>
      </c>
      <c r="FC139">
        <v>16885</v>
      </c>
      <c r="FD139">
        <v>12578</v>
      </c>
      <c r="FE139">
        <v>9124</v>
      </c>
      <c r="FF139">
        <v>8017</v>
      </c>
      <c r="FG139">
        <v>1037</v>
      </c>
      <c r="FH139">
        <v>3417</v>
      </c>
      <c r="FI139">
        <v>610</v>
      </c>
      <c r="FJ139">
        <v>7831</v>
      </c>
      <c r="FK139">
        <v>12583</v>
      </c>
      <c r="FL139">
        <v>1404</v>
      </c>
      <c r="FM139">
        <v>10050</v>
      </c>
      <c r="FN139">
        <v>40015</v>
      </c>
      <c r="FO139">
        <v>5697</v>
      </c>
      <c r="FP139">
        <v>3321</v>
      </c>
      <c r="FQ139">
        <v>5511</v>
      </c>
      <c r="FR139">
        <v>1693</v>
      </c>
      <c r="FS139">
        <v>1982</v>
      </c>
      <c r="FT139">
        <v>1899</v>
      </c>
      <c r="FU139">
        <v>18998</v>
      </c>
      <c r="FV139">
        <v>3320</v>
      </c>
      <c r="FW139">
        <v>1659</v>
      </c>
      <c r="FX139">
        <v>2180</v>
      </c>
      <c r="FY139">
        <v>489</v>
      </c>
      <c r="FZ139">
        <v>3663</v>
      </c>
      <c r="GA139">
        <v>142</v>
      </c>
      <c r="GB139">
        <v>3264</v>
      </c>
      <c r="GC139">
        <v>13989</v>
      </c>
      <c r="GD139">
        <v>1312</v>
      </c>
      <c r="GE139">
        <v>9918</v>
      </c>
      <c r="GF139">
        <v>42781</v>
      </c>
      <c r="GG139">
        <v>5821</v>
      </c>
      <c r="GH139">
        <v>3703</v>
      </c>
      <c r="GI139">
        <v>4679</v>
      </c>
      <c r="GJ139">
        <v>1531</v>
      </c>
      <c r="GK139">
        <v>3171</v>
      </c>
      <c r="GL139">
        <v>1458</v>
      </c>
      <c r="GM139">
        <v>425</v>
      </c>
      <c r="GN139">
        <v>3485</v>
      </c>
      <c r="GO139">
        <v>116</v>
      </c>
      <c r="GP139">
        <v>3580</v>
      </c>
      <c r="GQ139">
        <v>29</v>
      </c>
      <c r="GR139">
        <v>13441</v>
      </c>
      <c r="GS139">
        <v>0</v>
      </c>
      <c r="GT139">
        <v>0</v>
      </c>
      <c r="GU139">
        <v>182</v>
      </c>
      <c r="GV139">
        <v>0</v>
      </c>
      <c r="GW139">
        <v>0</v>
      </c>
      <c r="GX139">
        <v>400</v>
      </c>
      <c r="GY139">
        <v>781</v>
      </c>
      <c r="GZ139">
        <v>323</v>
      </c>
      <c r="HA139">
        <v>335</v>
      </c>
      <c r="HB139">
        <v>312</v>
      </c>
      <c r="HC139">
        <v>590</v>
      </c>
      <c r="HD139">
        <v>193357.62530000001</v>
      </c>
      <c r="HE139">
        <v>197706.226</v>
      </c>
      <c r="HF139">
        <v>391063.85139999999</v>
      </c>
      <c r="HG139">
        <v>220523.95310000001</v>
      </c>
      <c r="HH139">
        <v>222453.75</v>
      </c>
      <c r="HI139">
        <v>442977.70309999998</v>
      </c>
      <c r="HJ139">
        <v>151420</v>
      </c>
      <c r="HK139">
        <v>542483.85140000004</v>
      </c>
      <c r="HL139">
        <v>968730.41330000001</v>
      </c>
      <c r="HM139">
        <v>1525173.84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</row>
    <row r="140" spans="1:233" x14ac:dyDescent="0.2">
      <c r="A140">
        <v>901882</v>
      </c>
      <c r="B140">
        <v>802940</v>
      </c>
      <c r="F140" s="9">
        <v>42821</v>
      </c>
      <c r="J140">
        <v>16148</v>
      </c>
      <c r="K140" s="1" t="s">
        <v>136</v>
      </c>
      <c r="P140">
        <f>DATEDIF(F138,F140,"M")</f>
        <v>48</v>
      </c>
      <c r="R140" s="1" t="s">
        <v>336</v>
      </c>
      <c r="S140" s="1" t="s">
        <v>336</v>
      </c>
      <c r="T140">
        <v>33</v>
      </c>
      <c r="U140" s="1" t="s">
        <v>587</v>
      </c>
      <c r="W140" s="1" t="s">
        <v>591</v>
      </c>
      <c r="X140" s="1" t="s">
        <v>594</v>
      </c>
      <c r="Y140">
        <v>16</v>
      </c>
      <c r="CH140" s="1" t="s">
        <v>336</v>
      </c>
      <c r="CI140" s="1" t="s">
        <v>336</v>
      </c>
    </row>
    <row r="141" spans="1:233" x14ac:dyDescent="0.2">
      <c r="A141">
        <v>901883</v>
      </c>
      <c r="B141">
        <v>802177</v>
      </c>
      <c r="C141">
        <v>100145</v>
      </c>
      <c r="F141" s="7">
        <v>41355</v>
      </c>
      <c r="G141">
        <v>0.31975694399999999</v>
      </c>
      <c r="H141" s="1" t="s">
        <v>138</v>
      </c>
      <c r="I141" s="1" t="s">
        <v>167</v>
      </c>
      <c r="J141">
        <v>16140</v>
      </c>
      <c r="K141" s="1" t="s">
        <v>138</v>
      </c>
      <c r="L141">
        <v>1</v>
      </c>
      <c r="M141">
        <v>193</v>
      </c>
      <c r="N141" s="1" t="s">
        <v>305</v>
      </c>
      <c r="P141">
        <v>1</v>
      </c>
      <c r="Q141">
        <v>1</v>
      </c>
      <c r="R141" s="1" t="s">
        <v>438</v>
      </c>
      <c r="S141" s="1" t="s">
        <v>561</v>
      </c>
      <c r="T141">
        <v>33</v>
      </c>
      <c r="U141" s="1" t="s">
        <v>587</v>
      </c>
      <c r="V141">
        <v>70</v>
      </c>
      <c r="W141" s="1" t="s">
        <v>591</v>
      </c>
      <c r="X141" s="1" t="s">
        <v>594</v>
      </c>
      <c r="Y141">
        <v>18</v>
      </c>
      <c r="Z141">
        <v>30</v>
      </c>
      <c r="AA141">
        <v>15</v>
      </c>
      <c r="AB141">
        <v>23</v>
      </c>
      <c r="AC141">
        <v>30</v>
      </c>
      <c r="AD141">
        <v>0</v>
      </c>
      <c r="AE141">
        <v>0</v>
      </c>
      <c r="AF141">
        <v>59</v>
      </c>
      <c r="AG141">
        <v>16</v>
      </c>
      <c r="AH141">
        <v>22.5</v>
      </c>
      <c r="AI141">
        <v>19.5</v>
      </c>
      <c r="AJ141">
        <v>21.5</v>
      </c>
      <c r="AK141">
        <v>23</v>
      </c>
      <c r="AN141">
        <v>17</v>
      </c>
      <c r="AO141">
        <v>13</v>
      </c>
      <c r="AP141">
        <v>13</v>
      </c>
      <c r="AQ141">
        <v>6</v>
      </c>
      <c r="AR141">
        <v>8</v>
      </c>
      <c r="AS141">
        <v>9</v>
      </c>
      <c r="AT141">
        <v>6</v>
      </c>
      <c r="AU141">
        <v>8</v>
      </c>
      <c r="AV141">
        <v>6</v>
      </c>
      <c r="AW141">
        <v>20.56</v>
      </c>
      <c r="AX141">
        <v>59.41</v>
      </c>
      <c r="AY141">
        <v>15</v>
      </c>
      <c r="AZ141">
        <v>13</v>
      </c>
      <c r="BA141">
        <v>13</v>
      </c>
      <c r="BB141">
        <v>13</v>
      </c>
      <c r="BC141">
        <v>34</v>
      </c>
      <c r="BD141">
        <v>8</v>
      </c>
      <c r="BE141">
        <v>86</v>
      </c>
      <c r="BF141">
        <v>9</v>
      </c>
      <c r="BG141">
        <v>52</v>
      </c>
      <c r="BH141">
        <v>7</v>
      </c>
      <c r="BI141">
        <v>28</v>
      </c>
      <c r="BJ141">
        <v>9</v>
      </c>
      <c r="BK141">
        <v>50</v>
      </c>
      <c r="BL141">
        <v>126</v>
      </c>
      <c r="BM141">
        <v>125</v>
      </c>
      <c r="BN141">
        <v>7</v>
      </c>
      <c r="BO141">
        <v>0</v>
      </c>
      <c r="BP141">
        <v>5</v>
      </c>
      <c r="BQ141">
        <v>7</v>
      </c>
      <c r="BR141">
        <v>44</v>
      </c>
      <c r="BS141">
        <v>313.27</v>
      </c>
      <c r="BT141">
        <v>854.77</v>
      </c>
      <c r="BU141">
        <v>881.73</v>
      </c>
      <c r="BV141">
        <v>568.46</v>
      </c>
      <c r="BW141" s="2">
        <v>41381</v>
      </c>
      <c r="BX141">
        <v>1.1826528612093352</v>
      </c>
      <c r="BY141">
        <v>1.0891247507132773</v>
      </c>
      <c r="BZ141">
        <v>1.2262207919847496</v>
      </c>
      <c r="CA141">
        <v>1.2458291805410846</v>
      </c>
      <c r="CB141">
        <v>0.93907201469585633</v>
      </c>
      <c r="CC141">
        <v>1.1031503019061439</v>
      </c>
      <c r="CD141">
        <v>1.121945901820754</v>
      </c>
      <c r="CE141">
        <v>1.1541784796440071</v>
      </c>
      <c r="CF141">
        <v>1.1807410550432516</v>
      </c>
      <c r="CG141">
        <v>1.1566403409943482</v>
      </c>
      <c r="CH141" s="1" t="s">
        <v>659</v>
      </c>
      <c r="CI141" s="1" t="s">
        <v>659</v>
      </c>
      <c r="CJ141" s="2">
        <v>41381</v>
      </c>
      <c r="CK141">
        <v>1.2196860688352675</v>
      </c>
      <c r="CL141">
        <v>0.94883865976701465</v>
      </c>
      <c r="CM141">
        <v>1.9021097311483448</v>
      </c>
      <c r="CN141">
        <v>1.4699469617842389</v>
      </c>
      <c r="CO141">
        <v>1.0747713637129332</v>
      </c>
      <c r="CP141">
        <v>1.3313975746647266</v>
      </c>
      <c r="CQ141">
        <v>1.7122071777511993</v>
      </c>
      <c r="CR141">
        <v>1.5709559892424196</v>
      </c>
      <c r="CS141">
        <v>1.9113525138381631</v>
      </c>
      <c r="CT141">
        <v>1.6281344607290067</v>
      </c>
      <c r="CU141">
        <v>2456</v>
      </c>
      <c r="CV141">
        <v>1854</v>
      </c>
      <c r="CW141">
        <v>7790</v>
      </c>
      <c r="CX141">
        <v>2947</v>
      </c>
      <c r="CY141">
        <v>1792</v>
      </c>
      <c r="CZ141">
        <v>9576</v>
      </c>
      <c r="DA141">
        <v>13253</v>
      </c>
      <c r="DB141">
        <v>12664</v>
      </c>
      <c r="DC141">
        <v>3259</v>
      </c>
      <c r="DD141">
        <v>12217</v>
      </c>
      <c r="DE141">
        <v>6559</v>
      </c>
      <c r="DF141">
        <v>7084</v>
      </c>
      <c r="DG141">
        <v>5297</v>
      </c>
      <c r="DH141">
        <v>12506</v>
      </c>
      <c r="DI141">
        <v>2207</v>
      </c>
      <c r="DJ141">
        <v>3030</v>
      </c>
      <c r="DK141">
        <v>4643</v>
      </c>
      <c r="DL141">
        <v>1971</v>
      </c>
      <c r="DM141">
        <v>2453</v>
      </c>
      <c r="DN141">
        <v>1830</v>
      </c>
      <c r="DO141">
        <v>9291</v>
      </c>
      <c r="DP141">
        <v>3570</v>
      </c>
      <c r="DQ141">
        <v>13185</v>
      </c>
      <c r="DR141">
        <v>9231</v>
      </c>
      <c r="DS141">
        <v>2866</v>
      </c>
      <c r="DT141">
        <v>16023</v>
      </c>
      <c r="DU141">
        <v>21514</v>
      </c>
      <c r="DV141">
        <v>13603</v>
      </c>
      <c r="DW141">
        <v>13503</v>
      </c>
      <c r="DX141">
        <v>11871</v>
      </c>
      <c r="DY141">
        <v>621</v>
      </c>
      <c r="DZ141">
        <v>2224</v>
      </c>
      <c r="EA141">
        <v>1029</v>
      </c>
      <c r="EB141">
        <v>6411</v>
      </c>
      <c r="EC141">
        <v>2022</v>
      </c>
      <c r="ED141">
        <v>2136</v>
      </c>
      <c r="EE141">
        <v>6984</v>
      </c>
      <c r="EF141">
        <v>3674</v>
      </c>
      <c r="EG141">
        <v>1878</v>
      </c>
      <c r="EH141">
        <v>12139</v>
      </c>
      <c r="EI141">
        <v>17565</v>
      </c>
      <c r="EJ141">
        <v>11541</v>
      </c>
      <c r="EK141">
        <v>2834</v>
      </c>
      <c r="EL141">
        <v>11409</v>
      </c>
      <c r="EM141">
        <v>6617</v>
      </c>
      <c r="EN141">
        <v>6247</v>
      </c>
      <c r="EO141">
        <v>4886</v>
      </c>
      <c r="EP141">
        <v>12949</v>
      </c>
      <c r="EQ141">
        <v>2109</v>
      </c>
      <c r="ER141">
        <v>3044</v>
      </c>
      <c r="ES141">
        <v>3241</v>
      </c>
      <c r="ET141">
        <v>1942</v>
      </c>
      <c r="EU141">
        <v>3252</v>
      </c>
      <c r="EV141">
        <v>1946</v>
      </c>
      <c r="EW141">
        <v>8842</v>
      </c>
      <c r="EX141">
        <v>2763</v>
      </c>
      <c r="EY141">
        <v>12094</v>
      </c>
      <c r="EZ141">
        <v>10746</v>
      </c>
      <c r="FA141">
        <v>1913</v>
      </c>
      <c r="FB141">
        <v>16133</v>
      </c>
      <c r="FC141">
        <v>21057</v>
      </c>
      <c r="FD141">
        <v>13419</v>
      </c>
      <c r="FE141">
        <v>11415</v>
      </c>
      <c r="FF141">
        <v>10246</v>
      </c>
      <c r="FG141">
        <v>912</v>
      </c>
      <c r="FH141">
        <v>2705</v>
      </c>
      <c r="FI141">
        <v>746</v>
      </c>
      <c r="FJ141">
        <v>7700</v>
      </c>
      <c r="FK141">
        <v>22104</v>
      </c>
      <c r="FL141">
        <v>1180</v>
      </c>
      <c r="FM141">
        <v>14218</v>
      </c>
      <c r="FN141">
        <v>50776</v>
      </c>
      <c r="FO141">
        <v>6743</v>
      </c>
      <c r="FP141">
        <v>3676</v>
      </c>
      <c r="FQ141">
        <v>5572</v>
      </c>
      <c r="FR141">
        <v>2115</v>
      </c>
      <c r="FS141">
        <v>1535</v>
      </c>
      <c r="FT141">
        <v>1995</v>
      </c>
      <c r="FU141">
        <v>23979</v>
      </c>
      <c r="FV141">
        <v>4054</v>
      </c>
      <c r="FW141">
        <v>1750</v>
      </c>
      <c r="FX141">
        <v>1563</v>
      </c>
      <c r="FY141">
        <v>529</v>
      </c>
      <c r="FZ141">
        <v>4290</v>
      </c>
      <c r="GA141">
        <v>159</v>
      </c>
      <c r="GB141">
        <v>2024</v>
      </c>
      <c r="GC141">
        <v>17700</v>
      </c>
      <c r="GD141">
        <v>592</v>
      </c>
      <c r="GE141">
        <v>14937</v>
      </c>
      <c r="GF141">
        <v>55008</v>
      </c>
      <c r="GG141">
        <v>6822</v>
      </c>
      <c r="GH141">
        <v>3651</v>
      </c>
      <c r="GI141">
        <v>5001</v>
      </c>
      <c r="GJ141">
        <v>1794</v>
      </c>
      <c r="GK141">
        <v>4288</v>
      </c>
      <c r="GL141">
        <v>1739</v>
      </c>
      <c r="GM141">
        <v>734</v>
      </c>
      <c r="GN141">
        <v>4247</v>
      </c>
      <c r="GO141">
        <v>88</v>
      </c>
      <c r="GP141">
        <v>2934</v>
      </c>
      <c r="GQ141">
        <v>0</v>
      </c>
      <c r="GR141">
        <v>4195</v>
      </c>
      <c r="GS141">
        <v>0</v>
      </c>
      <c r="GT141">
        <v>0</v>
      </c>
      <c r="GU141">
        <v>34</v>
      </c>
      <c r="GV141">
        <v>0</v>
      </c>
      <c r="GW141">
        <v>0</v>
      </c>
      <c r="GX141">
        <v>375</v>
      </c>
      <c r="GY141">
        <v>1212</v>
      </c>
      <c r="GZ141">
        <v>419</v>
      </c>
      <c r="HA141">
        <v>418</v>
      </c>
      <c r="HB141">
        <v>502</v>
      </c>
      <c r="HC141">
        <v>963</v>
      </c>
      <c r="HD141">
        <v>234693.9694</v>
      </c>
      <c r="HE141">
        <v>232930.25450000001</v>
      </c>
      <c r="HF141">
        <v>467624.22389999998</v>
      </c>
      <c r="HG141">
        <v>285574.75</v>
      </c>
      <c r="HH141">
        <v>287116.625</v>
      </c>
      <c r="HI141">
        <v>572691.375</v>
      </c>
      <c r="HJ141">
        <v>186768</v>
      </c>
      <c r="HK141">
        <v>654392.22389999998</v>
      </c>
      <c r="HL141">
        <v>1172489.1459999999</v>
      </c>
      <c r="HM141">
        <v>1697952.81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</row>
    <row r="142" spans="1:233" x14ac:dyDescent="0.2">
      <c r="A142">
        <v>901883</v>
      </c>
      <c r="B142">
        <v>802568</v>
      </c>
      <c r="C142">
        <v>100146</v>
      </c>
      <c r="F142" s="7">
        <v>42039</v>
      </c>
      <c r="G142">
        <v>0.391805556</v>
      </c>
      <c r="H142" s="1" t="s">
        <v>139</v>
      </c>
      <c r="I142" s="1" t="s">
        <v>167</v>
      </c>
      <c r="J142">
        <v>16140</v>
      </c>
      <c r="K142" s="1" t="s">
        <v>138</v>
      </c>
      <c r="L142">
        <v>24</v>
      </c>
      <c r="M142">
        <v>193</v>
      </c>
      <c r="N142" s="1" t="s">
        <v>306</v>
      </c>
      <c r="P142">
        <f>DATEDIF(F141,F142,"m")</f>
        <v>22</v>
      </c>
      <c r="Q142">
        <v>24</v>
      </c>
      <c r="R142" s="1" t="s">
        <v>439</v>
      </c>
      <c r="S142" s="1" t="s">
        <v>562</v>
      </c>
      <c r="T142">
        <v>33</v>
      </c>
      <c r="U142" s="1" t="s">
        <v>587</v>
      </c>
      <c r="V142">
        <v>72</v>
      </c>
      <c r="W142" s="1" t="s">
        <v>591</v>
      </c>
      <c r="X142" s="1" t="s">
        <v>594</v>
      </c>
      <c r="Y142">
        <v>18</v>
      </c>
      <c r="Z142">
        <v>30</v>
      </c>
      <c r="AA142">
        <v>15</v>
      </c>
      <c r="AB142">
        <v>22</v>
      </c>
      <c r="AC142">
        <v>30</v>
      </c>
      <c r="AD142">
        <v>0</v>
      </c>
      <c r="AE142">
        <v>0</v>
      </c>
      <c r="AF142">
        <v>60</v>
      </c>
      <c r="AG142">
        <v>17</v>
      </c>
      <c r="AH142">
        <v>23</v>
      </c>
      <c r="AI142">
        <v>19</v>
      </c>
      <c r="AJ142">
        <v>20</v>
      </c>
      <c r="AK142">
        <v>23</v>
      </c>
      <c r="AN142">
        <v>16</v>
      </c>
      <c r="AO142">
        <v>14</v>
      </c>
      <c r="AP142">
        <v>17</v>
      </c>
      <c r="AQ142">
        <v>6</v>
      </c>
      <c r="AR142">
        <v>9</v>
      </c>
      <c r="AS142">
        <v>9</v>
      </c>
      <c r="AT142">
        <v>8</v>
      </c>
      <c r="AU142">
        <v>6</v>
      </c>
      <c r="AV142">
        <v>7</v>
      </c>
      <c r="AW142">
        <v>22</v>
      </c>
      <c r="AX142">
        <v>42</v>
      </c>
      <c r="AY142">
        <v>19</v>
      </c>
      <c r="AZ142">
        <v>15</v>
      </c>
      <c r="BA142">
        <v>18</v>
      </c>
      <c r="BB142">
        <v>18</v>
      </c>
      <c r="BC142">
        <v>41</v>
      </c>
      <c r="BD142">
        <v>10</v>
      </c>
      <c r="BE142">
        <v>97</v>
      </c>
      <c r="BF142">
        <v>12</v>
      </c>
      <c r="BG142">
        <v>47</v>
      </c>
      <c r="BH142">
        <v>7</v>
      </c>
      <c r="BI142">
        <v>31</v>
      </c>
      <c r="BJ142">
        <v>10</v>
      </c>
      <c r="BK142">
        <v>50</v>
      </c>
      <c r="BL142">
        <v>126</v>
      </c>
      <c r="BM142">
        <v>125</v>
      </c>
      <c r="BN142">
        <v>6</v>
      </c>
      <c r="BO142">
        <v>0</v>
      </c>
      <c r="BP142">
        <v>4</v>
      </c>
      <c r="BQ142">
        <v>11</v>
      </c>
      <c r="BR142">
        <v>57</v>
      </c>
      <c r="BS142">
        <v>249.4</v>
      </c>
      <c r="BT142">
        <v>733.3</v>
      </c>
      <c r="BU142">
        <v>655.16999999999996</v>
      </c>
      <c r="BV142">
        <v>405.77</v>
      </c>
      <c r="BW142" s="2">
        <v>42062</v>
      </c>
      <c r="BX142">
        <v>1.4178495319578299</v>
      </c>
      <c r="BY142">
        <v>1.1251566235396924</v>
      </c>
      <c r="BZ142">
        <v>1.3347477387992217</v>
      </c>
      <c r="CA142">
        <v>1.4039108174200605</v>
      </c>
      <c r="CB142">
        <v>1.0877772100893255</v>
      </c>
      <c r="CC142">
        <v>1.1592679201143321</v>
      </c>
      <c r="CD142">
        <v>1.2531757337696658</v>
      </c>
      <c r="CE142">
        <v>1.2665838785335124</v>
      </c>
      <c r="CF142">
        <v>1.239086091523633</v>
      </c>
      <c r="CG142">
        <v>1.2620482808978826</v>
      </c>
      <c r="CH142" s="1" t="s">
        <v>659</v>
      </c>
      <c r="CI142" s="1" t="s">
        <v>659</v>
      </c>
      <c r="CJ142" s="2">
        <v>42062</v>
      </c>
      <c r="CK142">
        <v>1.3679884579618802</v>
      </c>
      <c r="CL142">
        <v>1.1440714662951521</v>
      </c>
      <c r="CM142">
        <v>1.9180056968350139</v>
      </c>
      <c r="CN142">
        <v>1.6085313336550684</v>
      </c>
      <c r="CO142">
        <v>1.1620317398162263</v>
      </c>
      <c r="CP142">
        <v>1.3700660769770614</v>
      </c>
      <c r="CQ142">
        <v>1.8058873874271364</v>
      </c>
      <c r="CR142">
        <v>1.554528678870152</v>
      </c>
      <c r="CS142">
        <v>1.9643111103302826</v>
      </c>
      <c r="CT142">
        <v>1.6820490165723156</v>
      </c>
      <c r="CU142">
        <v>2279</v>
      </c>
      <c r="CV142">
        <v>1737</v>
      </c>
      <c r="CW142">
        <v>7869</v>
      </c>
      <c r="CX142">
        <v>2858</v>
      </c>
      <c r="CY142">
        <v>1973</v>
      </c>
      <c r="CZ142">
        <v>9834</v>
      </c>
      <c r="DA142">
        <v>12293</v>
      </c>
      <c r="DB142">
        <v>12912</v>
      </c>
      <c r="DC142">
        <v>3174</v>
      </c>
      <c r="DD142">
        <v>11796</v>
      </c>
      <c r="DE142">
        <v>6814</v>
      </c>
      <c r="DF142">
        <v>7008</v>
      </c>
      <c r="DG142">
        <v>5300</v>
      </c>
      <c r="DH142">
        <v>12447</v>
      </c>
      <c r="DI142">
        <v>2243</v>
      </c>
      <c r="DJ142">
        <v>2930</v>
      </c>
      <c r="DK142">
        <v>4668</v>
      </c>
      <c r="DL142">
        <v>2133</v>
      </c>
      <c r="DM142">
        <v>2580</v>
      </c>
      <c r="DN142">
        <v>1900</v>
      </c>
      <c r="DO142">
        <v>9463</v>
      </c>
      <c r="DP142">
        <v>3336</v>
      </c>
      <c r="DQ142">
        <v>13051</v>
      </c>
      <c r="DR142">
        <v>9381</v>
      </c>
      <c r="DS142">
        <v>2709</v>
      </c>
      <c r="DT142">
        <v>16264</v>
      </c>
      <c r="DU142">
        <v>21445</v>
      </c>
      <c r="DV142">
        <v>13274</v>
      </c>
      <c r="DW142">
        <v>13665</v>
      </c>
      <c r="DX142">
        <v>11890</v>
      </c>
      <c r="DY142">
        <v>618</v>
      </c>
      <c r="DZ142">
        <v>2338</v>
      </c>
      <c r="EA142">
        <v>931</v>
      </c>
      <c r="EB142">
        <v>6506</v>
      </c>
      <c r="EC142">
        <v>1893</v>
      </c>
      <c r="ED142">
        <v>2201</v>
      </c>
      <c r="EE142">
        <v>7040</v>
      </c>
      <c r="EF142">
        <v>3388</v>
      </c>
      <c r="EG142">
        <v>1858</v>
      </c>
      <c r="EH142">
        <v>11645</v>
      </c>
      <c r="EI142">
        <v>16949</v>
      </c>
      <c r="EJ142">
        <v>11612</v>
      </c>
      <c r="EK142">
        <v>3021</v>
      </c>
      <c r="EL142">
        <v>10886</v>
      </c>
      <c r="EM142">
        <v>6791</v>
      </c>
      <c r="EN142">
        <v>6325</v>
      </c>
      <c r="EO142">
        <v>4822</v>
      </c>
      <c r="EP142">
        <v>12944</v>
      </c>
      <c r="EQ142">
        <v>2101</v>
      </c>
      <c r="ER142">
        <v>3295</v>
      </c>
      <c r="ES142">
        <v>3473</v>
      </c>
      <c r="ET142">
        <v>2308</v>
      </c>
      <c r="EU142">
        <v>3278</v>
      </c>
      <c r="EV142">
        <v>2003</v>
      </c>
      <c r="EW142">
        <v>9363</v>
      </c>
      <c r="EX142">
        <v>2674</v>
      </c>
      <c r="EY142">
        <v>12217</v>
      </c>
      <c r="EZ142">
        <v>10709</v>
      </c>
      <c r="FA142">
        <v>1941</v>
      </c>
      <c r="FB142">
        <v>17019</v>
      </c>
      <c r="FC142">
        <v>20067</v>
      </c>
      <c r="FD142">
        <v>12954</v>
      </c>
      <c r="FE142">
        <v>11816</v>
      </c>
      <c r="FF142">
        <v>10598</v>
      </c>
      <c r="FG142">
        <v>984</v>
      </c>
      <c r="FH142">
        <v>2504</v>
      </c>
      <c r="FI142">
        <v>750</v>
      </c>
      <c r="FJ142">
        <v>6669</v>
      </c>
      <c r="FK142">
        <v>23315</v>
      </c>
      <c r="FL142">
        <v>1063</v>
      </c>
      <c r="FM142">
        <v>14275</v>
      </c>
      <c r="FN142">
        <v>51047</v>
      </c>
      <c r="FO142">
        <v>6779</v>
      </c>
      <c r="FP142">
        <v>3677</v>
      </c>
      <c r="FQ142">
        <v>5465</v>
      </c>
      <c r="FR142">
        <v>2028</v>
      </c>
      <c r="FS142">
        <v>1586</v>
      </c>
      <c r="FT142">
        <v>2095</v>
      </c>
      <c r="FU142">
        <v>24381</v>
      </c>
      <c r="FV142">
        <v>4107</v>
      </c>
      <c r="FW142">
        <v>1698</v>
      </c>
      <c r="FX142">
        <v>1580</v>
      </c>
      <c r="FY142">
        <v>594</v>
      </c>
      <c r="FZ142">
        <v>4233</v>
      </c>
      <c r="GA142">
        <v>120</v>
      </c>
      <c r="GB142">
        <v>1857</v>
      </c>
      <c r="GC142">
        <v>18894</v>
      </c>
      <c r="GD142">
        <v>588</v>
      </c>
      <c r="GE142">
        <v>14917</v>
      </c>
      <c r="GF142">
        <v>55250</v>
      </c>
      <c r="GG142">
        <v>6733</v>
      </c>
      <c r="GH142">
        <v>3709</v>
      </c>
      <c r="GI142">
        <v>5144</v>
      </c>
      <c r="GJ142">
        <v>1707</v>
      </c>
      <c r="GK142">
        <v>4390</v>
      </c>
      <c r="GL142">
        <v>2043</v>
      </c>
      <c r="GM142">
        <v>801</v>
      </c>
      <c r="GN142">
        <v>4012</v>
      </c>
      <c r="GO142">
        <v>87</v>
      </c>
      <c r="GP142">
        <v>2868</v>
      </c>
      <c r="GQ142">
        <v>0</v>
      </c>
      <c r="GR142">
        <v>4236</v>
      </c>
      <c r="GS142">
        <v>0</v>
      </c>
      <c r="GT142">
        <v>0</v>
      </c>
      <c r="GU142">
        <v>74</v>
      </c>
      <c r="GV142">
        <v>0</v>
      </c>
      <c r="GW142">
        <v>0</v>
      </c>
      <c r="GX142">
        <v>440</v>
      </c>
      <c r="GY142">
        <v>1213</v>
      </c>
      <c r="GZ142">
        <v>409</v>
      </c>
      <c r="HA142">
        <v>409</v>
      </c>
      <c r="HB142">
        <v>490</v>
      </c>
      <c r="HC142">
        <v>931</v>
      </c>
      <c r="HD142">
        <v>234172.07990000001</v>
      </c>
      <c r="HE142">
        <v>232969.25930000001</v>
      </c>
      <c r="HF142">
        <v>467141.33919999999</v>
      </c>
      <c r="HG142">
        <v>283216.90629999997</v>
      </c>
      <c r="HH142">
        <v>281658.57809999998</v>
      </c>
      <c r="HI142">
        <v>564875.48439999996</v>
      </c>
      <c r="HJ142">
        <v>187798</v>
      </c>
      <c r="HK142">
        <v>654939.33920000005</v>
      </c>
      <c r="HL142">
        <v>1166231.6329999999</v>
      </c>
      <c r="HM142">
        <v>1689908.2290000001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</row>
    <row r="143" spans="1:233" x14ac:dyDescent="0.2">
      <c r="A143">
        <v>901883</v>
      </c>
      <c r="B143">
        <v>803056</v>
      </c>
      <c r="F143" s="8">
        <v>43052</v>
      </c>
      <c r="J143">
        <v>16140</v>
      </c>
      <c r="K143" s="1" t="s">
        <v>138</v>
      </c>
      <c r="P143">
        <f>DATEDIF(F141,F143,"M")</f>
        <v>55</v>
      </c>
      <c r="R143" s="1" t="s">
        <v>336</v>
      </c>
      <c r="S143" s="1" t="s">
        <v>336</v>
      </c>
      <c r="T143">
        <v>33</v>
      </c>
      <c r="U143" s="1" t="s">
        <v>587</v>
      </c>
      <c r="W143" s="1" t="s">
        <v>591</v>
      </c>
      <c r="X143" s="1" t="s">
        <v>594</v>
      </c>
      <c r="Y143">
        <v>18</v>
      </c>
      <c r="CH143" s="1" t="s">
        <v>336</v>
      </c>
      <c r="CI143" s="1" t="s">
        <v>336</v>
      </c>
    </row>
    <row r="144" spans="1:233" x14ac:dyDescent="0.2">
      <c r="A144">
        <v>901889</v>
      </c>
      <c r="B144">
        <v>802204</v>
      </c>
      <c r="C144">
        <v>100147</v>
      </c>
      <c r="F144" s="7">
        <v>41376</v>
      </c>
      <c r="G144">
        <v>0.505833333</v>
      </c>
      <c r="H144" s="1" t="s">
        <v>140</v>
      </c>
      <c r="I144" s="1" t="s">
        <v>167</v>
      </c>
      <c r="J144">
        <v>16147</v>
      </c>
      <c r="K144" s="1" t="s">
        <v>140</v>
      </c>
      <c r="L144">
        <v>1</v>
      </c>
      <c r="M144">
        <v>193</v>
      </c>
      <c r="N144" s="1" t="s">
        <v>307</v>
      </c>
      <c r="P144">
        <v>1</v>
      </c>
      <c r="Q144">
        <v>1</v>
      </c>
      <c r="R144" s="1" t="s">
        <v>440</v>
      </c>
      <c r="S144" s="1" t="s">
        <v>563</v>
      </c>
      <c r="T144">
        <v>34</v>
      </c>
      <c r="U144" s="1" t="s">
        <v>588</v>
      </c>
      <c r="V144">
        <v>67</v>
      </c>
      <c r="W144" s="1" t="s">
        <v>592</v>
      </c>
      <c r="X144" s="1" t="s">
        <v>594</v>
      </c>
      <c r="Y144">
        <v>18</v>
      </c>
      <c r="Z144">
        <v>30</v>
      </c>
      <c r="AA144">
        <v>15</v>
      </c>
      <c r="AB144">
        <v>10</v>
      </c>
      <c r="AC144">
        <v>28</v>
      </c>
      <c r="AD144">
        <v>0</v>
      </c>
      <c r="AE144">
        <v>1</v>
      </c>
      <c r="AF144">
        <v>52</v>
      </c>
      <c r="AG144">
        <v>8</v>
      </c>
      <c r="AH144">
        <v>21</v>
      </c>
      <c r="AI144">
        <v>14.5</v>
      </c>
      <c r="AJ144">
        <v>16</v>
      </c>
      <c r="AK144">
        <v>23</v>
      </c>
      <c r="AN144">
        <v>18</v>
      </c>
      <c r="AO144">
        <v>17</v>
      </c>
      <c r="AP144">
        <v>18</v>
      </c>
      <c r="AQ144">
        <v>3</v>
      </c>
      <c r="AR144">
        <v>7</v>
      </c>
      <c r="AS144">
        <v>9</v>
      </c>
      <c r="AT144">
        <v>8</v>
      </c>
      <c r="AU144">
        <v>8</v>
      </c>
      <c r="AV144">
        <v>5</v>
      </c>
      <c r="AW144">
        <v>26.56</v>
      </c>
      <c r="AX144">
        <v>57.55</v>
      </c>
      <c r="AY144">
        <v>19</v>
      </c>
      <c r="AZ144">
        <v>15</v>
      </c>
      <c r="BA144">
        <v>16</v>
      </c>
      <c r="BB144">
        <v>15</v>
      </c>
      <c r="BC144">
        <v>47</v>
      </c>
      <c r="BD144">
        <v>11</v>
      </c>
      <c r="BE144">
        <v>95</v>
      </c>
      <c r="BF144">
        <v>10</v>
      </c>
      <c r="BG144">
        <v>64</v>
      </c>
      <c r="BH144">
        <v>10</v>
      </c>
      <c r="BI144">
        <v>30</v>
      </c>
      <c r="BJ144">
        <v>9</v>
      </c>
      <c r="BK144">
        <v>40</v>
      </c>
      <c r="BL144">
        <v>111</v>
      </c>
      <c r="BM144">
        <v>113</v>
      </c>
      <c r="BN144">
        <v>0</v>
      </c>
      <c r="BO144">
        <v>0</v>
      </c>
      <c r="BP144">
        <v>0</v>
      </c>
      <c r="BQ144">
        <v>14</v>
      </c>
      <c r="BR144">
        <v>21</v>
      </c>
      <c r="BS144">
        <v>283.2</v>
      </c>
      <c r="BT144">
        <v>717.62</v>
      </c>
      <c r="BU144">
        <v>693.03</v>
      </c>
      <c r="BV144">
        <v>409.83</v>
      </c>
      <c r="BW144" s="2">
        <v>41414</v>
      </c>
      <c r="BX144">
        <v>1.5834513048243841</v>
      </c>
      <c r="BY144">
        <v>0.88283157026165582</v>
      </c>
      <c r="BZ144">
        <v>1.4091818690627889</v>
      </c>
      <c r="CA144">
        <v>1.3417886300180228</v>
      </c>
      <c r="CB144">
        <v>1.0121813349573772</v>
      </c>
      <c r="CC144">
        <v>1.2625706793509546</v>
      </c>
      <c r="CD144">
        <v>1.265042698738166</v>
      </c>
      <c r="CE144">
        <v>1.5444464787886116</v>
      </c>
      <c r="CF144">
        <v>1.4676832549008052</v>
      </c>
      <c r="CG144">
        <v>1.3229689338957793</v>
      </c>
      <c r="CH144" s="1" t="s">
        <v>659</v>
      </c>
      <c r="CI144" s="1" t="s">
        <v>659</v>
      </c>
      <c r="CJ144" s="2">
        <v>41414</v>
      </c>
      <c r="CK144">
        <v>1.427954881036865</v>
      </c>
      <c r="CL144">
        <v>1.1106138709724325</v>
      </c>
      <c r="CM144">
        <v>1.7630865068348804</v>
      </c>
      <c r="CN144">
        <v>1.3805447051234019</v>
      </c>
      <c r="CO144">
        <v>1.0683654427829068</v>
      </c>
      <c r="CP144">
        <v>1.3411365128003017</v>
      </c>
      <c r="CQ144">
        <v>1.4734475311156046</v>
      </c>
      <c r="CR144">
        <v>1.4218881545543725</v>
      </c>
      <c r="CS144">
        <v>1.6896989199213062</v>
      </c>
      <c r="CT144">
        <v>1.5146228399137034</v>
      </c>
      <c r="CU144">
        <v>1994</v>
      </c>
      <c r="CV144">
        <v>964</v>
      </c>
      <c r="CW144">
        <v>5237</v>
      </c>
      <c r="CX144">
        <v>2895</v>
      </c>
      <c r="CY144">
        <v>1731</v>
      </c>
      <c r="CZ144">
        <v>8780</v>
      </c>
      <c r="DA144">
        <v>11946</v>
      </c>
      <c r="DB144">
        <v>9208</v>
      </c>
      <c r="DC144">
        <v>2389</v>
      </c>
      <c r="DD144">
        <v>9693</v>
      </c>
      <c r="DE144">
        <v>6467</v>
      </c>
      <c r="DF144">
        <v>5118</v>
      </c>
      <c r="DG144">
        <v>4117</v>
      </c>
      <c r="DH144">
        <v>9106</v>
      </c>
      <c r="DI144">
        <v>1807</v>
      </c>
      <c r="DJ144">
        <v>2330</v>
      </c>
      <c r="DK144">
        <v>5706</v>
      </c>
      <c r="DL144">
        <v>1932</v>
      </c>
      <c r="DM144">
        <v>2592</v>
      </c>
      <c r="DN144">
        <v>1456</v>
      </c>
      <c r="DO144">
        <v>6288</v>
      </c>
      <c r="DP144">
        <v>2278</v>
      </c>
      <c r="DQ144">
        <v>10827</v>
      </c>
      <c r="DR144">
        <v>6795</v>
      </c>
      <c r="DS144">
        <v>1655</v>
      </c>
      <c r="DT144">
        <v>10577</v>
      </c>
      <c r="DU144">
        <v>16769</v>
      </c>
      <c r="DV144">
        <v>10547</v>
      </c>
      <c r="DW144">
        <v>8129</v>
      </c>
      <c r="DX144">
        <v>8070</v>
      </c>
      <c r="DY144">
        <v>768</v>
      </c>
      <c r="DZ144">
        <v>2286</v>
      </c>
      <c r="EA144">
        <v>816</v>
      </c>
      <c r="EB144">
        <v>5740</v>
      </c>
      <c r="EC144">
        <v>2085</v>
      </c>
      <c r="ED144">
        <v>1604</v>
      </c>
      <c r="EE144">
        <v>5034</v>
      </c>
      <c r="EF144">
        <v>1968</v>
      </c>
      <c r="EG144">
        <v>1713</v>
      </c>
      <c r="EH144">
        <v>6781</v>
      </c>
      <c r="EI144">
        <v>11628</v>
      </c>
      <c r="EJ144">
        <v>8465</v>
      </c>
      <c r="EK144">
        <v>2530</v>
      </c>
      <c r="EL144">
        <v>9659</v>
      </c>
      <c r="EM144">
        <v>6259</v>
      </c>
      <c r="EN144">
        <v>5325</v>
      </c>
      <c r="EO144">
        <v>3757</v>
      </c>
      <c r="EP144">
        <v>9549</v>
      </c>
      <c r="EQ144">
        <v>1823</v>
      </c>
      <c r="ER144">
        <v>3044</v>
      </c>
      <c r="ES144">
        <v>2773</v>
      </c>
      <c r="ET144">
        <v>2241</v>
      </c>
      <c r="EU144">
        <v>2953</v>
      </c>
      <c r="EV144">
        <v>1401</v>
      </c>
      <c r="EW144">
        <v>6091</v>
      </c>
      <c r="EX144">
        <v>2310</v>
      </c>
      <c r="EY144">
        <v>10390</v>
      </c>
      <c r="EZ144">
        <v>8299</v>
      </c>
      <c r="FA144">
        <v>1660</v>
      </c>
      <c r="FB144">
        <v>14214</v>
      </c>
      <c r="FC144">
        <v>14733</v>
      </c>
      <c r="FD144">
        <v>10021</v>
      </c>
      <c r="FE144">
        <v>8694</v>
      </c>
      <c r="FF144">
        <v>9839</v>
      </c>
      <c r="FG144">
        <v>871</v>
      </c>
      <c r="FH144">
        <v>1783</v>
      </c>
      <c r="FI144">
        <v>851</v>
      </c>
      <c r="FJ144">
        <v>5694</v>
      </c>
      <c r="FK144">
        <v>16214</v>
      </c>
      <c r="FL144">
        <v>174</v>
      </c>
      <c r="FM144">
        <v>13301</v>
      </c>
      <c r="FN144">
        <v>44844</v>
      </c>
      <c r="FO144">
        <v>6066</v>
      </c>
      <c r="FP144">
        <v>2867</v>
      </c>
      <c r="FQ144">
        <v>4095</v>
      </c>
      <c r="FR144">
        <v>1623</v>
      </c>
      <c r="FS144">
        <v>876</v>
      </c>
      <c r="FT144">
        <v>1235</v>
      </c>
      <c r="FU144">
        <v>19724</v>
      </c>
      <c r="FV144">
        <v>3616</v>
      </c>
      <c r="FW144">
        <v>1284</v>
      </c>
      <c r="FX144">
        <v>1080</v>
      </c>
      <c r="FY144">
        <v>544</v>
      </c>
      <c r="FZ144">
        <v>3568</v>
      </c>
      <c r="GA144">
        <v>67</v>
      </c>
      <c r="GB144">
        <v>2202</v>
      </c>
      <c r="GC144">
        <v>12578</v>
      </c>
      <c r="GD144">
        <v>88</v>
      </c>
      <c r="GE144">
        <v>13260</v>
      </c>
      <c r="GF144">
        <v>45516</v>
      </c>
      <c r="GG144">
        <v>6519</v>
      </c>
      <c r="GH144">
        <v>2798</v>
      </c>
      <c r="GI144">
        <v>3627</v>
      </c>
      <c r="GJ144">
        <v>1385</v>
      </c>
      <c r="GK144">
        <v>3862</v>
      </c>
      <c r="GL144">
        <v>1299</v>
      </c>
      <c r="GM144">
        <v>616</v>
      </c>
      <c r="GN144">
        <v>3241</v>
      </c>
      <c r="GO144">
        <v>43</v>
      </c>
      <c r="GP144">
        <v>2603</v>
      </c>
      <c r="GQ144">
        <v>75</v>
      </c>
      <c r="GR144">
        <v>3430</v>
      </c>
      <c r="GS144">
        <v>0</v>
      </c>
      <c r="GT144">
        <v>0</v>
      </c>
      <c r="GU144">
        <v>67</v>
      </c>
      <c r="GV144">
        <v>0</v>
      </c>
      <c r="GW144">
        <v>0</v>
      </c>
      <c r="GX144">
        <v>342</v>
      </c>
      <c r="GY144">
        <v>963</v>
      </c>
      <c r="GZ144">
        <v>369</v>
      </c>
      <c r="HA144">
        <v>410</v>
      </c>
      <c r="HB144">
        <v>430</v>
      </c>
      <c r="HC144">
        <v>1042</v>
      </c>
      <c r="HD144">
        <v>182212.98079999999</v>
      </c>
      <c r="HE144">
        <v>181299.1678</v>
      </c>
      <c r="HF144">
        <v>363512.14860000001</v>
      </c>
      <c r="HG144">
        <v>229857.125</v>
      </c>
      <c r="HH144">
        <v>228101.45310000001</v>
      </c>
      <c r="HI144">
        <v>457958.57809999998</v>
      </c>
      <c r="HJ144">
        <v>157094</v>
      </c>
      <c r="HK144">
        <v>520606.14860000001</v>
      </c>
      <c r="HL144">
        <v>928442.25829999999</v>
      </c>
      <c r="HM144">
        <v>1359876.548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</row>
    <row r="145" spans="1:233" x14ac:dyDescent="0.2">
      <c r="A145">
        <v>901889</v>
      </c>
      <c r="B145">
        <v>802594</v>
      </c>
      <c r="C145">
        <v>100148</v>
      </c>
      <c r="F145" s="7">
        <v>42118</v>
      </c>
      <c r="G145">
        <v>0.47265046300000002</v>
      </c>
      <c r="H145" s="1" t="s">
        <v>141</v>
      </c>
      <c r="I145" s="1" t="s">
        <v>167</v>
      </c>
      <c r="J145">
        <v>16147</v>
      </c>
      <c r="K145" s="1" t="s">
        <v>140</v>
      </c>
      <c r="L145">
        <v>24</v>
      </c>
      <c r="M145">
        <v>193</v>
      </c>
      <c r="N145" s="1" t="s">
        <v>308</v>
      </c>
      <c r="P145">
        <f>DATEDIF(F144,F145,"m")</f>
        <v>24</v>
      </c>
      <c r="Q145">
        <v>24</v>
      </c>
      <c r="R145" s="1" t="s">
        <v>441</v>
      </c>
      <c r="S145" s="1" t="s">
        <v>564</v>
      </c>
      <c r="T145">
        <v>34</v>
      </c>
      <c r="U145" s="1" t="s">
        <v>588</v>
      </c>
      <c r="V145">
        <v>69</v>
      </c>
      <c r="W145" s="1" t="s">
        <v>592</v>
      </c>
      <c r="X145" s="1" t="s">
        <v>594</v>
      </c>
      <c r="Y145">
        <v>18</v>
      </c>
      <c r="Z145">
        <v>28</v>
      </c>
      <c r="AA145">
        <v>14</v>
      </c>
      <c r="AB145">
        <v>10</v>
      </c>
      <c r="AC145">
        <v>26</v>
      </c>
      <c r="AD145">
        <v>0</v>
      </c>
      <c r="AE145">
        <v>2</v>
      </c>
      <c r="AF145">
        <v>50</v>
      </c>
      <c r="AG145">
        <v>7</v>
      </c>
      <c r="AH145">
        <v>19</v>
      </c>
      <c r="AI145">
        <v>19</v>
      </c>
      <c r="AJ145">
        <v>17</v>
      </c>
      <c r="AK145">
        <v>21</v>
      </c>
      <c r="AN145">
        <v>18</v>
      </c>
      <c r="AO145">
        <v>10</v>
      </c>
      <c r="AP145">
        <v>18</v>
      </c>
      <c r="AQ145">
        <v>7</v>
      </c>
      <c r="AR145">
        <v>9</v>
      </c>
      <c r="AS145">
        <v>9</v>
      </c>
      <c r="AT145">
        <v>9</v>
      </c>
      <c r="AU145">
        <v>6</v>
      </c>
      <c r="AV145">
        <v>7</v>
      </c>
      <c r="AW145">
        <v>32</v>
      </c>
      <c r="AX145">
        <v>87</v>
      </c>
      <c r="AY145">
        <v>19</v>
      </c>
      <c r="AZ145">
        <v>15</v>
      </c>
      <c r="BA145">
        <v>19</v>
      </c>
      <c r="BB145">
        <v>18</v>
      </c>
      <c r="BC145">
        <v>45</v>
      </c>
      <c r="BD145">
        <v>11</v>
      </c>
      <c r="BE145">
        <v>81</v>
      </c>
      <c r="BF145">
        <v>8</v>
      </c>
      <c r="BG145">
        <v>58</v>
      </c>
      <c r="BH145">
        <v>9</v>
      </c>
      <c r="BI145">
        <v>32</v>
      </c>
      <c r="BJ145">
        <v>10</v>
      </c>
      <c r="BK145">
        <v>40</v>
      </c>
      <c r="BL145">
        <v>111</v>
      </c>
      <c r="BM145">
        <v>113</v>
      </c>
      <c r="BN145">
        <v>0</v>
      </c>
      <c r="BO145">
        <v>0</v>
      </c>
      <c r="BP145">
        <v>0</v>
      </c>
      <c r="BQ145">
        <v>11</v>
      </c>
      <c r="BR145">
        <v>22</v>
      </c>
      <c r="BS145">
        <v>254.67</v>
      </c>
      <c r="BT145">
        <v>668.66</v>
      </c>
      <c r="BU145">
        <v>698.87</v>
      </c>
      <c r="BV145">
        <v>444.2</v>
      </c>
      <c r="BW145" s="2">
        <v>42167</v>
      </c>
      <c r="BX145">
        <v>1.6017095913435697</v>
      </c>
      <c r="BY145">
        <v>1.0495145797045617</v>
      </c>
      <c r="BZ145">
        <v>1.3253583681823147</v>
      </c>
      <c r="CA145">
        <v>1.4359302428790151</v>
      </c>
      <c r="CB145">
        <v>1.0540476694028758</v>
      </c>
      <c r="CC145">
        <v>1.240091118286665</v>
      </c>
      <c r="CD145">
        <v>1.2288355062643144</v>
      </c>
      <c r="CE145">
        <v>1.3351039543481267</v>
      </c>
      <c r="CF145">
        <v>1.3331635737029965</v>
      </c>
      <c r="CG145">
        <v>1.2854118343344083</v>
      </c>
      <c r="CH145" s="1" t="s">
        <v>659</v>
      </c>
      <c r="CI145" s="1" t="s">
        <v>659</v>
      </c>
      <c r="CJ145" s="2">
        <v>42167</v>
      </c>
      <c r="CK145">
        <v>1.4301773217627904</v>
      </c>
      <c r="CL145">
        <v>1.2162330304118467</v>
      </c>
      <c r="CM145">
        <v>1.6993126689701448</v>
      </c>
      <c r="CN145">
        <v>1.4551018858827265</v>
      </c>
      <c r="CO145">
        <v>1.0257854294023359</v>
      </c>
      <c r="CP145">
        <v>1.2738154962831278</v>
      </c>
      <c r="CQ145">
        <v>1.5330596358577058</v>
      </c>
      <c r="CR145">
        <v>1.4875479804648024</v>
      </c>
      <c r="CS145">
        <v>1.8196089796132759</v>
      </c>
      <c r="CT145">
        <v>1.5047661554455749</v>
      </c>
      <c r="CU145">
        <v>1859</v>
      </c>
      <c r="CV145">
        <v>910</v>
      </c>
      <c r="CW145">
        <v>5075</v>
      </c>
      <c r="CX145">
        <v>2977</v>
      </c>
      <c r="CY145">
        <v>1823</v>
      </c>
      <c r="CZ145">
        <v>9288</v>
      </c>
      <c r="DA145">
        <v>11612</v>
      </c>
      <c r="DB145">
        <v>9423</v>
      </c>
      <c r="DC145">
        <v>2706</v>
      </c>
      <c r="DD145">
        <v>9530</v>
      </c>
      <c r="DE145">
        <v>6617</v>
      </c>
      <c r="DF145">
        <v>5159</v>
      </c>
      <c r="DG145">
        <v>3809</v>
      </c>
      <c r="DH145">
        <v>8531</v>
      </c>
      <c r="DI145">
        <v>1894</v>
      </c>
      <c r="DJ145">
        <v>2239</v>
      </c>
      <c r="DK145">
        <v>5105</v>
      </c>
      <c r="DL145">
        <v>1926</v>
      </c>
      <c r="DM145">
        <v>2553</v>
      </c>
      <c r="DN145">
        <v>1397</v>
      </c>
      <c r="DO145">
        <v>6250</v>
      </c>
      <c r="DP145">
        <v>2110</v>
      </c>
      <c r="DQ145">
        <v>10701</v>
      </c>
      <c r="DR145">
        <v>6554</v>
      </c>
      <c r="DS145">
        <v>1654</v>
      </c>
      <c r="DT145">
        <v>10424</v>
      </c>
      <c r="DU145">
        <v>15996</v>
      </c>
      <c r="DV145">
        <v>10251</v>
      </c>
      <c r="DW145">
        <v>7835</v>
      </c>
      <c r="DX145">
        <v>7835</v>
      </c>
      <c r="DY145">
        <v>870</v>
      </c>
      <c r="DZ145">
        <v>2593</v>
      </c>
      <c r="EA145">
        <v>798</v>
      </c>
      <c r="EB145">
        <v>5758</v>
      </c>
      <c r="EC145">
        <v>2002</v>
      </c>
      <c r="ED145">
        <v>1594</v>
      </c>
      <c r="EE145">
        <v>4816</v>
      </c>
      <c r="EF145">
        <v>1978</v>
      </c>
      <c r="EG145">
        <v>1724</v>
      </c>
      <c r="EH145">
        <v>7105</v>
      </c>
      <c r="EI145">
        <v>11056</v>
      </c>
      <c r="EJ145">
        <v>8678</v>
      </c>
      <c r="EK145">
        <v>2530</v>
      </c>
      <c r="EL145">
        <v>9560</v>
      </c>
      <c r="EM145">
        <v>6945</v>
      </c>
      <c r="EN145">
        <v>5569</v>
      </c>
      <c r="EO145">
        <v>4050</v>
      </c>
      <c r="EP145">
        <v>9599</v>
      </c>
      <c r="EQ145">
        <v>1867</v>
      </c>
      <c r="ER145">
        <v>2632</v>
      </c>
      <c r="ES145">
        <v>2665</v>
      </c>
      <c r="ET145">
        <v>2253</v>
      </c>
      <c r="EU145">
        <v>2770</v>
      </c>
      <c r="EV145">
        <v>1449</v>
      </c>
      <c r="EW145">
        <v>5775</v>
      </c>
      <c r="EX145">
        <v>2222</v>
      </c>
      <c r="EY145">
        <v>10184</v>
      </c>
      <c r="EZ145">
        <v>8113</v>
      </c>
      <c r="FA145">
        <v>1512</v>
      </c>
      <c r="FB145">
        <v>14051</v>
      </c>
      <c r="FC145">
        <v>14529</v>
      </c>
      <c r="FD145">
        <v>9558</v>
      </c>
      <c r="FE145">
        <v>8608</v>
      </c>
      <c r="FF145">
        <v>9063</v>
      </c>
      <c r="FG145">
        <v>958</v>
      </c>
      <c r="FH145">
        <v>1803</v>
      </c>
      <c r="FI145">
        <v>871</v>
      </c>
      <c r="FJ145">
        <v>5429</v>
      </c>
      <c r="FK145">
        <v>17021</v>
      </c>
      <c r="FL145">
        <v>142</v>
      </c>
      <c r="FM145">
        <v>13058</v>
      </c>
      <c r="FN145">
        <v>45613</v>
      </c>
      <c r="FO145">
        <v>6384</v>
      </c>
      <c r="FP145">
        <v>2805</v>
      </c>
      <c r="FQ145">
        <v>4539</v>
      </c>
      <c r="FR145">
        <v>1499</v>
      </c>
      <c r="FS145">
        <v>891</v>
      </c>
      <c r="FT145">
        <v>1116</v>
      </c>
      <c r="FU145">
        <v>19775</v>
      </c>
      <c r="FV145">
        <v>3795</v>
      </c>
      <c r="FW145">
        <v>1240</v>
      </c>
      <c r="FX145">
        <v>1169</v>
      </c>
      <c r="FY145">
        <v>515</v>
      </c>
      <c r="FZ145">
        <v>3356</v>
      </c>
      <c r="GA145">
        <v>93</v>
      </c>
      <c r="GB145">
        <v>2173</v>
      </c>
      <c r="GC145">
        <v>13269</v>
      </c>
      <c r="GD145">
        <v>65</v>
      </c>
      <c r="GE145">
        <v>13251</v>
      </c>
      <c r="GF145">
        <v>46389</v>
      </c>
      <c r="GG145">
        <v>6573</v>
      </c>
      <c r="GH145">
        <v>2912</v>
      </c>
      <c r="GI145">
        <v>3634</v>
      </c>
      <c r="GJ145">
        <v>1461</v>
      </c>
      <c r="GK145">
        <v>3903</v>
      </c>
      <c r="GL145">
        <v>1275</v>
      </c>
      <c r="GM145">
        <v>612</v>
      </c>
      <c r="GN145">
        <v>3233</v>
      </c>
      <c r="GO145">
        <v>49</v>
      </c>
      <c r="GP145">
        <v>2615</v>
      </c>
      <c r="GQ145">
        <v>88</v>
      </c>
      <c r="GR145">
        <v>3679</v>
      </c>
      <c r="GS145">
        <v>0</v>
      </c>
      <c r="GT145">
        <v>0</v>
      </c>
      <c r="GU145">
        <v>154</v>
      </c>
      <c r="GV145">
        <v>0</v>
      </c>
      <c r="GW145">
        <v>0</v>
      </c>
      <c r="GX145">
        <v>303</v>
      </c>
      <c r="GY145">
        <v>940</v>
      </c>
      <c r="GZ145">
        <v>370</v>
      </c>
      <c r="HA145">
        <v>417</v>
      </c>
      <c r="HB145">
        <v>401</v>
      </c>
      <c r="HC145">
        <v>1009</v>
      </c>
      <c r="HD145">
        <v>179508.32459999999</v>
      </c>
      <c r="HE145">
        <v>178344.91260000001</v>
      </c>
      <c r="HF145">
        <v>357853.23719999997</v>
      </c>
      <c r="HG145">
        <v>226421.0625</v>
      </c>
      <c r="HH145">
        <v>228868.0313</v>
      </c>
      <c r="HI145">
        <v>455289.09379999997</v>
      </c>
      <c r="HJ145">
        <v>159513</v>
      </c>
      <c r="HK145">
        <v>517366.23719999997</v>
      </c>
      <c r="HL145">
        <v>923766.25639999995</v>
      </c>
      <c r="HM145">
        <v>1343165.2109999999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</row>
    <row r="146" spans="1:233" x14ac:dyDescent="0.2">
      <c r="A146">
        <v>901889</v>
      </c>
      <c r="B146">
        <v>802939</v>
      </c>
      <c r="F146" s="9">
        <v>42807</v>
      </c>
      <c r="J146">
        <v>16147</v>
      </c>
      <c r="K146" s="1" t="s">
        <v>140</v>
      </c>
      <c r="P146">
        <f>DATEDIF(F144,F146,"M")</f>
        <v>47</v>
      </c>
      <c r="R146" s="1" t="s">
        <v>336</v>
      </c>
      <c r="S146" s="1" t="s">
        <v>336</v>
      </c>
      <c r="T146">
        <v>34</v>
      </c>
      <c r="U146" s="1" t="s">
        <v>588</v>
      </c>
      <c r="W146" s="1" t="s">
        <v>592</v>
      </c>
      <c r="X146" s="1" t="s">
        <v>594</v>
      </c>
      <c r="Y146">
        <v>18</v>
      </c>
      <c r="CH146" s="1" t="s">
        <v>336</v>
      </c>
      <c r="CI146" s="1" t="s">
        <v>336</v>
      </c>
    </row>
    <row r="147" spans="1:233" x14ac:dyDescent="0.2">
      <c r="A147">
        <v>901890</v>
      </c>
      <c r="B147">
        <v>802205</v>
      </c>
      <c r="C147">
        <v>100149</v>
      </c>
      <c r="F147" s="7">
        <v>41380</v>
      </c>
      <c r="G147">
        <v>0.354375</v>
      </c>
      <c r="H147" s="1" t="s">
        <v>142</v>
      </c>
      <c r="I147" s="1" t="s">
        <v>167</v>
      </c>
      <c r="J147">
        <v>16146</v>
      </c>
      <c r="K147" s="1" t="s">
        <v>142</v>
      </c>
      <c r="L147">
        <v>1</v>
      </c>
      <c r="M147">
        <v>193</v>
      </c>
      <c r="N147" s="1" t="s">
        <v>309</v>
      </c>
      <c r="P147">
        <v>1</v>
      </c>
      <c r="Q147">
        <v>1</v>
      </c>
      <c r="R147" s="1" t="s">
        <v>442</v>
      </c>
      <c r="S147" s="1" t="s">
        <v>565</v>
      </c>
      <c r="T147">
        <v>33</v>
      </c>
      <c r="U147" s="1" t="s">
        <v>587</v>
      </c>
      <c r="V147">
        <v>74</v>
      </c>
      <c r="W147" s="1" t="s">
        <v>591</v>
      </c>
      <c r="X147" s="1" t="s">
        <v>594</v>
      </c>
      <c r="Y147">
        <v>12</v>
      </c>
      <c r="Z147">
        <v>29</v>
      </c>
      <c r="AA147">
        <v>14</v>
      </c>
      <c r="AB147">
        <v>12</v>
      </c>
      <c r="AC147">
        <v>30</v>
      </c>
      <c r="AD147">
        <v>0</v>
      </c>
      <c r="AE147">
        <v>0</v>
      </c>
      <c r="AF147">
        <v>60</v>
      </c>
      <c r="AG147">
        <v>17</v>
      </c>
      <c r="AH147">
        <v>23</v>
      </c>
      <c r="AI147">
        <v>21</v>
      </c>
      <c r="AJ147">
        <v>16</v>
      </c>
      <c r="AK147">
        <v>20</v>
      </c>
      <c r="AN147">
        <v>20</v>
      </c>
      <c r="AO147">
        <v>17</v>
      </c>
      <c r="AP147">
        <v>23</v>
      </c>
      <c r="AQ147">
        <v>3</v>
      </c>
      <c r="AR147">
        <v>6</v>
      </c>
      <c r="AS147">
        <v>8</v>
      </c>
      <c r="AT147">
        <v>5</v>
      </c>
      <c r="AU147">
        <v>6</v>
      </c>
      <c r="AV147">
        <v>4</v>
      </c>
      <c r="AW147">
        <v>26.1</v>
      </c>
      <c r="AX147">
        <v>80.81</v>
      </c>
      <c r="AY147">
        <v>13</v>
      </c>
      <c r="AZ147">
        <v>11</v>
      </c>
      <c r="BA147">
        <v>12</v>
      </c>
      <c r="BB147">
        <v>12</v>
      </c>
      <c r="BC147">
        <v>48</v>
      </c>
      <c r="BD147">
        <v>13</v>
      </c>
      <c r="BE147">
        <v>79</v>
      </c>
      <c r="BF147">
        <v>8</v>
      </c>
      <c r="BG147">
        <v>62</v>
      </c>
      <c r="BH147">
        <v>10</v>
      </c>
      <c r="BI147">
        <v>27</v>
      </c>
      <c r="BJ147">
        <v>9</v>
      </c>
      <c r="BK147">
        <v>31</v>
      </c>
      <c r="BL147">
        <v>98</v>
      </c>
      <c r="BM147">
        <v>101</v>
      </c>
      <c r="BN147">
        <v>4</v>
      </c>
      <c r="BO147">
        <v>1</v>
      </c>
      <c r="BP147">
        <v>1</v>
      </c>
      <c r="BQ147">
        <v>12</v>
      </c>
      <c r="BR147">
        <v>20</v>
      </c>
      <c r="BS147">
        <v>275</v>
      </c>
      <c r="BT147">
        <v>783.54</v>
      </c>
      <c r="BU147">
        <v>712.33</v>
      </c>
      <c r="BV147">
        <v>437.33</v>
      </c>
      <c r="BW147" s="2">
        <v>41397</v>
      </c>
      <c r="BX147">
        <v>2.415273497513291</v>
      </c>
      <c r="BY147">
        <v>1.5998854504181741</v>
      </c>
      <c r="BZ147">
        <v>1.9828982030333508</v>
      </c>
      <c r="CA147">
        <v>2.5624943470708703</v>
      </c>
      <c r="CB147">
        <v>1.900029404038506</v>
      </c>
      <c r="CC147">
        <v>1.9604237738425119</v>
      </c>
      <c r="CD147">
        <v>1.6556705808553096</v>
      </c>
      <c r="CE147">
        <v>1.7443603781959218</v>
      </c>
      <c r="CF147">
        <v>1.6464739866078757</v>
      </c>
      <c r="CG147">
        <v>1.9289551443377091</v>
      </c>
      <c r="CH147" s="1" t="s">
        <v>660</v>
      </c>
      <c r="CI147" s="1" t="s">
        <v>660</v>
      </c>
      <c r="CJ147" s="2">
        <v>41397</v>
      </c>
      <c r="CK147">
        <v>1.3909691495188232</v>
      </c>
      <c r="CL147">
        <v>1.1225095876917495</v>
      </c>
      <c r="CM147">
        <v>1.9403030499916656</v>
      </c>
      <c r="CN147">
        <v>1.7486733001346575</v>
      </c>
      <c r="CO147">
        <v>1.2410828246850962</v>
      </c>
      <c r="CP147">
        <v>1.5055932507589529</v>
      </c>
      <c r="CQ147">
        <v>1.6615894265245537</v>
      </c>
      <c r="CR147">
        <v>1.5462465296523438</v>
      </c>
      <c r="CS147">
        <v>1.8198781198784852</v>
      </c>
      <c r="CT147">
        <v>1.6910638271996583</v>
      </c>
      <c r="CU147">
        <v>1964</v>
      </c>
      <c r="CV147">
        <v>1746</v>
      </c>
      <c r="CW147">
        <v>6412</v>
      </c>
      <c r="CX147">
        <v>2539</v>
      </c>
      <c r="CY147">
        <v>1829</v>
      </c>
      <c r="CZ147">
        <v>8259</v>
      </c>
      <c r="DA147">
        <v>9790</v>
      </c>
      <c r="DB147">
        <v>9787</v>
      </c>
      <c r="DC147">
        <v>3090</v>
      </c>
      <c r="DD147">
        <v>10989</v>
      </c>
      <c r="DE147">
        <v>6761</v>
      </c>
      <c r="DF147">
        <v>5114</v>
      </c>
      <c r="DG147">
        <v>4580</v>
      </c>
      <c r="DH147">
        <v>7902</v>
      </c>
      <c r="DI147">
        <v>1794</v>
      </c>
      <c r="DJ147">
        <v>3139</v>
      </c>
      <c r="DK147">
        <v>3435</v>
      </c>
      <c r="DL147">
        <v>1806</v>
      </c>
      <c r="DM147">
        <v>2801</v>
      </c>
      <c r="DN147">
        <v>1461</v>
      </c>
      <c r="DO147">
        <v>8651</v>
      </c>
      <c r="DP147">
        <v>3171</v>
      </c>
      <c r="DQ147">
        <v>11106</v>
      </c>
      <c r="DR147">
        <v>8162</v>
      </c>
      <c r="DS147">
        <v>2545</v>
      </c>
      <c r="DT147">
        <v>13804</v>
      </c>
      <c r="DU147">
        <v>22468</v>
      </c>
      <c r="DV147">
        <v>11351</v>
      </c>
      <c r="DW147">
        <v>10175</v>
      </c>
      <c r="DX147">
        <v>9490</v>
      </c>
      <c r="DY147">
        <v>1009</v>
      </c>
      <c r="DZ147">
        <v>3147</v>
      </c>
      <c r="EA147">
        <v>915</v>
      </c>
      <c r="EB147">
        <v>6970</v>
      </c>
      <c r="EC147">
        <v>1881</v>
      </c>
      <c r="ED147">
        <v>2807</v>
      </c>
      <c r="EE147">
        <v>6062</v>
      </c>
      <c r="EF147">
        <v>3404</v>
      </c>
      <c r="EG147">
        <v>2148</v>
      </c>
      <c r="EH147">
        <v>7977</v>
      </c>
      <c r="EI147">
        <v>14353</v>
      </c>
      <c r="EJ147">
        <v>9953</v>
      </c>
      <c r="EK147">
        <v>2132</v>
      </c>
      <c r="EL147">
        <v>8715</v>
      </c>
      <c r="EM147">
        <v>6041</v>
      </c>
      <c r="EN147">
        <v>5220</v>
      </c>
      <c r="EO147">
        <v>3940</v>
      </c>
      <c r="EP147">
        <v>9238</v>
      </c>
      <c r="EQ147">
        <v>1449</v>
      </c>
      <c r="ER147">
        <v>3660</v>
      </c>
      <c r="ES147">
        <v>2858</v>
      </c>
      <c r="ET147">
        <v>2135</v>
      </c>
      <c r="EU147">
        <v>3666</v>
      </c>
      <c r="EV147">
        <v>1934</v>
      </c>
      <c r="EW147">
        <v>7553</v>
      </c>
      <c r="EX147">
        <v>2937</v>
      </c>
      <c r="EY147">
        <v>10889</v>
      </c>
      <c r="EZ147">
        <v>8666</v>
      </c>
      <c r="FA147">
        <v>2411</v>
      </c>
      <c r="FB147">
        <v>14764</v>
      </c>
      <c r="FC147">
        <v>18897</v>
      </c>
      <c r="FD147">
        <v>11296</v>
      </c>
      <c r="FE147">
        <v>9676</v>
      </c>
      <c r="FF147">
        <v>8540</v>
      </c>
      <c r="FG147">
        <v>1173</v>
      </c>
      <c r="FH147">
        <v>2053</v>
      </c>
      <c r="FI147">
        <v>817</v>
      </c>
      <c r="FJ147">
        <v>6431</v>
      </c>
      <c r="FK147">
        <v>11747</v>
      </c>
      <c r="FL147">
        <v>659</v>
      </c>
      <c r="FM147">
        <v>13607</v>
      </c>
      <c r="FN147">
        <v>49731</v>
      </c>
      <c r="FO147">
        <v>6557</v>
      </c>
      <c r="FP147">
        <v>3437</v>
      </c>
      <c r="FQ147">
        <v>4924</v>
      </c>
      <c r="FR147">
        <v>1546</v>
      </c>
      <c r="FS147">
        <v>1871</v>
      </c>
      <c r="FT147">
        <v>1427</v>
      </c>
      <c r="FU147">
        <v>21832</v>
      </c>
      <c r="FV147">
        <v>3826</v>
      </c>
      <c r="FW147">
        <v>1424</v>
      </c>
      <c r="FX147">
        <v>1360</v>
      </c>
      <c r="FY147">
        <v>348</v>
      </c>
      <c r="FZ147">
        <v>3684</v>
      </c>
      <c r="GA147">
        <v>82</v>
      </c>
      <c r="GB147">
        <v>1650</v>
      </c>
      <c r="GC147">
        <v>8634</v>
      </c>
      <c r="GD147">
        <v>537</v>
      </c>
      <c r="GE147">
        <v>14022</v>
      </c>
      <c r="GF147">
        <v>52190</v>
      </c>
      <c r="GG147">
        <v>6890</v>
      </c>
      <c r="GH147">
        <v>3570</v>
      </c>
      <c r="GI147">
        <v>5102</v>
      </c>
      <c r="GJ147">
        <v>1380</v>
      </c>
      <c r="GK147">
        <v>3964</v>
      </c>
      <c r="GL147">
        <v>1548</v>
      </c>
      <c r="GM147">
        <v>562</v>
      </c>
      <c r="GN147">
        <v>3520</v>
      </c>
      <c r="GO147">
        <v>55</v>
      </c>
      <c r="GP147">
        <v>2165</v>
      </c>
      <c r="GQ147">
        <v>0</v>
      </c>
      <c r="GR147">
        <v>4610</v>
      </c>
      <c r="GS147">
        <v>0</v>
      </c>
      <c r="GT147">
        <v>0</v>
      </c>
      <c r="GU147">
        <v>41</v>
      </c>
      <c r="GV147">
        <v>0</v>
      </c>
      <c r="GW147">
        <v>0</v>
      </c>
      <c r="GX147">
        <v>234</v>
      </c>
      <c r="GY147">
        <v>817</v>
      </c>
      <c r="GZ147">
        <v>400</v>
      </c>
      <c r="HA147">
        <v>347</v>
      </c>
      <c r="HB147">
        <v>427</v>
      </c>
      <c r="HC147">
        <v>696</v>
      </c>
      <c r="HD147">
        <v>201921.30859999999</v>
      </c>
      <c r="HE147">
        <v>200054.4546</v>
      </c>
      <c r="HF147">
        <v>401975.76319999999</v>
      </c>
      <c r="HG147">
        <v>249178.5938</v>
      </c>
      <c r="HH147">
        <v>248485.95310000001</v>
      </c>
      <c r="HI147">
        <v>497664.54690000002</v>
      </c>
      <c r="HJ147">
        <v>176035</v>
      </c>
      <c r="HK147">
        <v>578010.76320000004</v>
      </c>
      <c r="HL147">
        <v>1004932.0550000001</v>
      </c>
      <c r="HM147">
        <v>1574269.594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</row>
    <row r="148" spans="1:233" x14ac:dyDescent="0.2">
      <c r="A148">
        <v>901890</v>
      </c>
      <c r="B148">
        <v>802574</v>
      </c>
      <c r="C148">
        <v>100150</v>
      </c>
      <c r="F148" s="7">
        <v>42044</v>
      </c>
      <c r="G148">
        <v>0.40251157399999998</v>
      </c>
      <c r="H148" s="1" t="s">
        <v>143</v>
      </c>
      <c r="I148" s="1" t="s">
        <v>167</v>
      </c>
      <c r="J148">
        <v>16146</v>
      </c>
      <c r="K148" s="1" t="s">
        <v>142</v>
      </c>
      <c r="L148">
        <v>24</v>
      </c>
      <c r="M148">
        <v>193</v>
      </c>
      <c r="N148" s="1" t="s">
        <v>310</v>
      </c>
      <c r="P148">
        <f>DATEDIF(F147,F148,"m")</f>
        <v>21</v>
      </c>
      <c r="Q148">
        <v>24</v>
      </c>
      <c r="R148" s="1" t="s">
        <v>443</v>
      </c>
      <c r="S148" s="1" t="s">
        <v>566</v>
      </c>
      <c r="T148">
        <v>33</v>
      </c>
      <c r="U148" s="1" t="s">
        <v>587</v>
      </c>
      <c r="V148">
        <v>76</v>
      </c>
      <c r="W148" s="1" t="s">
        <v>591</v>
      </c>
      <c r="X148" s="1" t="s">
        <v>594</v>
      </c>
      <c r="Y148">
        <v>12</v>
      </c>
      <c r="Z148">
        <v>29</v>
      </c>
      <c r="AA148">
        <v>15</v>
      </c>
      <c r="AB148">
        <v>17</v>
      </c>
      <c r="AC148">
        <v>30</v>
      </c>
      <c r="AD148">
        <v>0</v>
      </c>
      <c r="AE148">
        <v>0</v>
      </c>
      <c r="AF148">
        <v>60</v>
      </c>
      <c r="AG148">
        <v>17</v>
      </c>
      <c r="AH148">
        <v>19</v>
      </c>
      <c r="AI148">
        <v>19</v>
      </c>
      <c r="AJ148">
        <v>18</v>
      </c>
      <c r="AK148">
        <v>26</v>
      </c>
      <c r="AN148">
        <v>23</v>
      </c>
      <c r="AO148">
        <v>18</v>
      </c>
      <c r="AP148">
        <v>29</v>
      </c>
      <c r="AQ148">
        <v>6</v>
      </c>
      <c r="AR148">
        <v>8</v>
      </c>
      <c r="AS148">
        <v>9</v>
      </c>
      <c r="AT148">
        <v>6</v>
      </c>
      <c r="AU148">
        <v>7</v>
      </c>
      <c r="AV148">
        <v>5</v>
      </c>
      <c r="AW148">
        <v>33</v>
      </c>
      <c r="AX148">
        <v>70</v>
      </c>
      <c r="AY148">
        <v>10</v>
      </c>
      <c r="AZ148">
        <v>9</v>
      </c>
      <c r="BA148">
        <v>10</v>
      </c>
      <c r="BB148">
        <v>11</v>
      </c>
      <c r="BC148">
        <v>44</v>
      </c>
      <c r="BD148">
        <v>12</v>
      </c>
      <c r="BE148">
        <v>83</v>
      </c>
      <c r="BF148">
        <v>9</v>
      </c>
      <c r="BG148">
        <v>62</v>
      </c>
      <c r="BH148">
        <v>11</v>
      </c>
      <c r="BI148">
        <v>29</v>
      </c>
      <c r="BJ148">
        <v>10</v>
      </c>
      <c r="BK148">
        <v>31</v>
      </c>
      <c r="BL148">
        <v>98</v>
      </c>
      <c r="BM148">
        <v>101</v>
      </c>
      <c r="BN148">
        <v>4</v>
      </c>
      <c r="BO148">
        <v>0</v>
      </c>
      <c r="BP148">
        <v>2</v>
      </c>
      <c r="BQ148">
        <v>11</v>
      </c>
      <c r="BR148">
        <v>30</v>
      </c>
      <c r="BS148">
        <v>307.33</v>
      </c>
      <c r="BT148">
        <v>673.04</v>
      </c>
      <c r="BU148">
        <v>657.77</v>
      </c>
      <c r="BV148">
        <v>350.44</v>
      </c>
      <c r="BW148" s="2">
        <v>42083</v>
      </c>
      <c r="BX148">
        <v>2.80570602203542</v>
      </c>
      <c r="BY148">
        <v>1.7711531703691432</v>
      </c>
      <c r="BZ148">
        <v>2.0986562605807295</v>
      </c>
      <c r="CA148">
        <v>2.4934506148158118</v>
      </c>
      <c r="CB148">
        <v>1.9664247590497355</v>
      </c>
      <c r="CC148">
        <v>1.9837708042928877</v>
      </c>
      <c r="CD148">
        <v>1.7691423981221024</v>
      </c>
      <c r="CE148">
        <v>1.816827588483666</v>
      </c>
      <c r="CF148">
        <v>1.7897598217391437</v>
      </c>
      <c r="CG148">
        <v>2.0200379257423071</v>
      </c>
      <c r="CH148" s="1" t="s">
        <v>660</v>
      </c>
      <c r="CI148" s="1" t="s">
        <v>660</v>
      </c>
      <c r="CJ148" s="2">
        <v>42083</v>
      </c>
      <c r="CK148">
        <v>1.3839865426821789</v>
      </c>
      <c r="CL148">
        <v>1.190152363617988</v>
      </c>
      <c r="CM148">
        <v>1.7493609129541932</v>
      </c>
      <c r="CN148">
        <v>1.5844477133610524</v>
      </c>
      <c r="CO148">
        <v>1.2572407947230644</v>
      </c>
      <c r="CP148">
        <v>1.463781413739039</v>
      </c>
      <c r="CQ148">
        <v>1.570636200306194</v>
      </c>
      <c r="CR148">
        <v>1.4627212753444101</v>
      </c>
      <c r="CS148">
        <v>1.8052949630650617</v>
      </c>
      <c r="CT148">
        <v>1.5947702372261305</v>
      </c>
      <c r="CU148">
        <v>2255</v>
      </c>
      <c r="CV148">
        <v>1815</v>
      </c>
      <c r="CW148">
        <v>6841</v>
      </c>
      <c r="CX148">
        <v>2417</v>
      </c>
      <c r="CY148">
        <v>2319</v>
      </c>
      <c r="CZ148">
        <v>9327</v>
      </c>
      <c r="DA148">
        <v>11052</v>
      </c>
      <c r="DB148">
        <v>10816</v>
      </c>
      <c r="DC148">
        <v>2829</v>
      </c>
      <c r="DD148">
        <v>11113</v>
      </c>
      <c r="DE148">
        <v>7188</v>
      </c>
      <c r="DF148">
        <v>4954</v>
      </c>
      <c r="DG148">
        <v>5904</v>
      </c>
      <c r="DH148">
        <v>9110</v>
      </c>
      <c r="DI148">
        <v>1895</v>
      </c>
      <c r="DJ148">
        <v>3043</v>
      </c>
      <c r="DK148">
        <v>3810</v>
      </c>
      <c r="DL148">
        <v>1870</v>
      </c>
      <c r="DM148">
        <v>2720</v>
      </c>
      <c r="DN148">
        <v>1306</v>
      </c>
      <c r="DO148">
        <v>9061</v>
      </c>
      <c r="DP148">
        <v>3312</v>
      </c>
      <c r="DQ148">
        <v>12439</v>
      </c>
      <c r="DR148">
        <v>8013</v>
      </c>
      <c r="DS148">
        <v>2504</v>
      </c>
      <c r="DT148">
        <v>13751</v>
      </c>
      <c r="DU148">
        <v>21274</v>
      </c>
      <c r="DV148">
        <v>11824</v>
      </c>
      <c r="DW148">
        <v>11006</v>
      </c>
      <c r="DX148">
        <v>9464</v>
      </c>
      <c r="DY148">
        <v>612</v>
      </c>
      <c r="DZ148">
        <v>2663</v>
      </c>
      <c r="EA148">
        <v>940</v>
      </c>
      <c r="EB148">
        <v>6057</v>
      </c>
      <c r="EC148">
        <v>1945</v>
      </c>
      <c r="ED148">
        <v>2796</v>
      </c>
      <c r="EE148">
        <v>6375</v>
      </c>
      <c r="EF148">
        <v>3324</v>
      </c>
      <c r="EG148">
        <v>2186</v>
      </c>
      <c r="EH148">
        <v>8746</v>
      </c>
      <c r="EI148">
        <v>15609</v>
      </c>
      <c r="EJ148">
        <v>9944</v>
      </c>
      <c r="EK148">
        <v>2337</v>
      </c>
      <c r="EL148">
        <v>8870</v>
      </c>
      <c r="EM148">
        <v>6289</v>
      </c>
      <c r="EN148">
        <v>5297</v>
      </c>
      <c r="EO148">
        <v>4782</v>
      </c>
      <c r="EP148">
        <v>9991</v>
      </c>
      <c r="EQ148">
        <v>1400</v>
      </c>
      <c r="ER148">
        <v>3734</v>
      </c>
      <c r="ES148">
        <v>3116</v>
      </c>
      <c r="ET148">
        <v>2330</v>
      </c>
      <c r="EU148">
        <v>3671</v>
      </c>
      <c r="EV148">
        <v>1695</v>
      </c>
      <c r="EW148">
        <v>7534</v>
      </c>
      <c r="EX148">
        <v>2945</v>
      </c>
      <c r="EY148">
        <v>11189</v>
      </c>
      <c r="EZ148">
        <v>8601</v>
      </c>
      <c r="FA148">
        <v>2262</v>
      </c>
      <c r="FB148">
        <v>14869</v>
      </c>
      <c r="FC148">
        <v>19138</v>
      </c>
      <c r="FD148">
        <v>12316</v>
      </c>
      <c r="FE148">
        <v>10040</v>
      </c>
      <c r="FF148">
        <v>8848</v>
      </c>
      <c r="FG148">
        <v>1224</v>
      </c>
      <c r="FH148">
        <v>2340</v>
      </c>
      <c r="FI148">
        <v>801</v>
      </c>
      <c r="FJ148">
        <v>6926</v>
      </c>
      <c r="FK148">
        <v>13315</v>
      </c>
      <c r="FL148">
        <v>732</v>
      </c>
      <c r="FM148">
        <v>13789</v>
      </c>
      <c r="FN148">
        <v>50215</v>
      </c>
      <c r="FO148">
        <v>6629</v>
      </c>
      <c r="FP148">
        <v>3512</v>
      </c>
      <c r="FQ148">
        <v>5104</v>
      </c>
      <c r="FR148">
        <v>1526</v>
      </c>
      <c r="FS148">
        <v>2077</v>
      </c>
      <c r="FT148">
        <v>1930</v>
      </c>
      <c r="FU148">
        <v>22195</v>
      </c>
      <c r="FV148">
        <v>3774</v>
      </c>
      <c r="FW148">
        <v>1496</v>
      </c>
      <c r="FX148">
        <v>1367</v>
      </c>
      <c r="FY148">
        <v>392</v>
      </c>
      <c r="FZ148">
        <v>3976</v>
      </c>
      <c r="GA148">
        <v>59</v>
      </c>
      <c r="GB148">
        <v>1677</v>
      </c>
      <c r="GC148">
        <v>9929</v>
      </c>
      <c r="GD148">
        <v>605</v>
      </c>
      <c r="GE148">
        <v>14668</v>
      </c>
      <c r="GF148">
        <v>52556</v>
      </c>
      <c r="GG148">
        <v>6731</v>
      </c>
      <c r="GH148">
        <v>3589</v>
      </c>
      <c r="GI148">
        <v>4733</v>
      </c>
      <c r="GJ148">
        <v>1454</v>
      </c>
      <c r="GK148">
        <v>3635</v>
      </c>
      <c r="GL148">
        <v>1570</v>
      </c>
      <c r="GM148">
        <v>546</v>
      </c>
      <c r="GN148">
        <v>3646</v>
      </c>
      <c r="GO148">
        <v>51</v>
      </c>
      <c r="GP148">
        <v>2191</v>
      </c>
      <c r="GQ148">
        <v>0</v>
      </c>
      <c r="GR148">
        <v>4125</v>
      </c>
      <c r="GS148">
        <v>0</v>
      </c>
      <c r="GT148">
        <v>0</v>
      </c>
      <c r="GU148">
        <v>53</v>
      </c>
      <c r="GV148">
        <v>0</v>
      </c>
      <c r="GW148">
        <v>0</v>
      </c>
      <c r="GX148">
        <v>260</v>
      </c>
      <c r="GY148">
        <v>834</v>
      </c>
      <c r="GZ148">
        <v>409</v>
      </c>
      <c r="HA148">
        <v>346</v>
      </c>
      <c r="HB148">
        <v>397</v>
      </c>
      <c r="HC148">
        <v>701</v>
      </c>
      <c r="HD148">
        <v>209681.63219999999</v>
      </c>
      <c r="HE148">
        <v>207929.2439</v>
      </c>
      <c r="HF148">
        <v>417610.87609999999</v>
      </c>
      <c r="HG148">
        <v>248780.5313</v>
      </c>
      <c r="HH148">
        <v>248764.76560000001</v>
      </c>
      <c r="HI148">
        <v>497545.29690000002</v>
      </c>
      <c r="HJ148">
        <v>177279</v>
      </c>
      <c r="HK148">
        <v>594889.87609999999</v>
      </c>
      <c r="HL148">
        <v>1021796.716</v>
      </c>
      <c r="HM148">
        <v>1586980.577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</row>
    <row r="149" spans="1:233" x14ac:dyDescent="0.2">
      <c r="A149">
        <v>901890</v>
      </c>
      <c r="B149">
        <v>802938</v>
      </c>
      <c r="F149" s="8">
        <v>42776</v>
      </c>
      <c r="J149">
        <v>16146</v>
      </c>
      <c r="K149" s="1" t="s">
        <v>142</v>
      </c>
      <c r="P149">
        <f>DATEDIF(F147,F149,"M")</f>
        <v>45</v>
      </c>
      <c r="R149" s="1" t="s">
        <v>336</v>
      </c>
      <c r="S149" s="1" t="s">
        <v>336</v>
      </c>
      <c r="T149">
        <v>33</v>
      </c>
      <c r="U149" s="1" t="s">
        <v>587</v>
      </c>
      <c r="W149" s="1" t="s">
        <v>591</v>
      </c>
      <c r="X149" s="1" t="s">
        <v>594</v>
      </c>
      <c r="Y149">
        <v>12</v>
      </c>
      <c r="CH149" s="1" t="s">
        <v>336</v>
      </c>
      <c r="CI149" s="1" t="s">
        <v>336</v>
      </c>
    </row>
    <row r="150" spans="1:233" x14ac:dyDescent="0.2">
      <c r="A150">
        <v>901891</v>
      </c>
      <c r="B150">
        <v>802206</v>
      </c>
      <c r="C150">
        <v>100151</v>
      </c>
      <c r="F150" s="7">
        <v>41389</v>
      </c>
      <c r="G150">
        <v>0.51059027800000001</v>
      </c>
      <c r="H150" s="1" t="s">
        <v>144</v>
      </c>
      <c r="I150" s="1" t="s">
        <v>167</v>
      </c>
      <c r="J150">
        <v>16142</v>
      </c>
      <c r="K150" s="1" t="s">
        <v>144</v>
      </c>
      <c r="L150">
        <v>1</v>
      </c>
      <c r="M150">
        <v>193</v>
      </c>
      <c r="N150" s="1" t="s">
        <v>311</v>
      </c>
      <c r="P150">
        <v>1</v>
      </c>
      <c r="Q150">
        <v>1</v>
      </c>
      <c r="R150" s="1" t="s">
        <v>444</v>
      </c>
      <c r="S150" s="1" t="s">
        <v>567</v>
      </c>
      <c r="T150">
        <v>34</v>
      </c>
      <c r="U150" s="1" t="s">
        <v>588</v>
      </c>
      <c r="V150">
        <v>75</v>
      </c>
      <c r="W150" s="1" t="s">
        <v>591</v>
      </c>
      <c r="X150" s="1" t="s">
        <v>594</v>
      </c>
      <c r="Y150">
        <v>20</v>
      </c>
      <c r="Z150">
        <v>30</v>
      </c>
      <c r="AA150">
        <v>15</v>
      </c>
      <c r="AB150">
        <v>13</v>
      </c>
      <c r="AC150">
        <v>29</v>
      </c>
      <c r="AD150">
        <v>0</v>
      </c>
      <c r="AE150">
        <v>1</v>
      </c>
      <c r="AF150">
        <v>59</v>
      </c>
      <c r="AG150">
        <v>16</v>
      </c>
      <c r="AH150">
        <v>17</v>
      </c>
      <c r="AI150">
        <v>17.5</v>
      </c>
      <c r="AJ150">
        <v>19</v>
      </c>
      <c r="AK150">
        <v>28</v>
      </c>
      <c r="AN150">
        <v>16</v>
      </c>
      <c r="AO150">
        <v>12</v>
      </c>
      <c r="AP150">
        <v>16</v>
      </c>
      <c r="AQ150">
        <v>4</v>
      </c>
      <c r="AR150">
        <v>6</v>
      </c>
      <c r="AS150">
        <v>8</v>
      </c>
      <c r="AT150">
        <v>6</v>
      </c>
      <c r="AU150">
        <v>8</v>
      </c>
      <c r="AV150">
        <v>7</v>
      </c>
      <c r="AW150">
        <v>25.59</v>
      </c>
      <c r="AX150">
        <v>60.13</v>
      </c>
      <c r="AY150">
        <v>16</v>
      </c>
      <c r="AZ150">
        <v>13</v>
      </c>
      <c r="BA150">
        <v>13</v>
      </c>
      <c r="BB150">
        <v>12</v>
      </c>
      <c r="BC150">
        <v>55</v>
      </c>
      <c r="BD150">
        <v>15</v>
      </c>
      <c r="BE150">
        <v>87</v>
      </c>
      <c r="BF150">
        <v>10</v>
      </c>
      <c r="BG150">
        <v>79</v>
      </c>
      <c r="BH150">
        <v>14</v>
      </c>
      <c r="BI150">
        <v>40</v>
      </c>
      <c r="BJ150">
        <v>14</v>
      </c>
      <c r="BK150">
        <v>49</v>
      </c>
      <c r="BL150">
        <v>125</v>
      </c>
      <c r="BM150">
        <v>125</v>
      </c>
      <c r="BN150">
        <v>3</v>
      </c>
      <c r="BO150">
        <v>0</v>
      </c>
      <c r="BP150">
        <v>0</v>
      </c>
      <c r="BQ150">
        <v>10</v>
      </c>
      <c r="BR150">
        <v>52</v>
      </c>
      <c r="BS150">
        <v>236.33</v>
      </c>
      <c r="BT150">
        <v>686.5</v>
      </c>
      <c r="BU150">
        <v>720.13</v>
      </c>
      <c r="BV150">
        <v>483.8</v>
      </c>
      <c r="BW150" s="2">
        <v>41404</v>
      </c>
      <c r="BX150">
        <v>1.2190693309090828</v>
      </c>
      <c r="BY150">
        <v>1.0601274288131171</v>
      </c>
      <c r="BZ150">
        <v>1.28174538058732</v>
      </c>
      <c r="CA150">
        <v>1.2998583441540306</v>
      </c>
      <c r="CB150">
        <v>1.0274253479709894</v>
      </c>
      <c r="CC150">
        <v>1.2834739118992173</v>
      </c>
      <c r="CD150">
        <v>1.3288585565326538</v>
      </c>
      <c r="CE150">
        <v>1.3404748569500291</v>
      </c>
      <c r="CF150">
        <v>1.2805698576566087</v>
      </c>
      <c r="CG150">
        <v>1.2797845633161118</v>
      </c>
      <c r="CH150" s="1" t="s">
        <v>659</v>
      </c>
      <c r="CI150" s="1" t="s">
        <v>659</v>
      </c>
      <c r="CJ150" s="2">
        <v>41404</v>
      </c>
      <c r="CK150">
        <v>1.2193455594084837</v>
      </c>
      <c r="CL150">
        <v>0.8979549751281023</v>
      </c>
      <c r="CM150">
        <v>1.7570967463239147</v>
      </c>
      <c r="CN150">
        <v>1.4310566699426628</v>
      </c>
      <c r="CO150">
        <v>1.0698272146633521</v>
      </c>
      <c r="CP150">
        <v>1.348696894549815</v>
      </c>
      <c r="CQ150">
        <v>1.7390111157148633</v>
      </c>
      <c r="CR150">
        <v>1.4905421683983118</v>
      </c>
      <c r="CS150">
        <v>1.7817449785966444</v>
      </c>
      <c r="CT150">
        <v>1.5685548654035524</v>
      </c>
      <c r="CU150">
        <v>2452</v>
      </c>
      <c r="CV150">
        <v>3205</v>
      </c>
      <c r="CW150">
        <v>6360</v>
      </c>
      <c r="CX150">
        <v>2836</v>
      </c>
      <c r="CY150">
        <v>2069</v>
      </c>
      <c r="CZ150">
        <v>10237</v>
      </c>
      <c r="DA150">
        <v>12145</v>
      </c>
      <c r="DB150">
        <v>11922</v>
      </c>
      <c r="DC150">
        <v>2428</v>
      </c>
      <c r="DD150">
        <v>10569</v>
      </c>
      <c r="DE150">
        <v>6676</v>
      </c>
      <c r="DF150">
        <v>6837</v>
      </c>
      <c r="DG150">
        <v>4332</v>
      </c>
      <c r="DH150">
        <v>9112</v>
      </c>
      <c r="DI150">
        <v>2048</v>
      </c>
      <c r="DJ150">
        <v>3504</v>
      </c>
      <c r="DK150">
        <v>3559</v>
      </c>
      <c r="DL150">
        <v>1983</v>
      </c>
      <c r="DM150">
        <v>2943</v>
      </c>
      <c r="DN150">
        <v>2389</v>
      </c>
      <c r="DO150">
        <v>9221</v>
      </c>
      <c r="DP150">
        <v>3024</v>
      </c>
      <c r="DQ150">
        <v>13959</v>
      </c>
      <c r="DR150">
        <v>7349</v>
      </c>
      <c r="DS150">
        <v>3174</v>
      </c>
      <c r="DT150">
        <v>16366</v>
      </c>
      <c r="DU150">
        <v>18830</v>
      </c>
      <c r="DV150">
        <v>11253</v>
      </c>
      <c r="DW150">
        <v>11432</v>
      </c>
      <c r="DX150">
        <v>9828</v>
      </c>
      <c r="DY150">
        <v>713</v>
      </c>
      <c r="DZ150">
        <v>2221</v>
      </c>
      <c r="EA150">
        <v>775</v>
      </c>
      <c r="EB150">
        <v>7065</v>
      </c>
      <c r="EC150">
        <v>2288</v>
      </c>
      <c r="ED150">
        <v>2656</v>
      </c>
      <c r="EE150">
        <v>6837</v>
      </c>
      <c r="EF150">
        <v>3155</v>
      </c>
      <c r="EG150">
        <v>2006</v>
      </c>
      <c r="EH150">
        <v>9059</v>
      </c>
      <c r="EI150">
        <v>15258</v>
      </c>
      <c r="EJ150">
        <v>12026</v>
      </c>
      <c r="EK150">
        <v>1940</v>
      </c>
      <c r="EL150">
        <v>10496</v>
      </c>
      <c r="EM150">
        <v>6511</v>
      </c>
      <c r="EN150">
        <v>7369</v>
      </c>
      <c r="EO150">
        <v>5355</v>
      </c>
      <c r="EP150">
        <v>11335</v>
      </c>
      <c r="EQ150">
        <v>1986</v>
      </c>
      <c r="ER150">
        <v>4235</v>
      </c>
      <c r="ES150">
        <v>3027</v>
      </c>
      <c r="ET150">
        <v>2417</v>
      </c>
      <c r="EU150">
        <v>3076</v>
      </c>
      <c r="EV150">
        <v>2397</v>
      </c>
      <c r="EW150">
        <v>7872</v>
      </c>
      <c r="EX150">
        <v>3681</v>
      </c>
      <c r="EY150">
        <v>12033</v>
      </c>
      <c r="EZ150">
        <v>8634</v>
      </c>
      <c r="FA150">
        <v>1924</v>
      </c>
      <c r="FB150">
        <v>17518</v>
      </c>
      <c r="FC150">
        <v>19491</v>
      </c>
      <c r="FD150">
        <v>10837</v>
      </c>
      <c r="FE150">
        <v>10641</v>
      </c>
      <c r="FF150">
        <v>6905</v>
      </c>
      <c r="FG150">
        <v>1128</v>
      </c>
      <c r="FH150">
        <v>2564</v>
      </c>
      <c r="FI150">
        <v>805</v>
      </c>
      <c r="FJ150">
        <v>7056</v>
      </c>
      <c r="FK150">
        <v>19379</v>
      </c>
      <c r="FL150">
        <v>1741</v>
      </c>
      <c r="FM150">
        <v>14723</v>
      </c>
      <c r="FN150">
        <v>46590</v>
      </c>
      <c r="FO150">
        <v>7050</v>
      </c>
      <c r="FP150">
        <v>3604</v>
      </c>
      <c r="FQ150">
        <v>4875</v>
      </c>
      <c r="FR150">
        <v>1319</v>
      </c>
      <c r="FS150">
        <v>2029</v>
      </c>
      <c r="FT150">
        <v>2298</v>
      </c>
      <c r="FU150">
        <v>23216</v>
      </c>
      <c r="FV150">
        <v>3302</v>
      </c>
      <c r="FW150">
        <v>1524</v>
      </c>
      <c r="FX150">
        <v>2249</v>
      </c>
      <c r="FY150">
        <v>418</v>
      </c>
      <c r="FZ150">
        <v>3917</v>
      </c>
      <c r="GA150">
        <v>48</v>
      </c>
      <c r="GB150">
        <v>2679</v>
      </c>
      <c r="GC150">
        <v>18190</v>
      </c>
      <c r="GD150">
        <v>1193</v>
      </c>
      <c r="GE150">
        <v>14528</v>
      </c>
      <c r="GF150">
        <v>46698</v>
      </c>
      <c r="GG150">
        <v>5710</v>
      </c>
      <c r="GH150">
        <v>3577</v>
      </c>
      <c r="GI150">
        <v>5136</v>
      </c>
      <c r="GJ150">
        <v>1569</v>
      </c>
      <c r="GK150">
        <v>3739</v>
      </c>
      <c r="GL150">
        <v>1762</v>
      </c>
      <c r="GM150">
        <v>641</v>
      </c>
      <c r="GN150">
        <v>3847</v>
      </c>
      <c r="GO150">
        <v>86</v>
      </c>
      <c r="GP150">
        <v>3086</v>
      </c>
      <c r="GQ150">
        <v>32</v>
      </c>
      <c r="GR150">
        <v>6685</v>
      </c>
      <c r="GS150">
        <v>0</v>
      </c>
      <c r="GT150">
        <v>0</v>
      </c>
      <c r="GU150">
        <v>77</v>
      </c>
      <c r="GV150">
        <v>0</v>
      </c>
      <c r="GW150">
        <v>0</v>
      </c>
      <c r="GX150">
        <v>378</v>
      </c>
      <c r="GY150">
        <v>1142</v>
      </c>
      <c r="GZ150">
        <v>400</v>
      </c>
      <c r="HA150">
        <v>390</v>
      </c>
      <c r="HB150">
        <v>375</v>
      </c>
      <c r="HC150">
        <v>897</v>
      </c>
      <c r="HD150">
        <v>218431.5845</v>
      </c>
      <c r="HE150">
        <v>219856.39430000001</v>
      </c>
      <c r="HF150">
        <v>438287.97879999998</v>
      </c>
      <c r="HG150">
        <v>257625.98439999999</v>
      </c>
      <c r="HH150">
        <v>265137.625</v>
      </c>
      <c r="HI150">
        <v>522763.60940000002</v>
      </c>
      <c r="HJ150">
        <v>168494</v>
      </c>
      <c r="HK150">
        <v>606781.97880000004</v>
      </c>
      <c r="HL150">
        <v>1091930.83</v>
      </c>
      <c r="HM150">
        <v>1635561.3389999999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</row>
    <row r="151" spans="1:233" x14ac:dyDescent="0.2">
      <c r="A151">
        <v>901891</v>
      </c>
      <c r="B151">
        <v>802566</v>
      </c>
      <c r="C151">
        <v>100152</v>
      </c>
      <c r="F151" s="7">
        <v>41991</v>
      </c>
      <c r="G151">
        <v>0.48010416700000003</v>
      </c>
      <c r="H151" s="1" t="s">
        <v>145</v>
      </c>
      <c r="I151" s="1" t="s">
        <v>167</v>
      </c>
      <c r="J151">
        <v>16142</v>
      </c>
      <c r="K151" s="1" t="s">
        <v>144</v>
      </c>
      <c r="L151">
        <v>24</v>
      </c>
      <c r="M151">
        <v>193</v>
      </c>
      <c r="N151" s="1" t="s">
        <v>312</v>
      </c>
      <c r="O151" s="1" t="s">
        <v>332</v>
      </c>
      <c r="P151">
        <f>DATEDIF(F150,F151,"m")</f>
        <v>19</v>
      </c>
      <c r="Q151">
        <v>24</v>
      </c>
      <c r="R151" s="1" t="s">
        <v>445</v>
      </c>
      <c r="S151" s="1" t="s">
        <v>568</v>
      </c>
      <c r="T151">
        <v>34</v>
      </c>
      <c r="U151" s="1" t="s">
        <v>588</v>
      </c>
      <c r="V151">
        <v>77</v>
      </c>
      <c r="W151" s="1" t="s">
        <v>591</v>
      </c>
      <c r="X151" s="1" t="s">
        <v>594</v>
      </c>
      <c r="Y151">
        <v>20</v>
      </c>
      <c r="Z151">
        <v>30</v>
      </c>
      <c r="AA151">
        <v>15</v>
      </c>
      <c r="AB151">
        <v>18</v>
      </c>
      <c r="AC151">
        <v>30</v>
      </c>
      <c r="AD151">
        <v>0</v>
      </c>
      <c r="AE151">
        <v>0</v>
      </c>
      <c r="AF151">
        <v>60</v>
      </c>
      <c r="AG151">
        <v>17</v>
      </c>
      <c r="AH151">
        <v>22</v>
      </c>
      <c r="AI151">
        <v>20</v>
      </c>
      <c r="AJ151">
        <v>20</v>
      </c>
      <c r="AK151">
        <v>26</v>
      </c>
      <c r="AN151">
        <v>21</v>
      </c>
      <c r="AO151">
        <v>16</v>
      </c>
      <c r="AP151">
        <v>18</v>
      </c>
      <c r="AQ151">
        <v>4</v>
      </c>
      <c r="AR151">
        <v>7</v>
      </c>
      <c r="AS151">
        <v>8</v>
      </c>
      <c r="AT151">
        <v>6</v>
      </c>
      <c r="AU151">
        <v>8</v>
      </c>
      <c r="AV151">
        <v>7</v>
      </c>
      <c r="AW151">
        <v>22</v>
      </c>
      <c r="AX151">
        <v>64</v>
      </c>
      <c r="AY151">
        <v>13</v>
      </c>
      <c r="AZ151">
        <v>11</v>
      </c>
      <c r="BA151">
        <v>11</v>
      </c>
      <c r="BB151">
        <v>11</v>
      </c>
      <c r="BC151">
        <v>65</v>
      </c>
      <c r="BD151">
        <v>17</v>
      </c>
      <c r="BE151">
        <v>95</v>
      </c>
      <c r="BF151">
        <v>11</v>
      </c>
      <c r="BG151">
        <v>72</v>
      </c>
      <c r="BH151">
        <v>13</v>
      </c>
      <c r="BI151">
        <v>43</v>
      </c>
      <c r="BJ151">
        <v>15</v>
      </c>
      <c r="BK151">
        <v>49</v>
      </c>
      <c r="BL151">
        <v>125</v>
      </c>
      <c r="BM151">
        <v>125</v>
      </c>
      <c r="BN151">
        <v>7</v>
      </c>
      <c r="BO151">
        <v>0</v>
      </c>
      <c r="BP151">
        <v>4</v>
      </c>
      <c r="BQ151">
        <v>11</v>
      </c>
      <c r="BR151">
        <v>51</v>
      </c>
      <c r="BS151">
        <v>227.73</v>
      </c>
      <c r="BT151">
        <v>633.97</v>
      </c>
      <c r="BU151">
        <v>530.73</v>
      </c>
      <c r="BV151">
        <v>303</v>
      </c>
      <c r="BW151" s="2">
        <v>42061</v>
      </c>
      <c r="BX151">
        <v>1.5400912279385419</v>
      </c>
      <c r="BY151">
        <v>1.0696568188980755</v>
      </c>
      <c r="BZ151">
        <v>1.3248128758986923</v>
      </c>
      <c r="CA151">
        <v>1.4507179184510142</v>
      </c>
      <c r="CB151">
        <v>1.2879443888263833</v>
      </c>
      <c r="CC151">
        <v>1.2819490986433992</v>
      </c>
      <c r="CD151">
        <v>1.2836126404974526</v>
      </c>
      <c r="CE151">
        <v>1.5797569928658568</v>
      </c>
      <c r="CF151">
        <v>1.3453895147323063</v>
      </c>
      <c r="CG151">
        <v>1.3294122477806702</v>
      </c>
      <c r="CH151" s="1" t="s">
        <v>659</v>
      </c>
      <c r="CI151" s="1" t="s">
        <v>659</v>
      </c>
      <c r="CU151">
        <v>2509</v>
      </c>
      <c r="CV151">
        <v>3083</v>
      </c>
      <c r="CW151">
        <v>5948</v>
      </c>
      <c r="CX151">
        <v>3062</v>
      </c>
      <c r="CY151">
        <v>1707</v>
      </c>
      <c r="CZ151">
        <v>9819</v>
      </c>
      <c r="DA151">
        <v>12134</v>
      </c>
      <c r="DB151">
        <v>12163</v>
      </c>
      <c r="DC151">
        <v>2318</v>
      </c>
      <c r="DD151">
        <v>10703</v>
      </c>
      <c r="DE151">
        <v>6507</v>
      </c>
      <c r="DF151">
        <v>6451</v>
      </c>
      <c r="DG151">
        <v>4574</v>
      </c>
      <c r="DH151">
        <v>8921</v>
      </c>
      <c r="DI151">
        <v>2197</v>
      </c>
      <c r="DJ151">
        <v>3250</v>
      </c>
      <c r="DK151">
        <v>3338</v>
      </c>
      <c r="DL151">
        <v>1889</v>
      </c>
      <c r="DM151">
        <v>3113</v>
      </c>
      <c r="DN151">
        <v>2436</v>
      </c>
      <c r="DO151">
        <v>9015</v>
      </c>
      <c r="DP151">
        <v>3015</v>
      </c>
      <c r="DQ151">
        <v>13426</v>
      </c>
      <c r="DR151">
        <v>7447</v>
      </c>
      <c r="DS151">
        <v>3295</v>
      </c>
      <c r="DT151">
        <v>16838</v>
      </c>
      <c r="DU151">
        <v>19027</v>
      </c>
      <c r="DV151">
        <v>11473</v>
      </c>
      <c r="DW151">
        <v>11426</v>
      </c>
      <c r="DX151">
        <v>9381</v>
      </c>
      <c r="DY151">
        <v>721</v>
      </c>
      <c r="DZ151">
        <v>2120</v>
      </c>
      <c r="EA151">
        <v>757</v>
      </c>
      <c r="EB151">
        <v>7096</v>
      </c>
      <c r="EC151">
        <v>2370</v>
      </c>
      <c r="ED151">
        <v>2763</v>
      </c>
      <c r="EE151">
        <v>6604</v>
      </c>
      <c r="EF151">
        <v>3286</v>
      </c>
      <c r="EG151">
        <v>2251</v>
      </c>
      <c r="EH151">
        <v>9443</v>
      </c>
      <c r="EI151">
        <v>14543</v>
      </c>
      <c r="EJ151">
        <v>11790</v>
      </c>
      <c r="EK151">
        <v>1952</v>
      </c>
      <c r="EL151">
        <v>10928</v>
      </c>
      <c r="EM151">
        <v>6661</v>
      </c>
      <c r="EN151">
        <v>7333</v>
      </c>
      <c r="EO151">
        <v>5179</v>
      </c>
      <c r="EP151">
        <v>10947</v>
      </c>
      <c r="EQ151">
        <v>2064</v>
      </c>
      <c r="ER151">
        <v>3894</v>
      </c>
      <c r="ES151">
        <v>2979</v>
      </c>
      <c r="ET151">
        <v>2719</v>
      </c>
      <c r="EU151">
        <v>3219</v>
      </c>
      <c r="EV151">
        <v>2432</v>
      </c>
      <c r="EW151">
        <v>7848</v>
      </c>
      <c r="EX151">
        <v>3457</v>
      </c>
      <c r="EY151">
        <v>12017</v>
      </c>
      <c r="EZ151">
        <v>8422</v>
      </c>
      <c r="FA151">
        <v>2063</v>
      </c>
      <c r="FB151">
        <v>17582</v>
      </c>
      <c r="FC151">
        <v>19736</v>
      </c>
      <c r="FD151">
        <v>11222</v>
      </c>
      <c r="FE151">
        <v>10836</v>
      </c>
      <c r="FF151">
        <v>7022</v>
      </c>
      <c r="FG151">
        <v>1212</v>
      </c>
      <c r="FH151">
        <v>2617</v>
      </c>
      <c r="FI151">
        <v>763</v>
      </c>
      <c r="FJ151">
        <v>7079</v>
      </c>
      <c r="FK151">
        <v>21397</v>
      </c>
      <c r="FL151">
        <v>2191</v>
      </c>
      <c r="FM151">
        <v>14719</v>
      </c>
      <c r="FN151">
        <v>49039</v>
      </c>
      <c r="FO151">
        <v>5804</v>
      </c>
      <c r="FP151">
        <v>3660</v>
      </c>
      <c r="FQ151">
        <v>6187</v>
      </c>
      <c r="FR151">
        <v>1637</v>
      </c>
      <c r="FS151">
        <v>2165</v>
      </c>
      <c r="FT151">
        <v>2547</v>
      </c>
      <c r="FU151">
        <v>23088</v>
      </c>
      <c r="FV151">
        <v>3162</v>
      </c>
      <c r="FW151">
        <v>1511</v>
      </c>
      <c r="FX151">
        <v>2290</v>
      </c>
      <c r="FY151">
        <v>466</v>
      </c>
      <c r="FZ151">
        <v>3847</v>
      </c>
      <c r="GA151">
        <v>85</v>
      </c>
      <c r="GB151">
        <v>2672</v>
      </c>
      <c r="GC151">
        <v>20505</v>
      </c>
      <c r="GD151">
        <v>1689</v>
      </c>
      <c r="GE151">
        <v>15307</v>
      </c>
      <c r="GF151">
        <v>47284</v>
      </c>
      <c r="GG151">
        <v>5810</v>
      </c>
      <c r="GH151">
        <v>3676</v>
      </c>
      <c r="GI151">
        <v>5118</v>
      </c>
      <c r="GJ151">
        <v>1903</v>
      </c>
      <c r="GK151">
        <v>3452</v>
      </c>
      <c r="GL151">
        <v>1802</v>
      </c>
      <c r="GM151">
        <v>687</v>
      </c>
      <c r="GN151">
        <v>4055</v>
      </c>
      <c r="GO151">
        <v>64</v>
      </c>
      <c r="GP151">
        <v>3062</v>
      </c>
      <c r="GQ151">
        <v>121</v>
      </c>
      <c r="GR151">
        <v>8472</v>
      </c>
      <c r="GS151">
        <v>0</v>
      </c>
      <c r="GT151">
        <v>0</v>
      </c>
      <c r="GU151">
        <v>97</v>
      </c>
      <c r="GV151">
        <v>0</v>
      </c>
      <c r="GW151">
        <v>0</v>
      </c>
      <c r="GX151">
        <v>419</v>
      </c>
      <c r="GY151">
        <v>1113</v>
      </c>
      <c r="GZ151">
        <v>387</v>
      </c>
      <c r="HA151">
        <v>375</v>
      </c>
      <c r="HB151">
        <v>366</v>
      </c>
      <c r="HC151">
        <v>884</v>
      </c>
      <c r="HD151">
        <v>216859.49170000001</v>
      </c>
      <c r="HE151">
        <v>219887.40359999999</v>
      </c>
      <c r="HF151">
        <v>436746.89529999997</v>
      </c>
      <c r="HG151">
        <v>251349.57810000001</v>
      </c>
      <c r="HH151">
        <v>258603.4063</v>
      </c>
      <c r="HI151">
        <v>509952.98440000002</v>
      </c>
      <c r="HJ151">
        <v>172188</v>
      </c>
      <c r="HK151">
        <v>608934.89529999997</v>
      </c>
      <c r="HL151">
        <v>1089792.912</v>
      </c>
      <c r="HM151">
        <v>1641689.3230000001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</row>
    <row r="152" spans="1:233" x14ac:dyDescent="0.2">
      <c r="A152">
        <v>901891</v>
      </c>
      <c r="B152">
        <v>802937</v>
      </c>
      <c r="F152" s="8">
        <v>42688</v>
      </c>
      <c r="J152">
        <v>16142</v>
      </c>
      <c r="K152" s="1" t="s">
        <v>144</v>
      </c>
      <c r="P152">
        <f>DATEDIF(F150,F152,"M")</f>
        <v>42</v>
      </c>
      <c r="R152" s="1" t="s">
        <v>336</v>
      </c>
      <c r="S152" s="1" t="s">
        <v>336</v>
      </c>
      <c r="T152">
        <v>34</v>
      </c>
      <c r="U152" s="1" t="s">
        <v>588</v>
      </c>
      <c r="W152" s="1" t="s">
        <v>591</v>
      </c>
      <c r="X152" s="1" t="s">
        <v>594</v>
      </c>
      <c r="Y152">
        <v>20</v>
      </c>
      <c r="CH152" s="1" t="s">
        <v>336</v>
      </c>
      <c r="CI152" s="1" t="s">
        <v>336</v>
      </c>
    </row>
    <row r="153" spans="1:233" x14ac:dyDescent="0.2">
      <c r="A153">
        <v>902062</v>
      </c>
      <c r="B153">
        <v>802573</v>
      </c>
      <c r="C153">
        <v>100153</v>
      </c>
      <c r="F153" s="7">
        <v>42055</v>
      </c>
      <c r="G153">
        <v>0.319837963</v>
      </c>
      <c r="H153" s="1" t="s">
        <v>146</v>
      </c>
      <c r="I153" s="1" t="s">
        <v>167</v>
      </c>
      <c r="J153">
        <v>16150</v>
      </c>
      <c r="K153" s="1" t="s">
        <v>171</v>
      </c>
      <c r="L153">
        <v>1</v>
      </c>
      <c r="M153">
        <v>193</v>
      </c>
      <c r="N153" s="1" t="s">
        <v>313</v>
      </c>
      <c r="P153">
        <v>1</v>
      </c>
      <c r="Q153">
        <v>1</v>
      </c>
      <c r="R153" s="1" t="s">
        <v>446</v>
      </c>
      <c r="S153" s="1" t="s">
        <v>569</v>
      </c>
      <c r="U153" s="1" t="s">
        <v>336</v>
      </c>
      <c r="V153">
        <v>79</v>
      </c>
      <c r="W153" s="1" t="s">
        <v>592</v>
      </c>
      <c r="X153" s="1" t="s">
        <v>594</v>
      </c>
      <c r="Y153">
        <v>13</v>
      </c>
      <c r="Z153">
        <v>29</v>
      </c>
      <c r="AA153">
        <v>15</v>
      </c>
      <c r="AB153">
        <v>18</v>
      </c>
      <c r="AC153">
        <v>28</v>
      </c>
      <c r="AD153">
        <v>0</v>
      </c>
      <c r="AE153">
        <v>2</v>
      </c>
      <c r="AF153">
        <v>57</v>
      </c>
      <c r="AG153">
        <v>14</v>
      </c>
      <c r="AH153">
        <v>23</v>
      </c>
      <c r="AI153">
        <v>17.5</v>
      </c>
      <c r="AJ153">
        <v>16.5</v>
      </c>
      <c r="AK153">
        <v>20</v>
      </c>
      <c r="AN153">
        <v>14</v>
      </c>
      <c r="AO153">
        <v>8</v>
      </c>
      <c r="AP153">
        <v>13</v>
      </c>
      <c r="AQ153">
        <v>6</v>
      </c>
      <c r="AR153">
        <v>8</v>
      </c>
      <c r="AS153">
        <v>8</v>
      </c>
      <c r="AT153">
        <v>8</v>
      </c>
      <c r="AU153">
        <v>9</v>
      </c>
      <c r="AV153">
        <v>8</v>
      </c>
      <c r="AW153">
        <v>37</v>
      </c>
      <c r="AX153">
        <v>79</v>
      </c>
      <c r="AY153">
        <v>19</v>
      </c>
      <c r="AZ153">
        <v>18</v>
      </c>
      <c r="BA153">
        <v>17</v>
      </c>
      <c r="BB153">
        <v>18</v>
      </c>
      <c r="BC153">
        <v>42</v>
      </c>
      <c r="BD153">
        <v>11</v>
      </c>
      <c r="BE153">
        <v>69</v>
      </c>
      <c r="BF153">
        <v>7</v>
      </c>
      <c r="BG153">
        <v>59</v>
      </c>
      <c r="BH153">
        <v>11</v>
      </c>
      <c r="BI153">
        <v>41</v>
      </c>
      <c r="BJ153">
        <v>15</v>
      </c>
      <c r="BK153">
        <v>48</v>
      </c>
      <c r="BL153">
        <v>123</v>
      </c>
      <c r="BM153">
        <v>116</v>
      </c>
      <c r="BN153">
        <v>3</v>
      </c>
      <c r="BO153">
        <v>0</v>
      </c>
      <c r="BP153">
        <v>0</v>
      </c>
      <c r="BQ153">
        <v>11</v>
      </c>
      <c r="BR153">
        <v>34</v>
      </c>
      <c r="BS153">
        <v>216</v>
      </c>
      <c r="BT153">
        <v>702.45</v>
      </c>
      <c r="BU153">
        <v>656.83</v>
      </c>
      <c r="BV153">
        <v>440.83</v>
      </c>
      <c r="BW153" s="2">
        <v>42055</v>
      </c>
      <c r="BX153">
        <v>1.361590694146422</v>
      </c>
      <c r="BY153">
        <v>0.86553969509832906</v>
      </c>
      <c r="BZ153">
        <v>1.4430304142835733</v>
      </c>
      <c r="CA153">
        <v>1.3743656261120483</v>
      </c>
      <c r="CB153">
        <v>0.94741220163353923</v>
      </c>
      <c r="CC153">
        <v>1.2857477863205862</v>
      </c>
      <c r="CD153">
        <v>1.2689604752919887</v>
      </c>
      <c r="CE153">
        <v>1.2193091944294232</v>
      </c>
      <c r="CF153">
        <v>1.2236917220502677</v>
      </c>
      <c r="CG153">
        <v>1.3167503021949514</v>
      </c>
      <c r="CH153" s="1" t="s">
        <v>659</v>
      </c>
      <c r="CI153" s="1" t="s">
        <v>659</v>
      </c>
      <c r="CJ153" s="2">
        <v>42055</v>
      </c>
      <c r="CK153">
        <v>1.0884071406051925</v>
      </c>
      <c r="CL153">
        <v>1.1363096009083582</v>
      </c>
      <c r="CM153">
        <v>1.7821844767176567</v>
      </c>
      <c r="CN153">
        <v>1.4905978401805449</v>
      </c>
      <c r="CO153">
        <v>1.1463789869392853</v>
      </c>
      <c r="CP153">
        <v>1.4174896165810846</v>
      </c>
      <c r="CQ153">
        <v>1.7030860606848155</v>
      </c>
      <c r="CR153">
        <v>1.459094620589023</v>
      </c>
      <c r="CS153">
        <v>1.8357399425450387</v>
      </c>
      <c r="CT153">
        <v>1.6026585006887544</v>
      </c>
      <c r="CU153">
        <v>1800</v>
      </c>
      <c r="CV153">
        <v>1810</v>
      </c>
      <c r="CW153">
        <v>5488</v>
      </c>
      <c r="CX153">
        <v>1958</v>
      </c>
      <c r="CY153">
        <v>1809</v>
      </c>
      <c r="CZ153">
        <v>7542</v>
      </c>
      <c r="DA153">
        <v>9413</v>
      </c>
      <c r="DB153">
        <v>10420</v>
      </c>
      <c r="DC153">
        <v>2606</v>
      </c>
      <c r="DD153">
        <v>7957</v>
      </c>
      <c r="DE153">
        <v>6593</v>
      </c>
      <c r="DF153">
        <v>5155</v>
      </c>
      <c r="DG153">
        <v>4218</v>
      </c>
      <c r="DH153">
        <v>8813</v>
      </c>
      <c r="DI153">
        <v>2282</v>
      </c>
      <c r="DJ153">
        <v>3842</v>
      </c>
      <c r="DK153">
        <v>4637</v>
      </c>
      <c r="DL153">
        <v>1420</v>
      </c>
      <c r="DM153">
        <v>2709</v>
      </c>
      <c r="DN153">
        <v>1145</v>
      </c>
      <c r="DO153">
        <v>8212</v>
      </c>
      <c r="DP153">
        <v>2743</v>
      </c>
      <c r="DQ153">
        <v>11807</v>
      </c>
      <c r="DR153">
        <v>8703</v>
      </c>
      <c r="DS153">
        <v>2529</v>
      </c>
      <c r="DT153">
        <v>11152</v>
      </c>
      <c r="DU153">
        <v>19504</v>
      </c>
      <c r="DV153">
        <v>11257</v>
      </c>
      <c r="DW153">
        <v>9207</v>
      </c>
      <c r="DX153">
        <v>9545</v>
      </c>
      <c r="DY153">
        <v>969</v>
      </c>
      <c r="DZ153">
        <v>2613</v>
      </c>
      <c r="EA153">
        <v>1134</v>
      </c>
      <c r="EB153">
        <v>6408</v>
      </c>
      <c r="EC153">
        <v>2084</v>
      </c>
      <c r="ED153">
        <v>1788</v>
      </c>
      <c r="EE153">
        <v>4565</v>
      </c>
      <c r="EF153">
        <v>2035</v>
      </c>
      <c r="EG153">
        <v>1780</v>
      </c>
      <c r="EH153">
        <v>7990</v>
      </c>
      <c r="EI153">
        <v>10922</v>
      </c>
      <c r="EJ153">
        <v>9506</v>
      </c>
      <c r="EK153">
        <v>2189</v>
      </c>
      <c r="EL153">
        <v>9850</v>
      </c>
      <c r="EM153">
        <v>6390</v>
      </c>
      <c r="EN153">
        <v>4818</v>
      </c>
      <c r="EO153">
        <v>4733</v>
      </c>
      <c r="EP153">
        <v>10294</v>
      </c>
      <c r="EQ153">
        <v>1928</v>
      </c>
      <c r="ER153">
        <v>3579</v>
      </c>
      <c r="ES153">
        <v>3657</v>
      </c>
      <c r="ET153">
        <v>1981</v>
      </c>
      <c r="EU153">
        <v>3045</v>
      </c>
      <c r="EV153">
        <v>1533</v>
      </c>
      <c r="EW153">
        <v>7847</v>
      </c>
      <c r="EX153">
        <v>2901</v>
      </c>
      <c r="EY153">
        <v>12246</v>
      </c>
      <c r="EZ153">
        <v>7977</v>
      </c>
      <c r="FA153">
        <v>1526</v>
      </c>
      <c r="FB153">
        <v>10885</v>
      </c>
      <c r="FC153">
        <v>19777</v>
      </c>
      <c r="FD153">
        <v>11093</v>
      </c>
      <c r="FE153">
        <v>9477</v>
      </c>
      <c r="FF153">
        <v>8486</v>
      </c>
      <c r="FG153">
        <v>1249</v>
      </c>
      <c r="FH153">
        <v>1982</v>
      </c>
      <c r="FI153">
        <v>1041</v>
      </c>
      <c r="FJ153">
        <v>5908</v>
      </c>
      <c r="FK153">
        <v>13195</v>
      </c>
      <c r="FL153">
        <v>948</v>
      </c>
      <c r="FM153">
        <v>12283</v>
      </c>
      <c r="FN153">
        <v>46940</v>
      </c>
      <c r="FO153">
        <v>5259</v>
      </c>
      <c r="FP153">
        <v>3670</v>
      </c>
      <c r="FQ153">
        <v>5099</v>
      </c>
      <c r="FR153">
        <v>1224</v>
      </c>
      <c r="FS153">
        <v>1300</v>
      </c>
      <c r="FT153">
        <v>1599</v>
      </c>
      <c r="FU153">
        <v>19116</v>
      </c>
      <c r="FV153">
        <v>4043</v>
      </c>
      <c r="FW153">
        <v>1498</v>
      </c>
      <c r="FX153">
        <v>1228</v>
      </c>
      <c r="FY153">
        <v>566</v>
      </c>
      <c r="FZ153">
        <v>3207</v>
      </c>
      <c r="GA153">
        <v>184</v>
      </c>
      <c r="GB153">
        <v>2367</v>
      </c>
      <c r="GC153">
        <v>11498</v>
      </c>
      <c r="GD153">
        <v>374</v>
      </c>
      <c r="GE153">
        <v>12695</v>
      </c>
      <c r="GF153">
        <v>48385</v>
      </c>
      <c r="GG153">
        <v>5428</v>
      </c>
      <c r="GH153">
        <v>4000</v>
      </c>
      <c r="GI153">
        <v>4498</v>
      </c>
      <c r="GJ153">
        <v>1224</v>
      </c>
      <c r="GK153">
        <v>3958</v>
      </c>
      <c r="GL153">
        <v>1531</v>
      </c>
      <c r="GM153">
        <v>745</v>
      </c>
      <c r="GN153">
        <v>3136</v>
      </c>
      <c r="GO153">
        <v>132</v>
      </c>
      <c r="GP153">
        <v>3264</v>
      </c>
      <c r="GQ153">
        <v>4</v>
      </c>
      <c r="GR153">
        <v>12940</v>
      </c>
      <c r="GS153">
        <v>0</v>
      </c>
      <c r="GT153">
        <v>0</v>
      </c>
      <c r="GU153">
        <v>64</v>
      </c>
      <c r="GV153">
        <v>0</v>
      </c>
      <c r="GW153">
        <v>0</v>
      </c>
      <c r="GX153">
        <v>387</v>
      </c>
      <c r="GY153">
        <v>835</v>
      </c>
      <c r="GZ153">
        <v>272</v>
      </c>
      <c r="HA153">
        <v>302</v>
      </c>
      <c r="HB153">
        <v>256</v>
      </c>
      <c r="HC153">
        <v>606</v>
      </c>
      <c r="HD153">
        <v>193747.07149999999</v>
      </c>
      <c r="HE153">
        <v>193030.0814</v>
      </c>
      <c r="HF153">
        <v>386777.15289999999</v>
      </c>
      <c r="HG153">
        <v>203333.26560000001</v>
      </c>
      <c r="HH153">
        <v>197867</v>
      </c>
      <c r="HI153">
        <v>401200.26559999998</v>
      </c>
      <c r="HJ153">
        <v>163527</v>
      </c>
      <c r="HK153">
        <v>550304.15289999999</v>
      </c>
      <c r="HL153">
        <v>913790.21620000002</v>
      </c>
      <c r="HM153">
        <v>1447135.101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</row>
    <row r="154" spans="1:233" x14ac:dyDescent="0.2">
      <c r="A154">
        <v>902062</v>
      </c>
      <c r="B154">
        <v>802941</v>
      </c>
      <c r="F154" s="8">
        <v>42793</v>
      </c>
      <c r="J154">
        <v>16150</v>
      </c>
      <c r="K154" s="1" t="s">
        <v>171</v>
      </c>
      <c r="P154">
        <f>DATEDIF(F153,F154,"m")</f>
        <v>24</v>
      </c>
      <c r="R154" s="1" t="s">
        <v>336</v>
      </c>
      <c r="S154" s="1" t="s">
        <v>336</v>
      </c>
      <c r="U154" s="1" t="s">
        <v>336</v>
      </c>
      <c r="W154" s="1" t="s">
        <v>592</v>
      </c>
      <c r="X154" s="1" t="s">
        <v>594</v>
      </c>
      <c r="Y154">
        <v>13</v>
      </c>
      <c r="CH154" s="1" t="s">
        <v>336</v>
      </c>
      <c r="CI154" s="1" t="s">
        <v>336</v>
      </c>
    </row>
    <row r="155" spans="1:233" x14ac:dyDescent="0.2">
      <c r="A155">
        <v>902071</v>
      </c>
      <c r="B155">
        <v>802588</v>
      </c>
      <c r="C155">
        <v>100154</v>
      </c>
      <c r="F155" s="7">
        <v>42131</v>
      </c>
      <c r="G155">
        <v>0.35440972199999998</v>
      </c>
      <c r="H155" s="1" t="s">
        <v>147</v>
      </c>
      <c r="I155" s="1" t="s">
        <v>167</v>
      </c>
      <c r="J155">
        <v>16155</v>
      </c>
      <c r="K155" s="1" t="s">
        <v>172</v>
      </c>
      <c r="L155">
        <v>1</v>
      </c>
      <c r="M155">
        <v>193</v>
      </c>
      <c r="N155" s="1" t="s">
        <v>314</v>
      </c>
      <c r="P155">
        <v>1</v>
      </c>
      <c r="Q155">
        <v>1</v>
      </c>
      <c r="R155" s="1" t="s">
        <v>447</v>
      </c>
      <c r="S155" s="1" t="s">
        <v>570</v>
      </c>
      <c r="T155">
        <v>33</v>
      </c>
      <c r="U155" s="1" t="s">
        <v>587</v>
      </c>
      <c r="V155">
        <v>68</v>
      </c>
      <c r="W155" s="1" t="s">
        <v>591</v>
      </c>
      <c r="X155" s="1" t="s">
        <v>595</v>
      </c>
      <c r="Y155">
        <v>15</v>
      </c>
      <c r="Z155">
        <v>28</v>
      </c>
      <c r="AA155">
        <v>14</v>
      </c>
      <c r="AB155">
        <v>10</v>
      </c>
      <c r="AC155">
        <v>29</v>
      </c>
      <c r="AD155">
        <v>0</v>
      </c>
      <c r="AE155">
        <v>0</v>
      </c>
      <c r="AF155">
        <v>58</v>
      </c>
      <c r="AG155">
        <v>13</v>
      </c>
      <c r="AH155">
        <v>19</v>
      </c>
      <c r="AI155">
        <v>13</v>
      </c>
      <c r="AJ155">
        <v>13</v>
      </c>
      <c r="AK155">
        <v>23</v>
      </c>
      <c r="AN155">
        <v>18</v>
      </c>
      <c r="AO155">
        <v>15</v>
      </c>
      <c r="AP155">
        <v>16</v>
      </c>
      <c r="AQ155">
        <v>4</v>
      </c>
      <c r="AR155">
        <v>8</v>
      </c>
      <c r="AS155">
        <v>8</v>
      </c>
      <c r="AT155">
        <v>1</v>
      </c>
      <c r="AU155">
        <v>9</v>
      </c>
      <c r="AV155">
        <v>5</v>
      </c>
      <c r="AW155">
        <v>21</v>
      </c>
      <c r="AX155">
        <v>70</v>
      </c>
      <c r="AY155">
        <v>15</v>
      </c>
      <c r="AZ155">
        <v>12</v>
      </c>
      <c r="BA155">
        <v>14</v>
      </c>
      <c r="BB155">
        <v>13</v>
      </c>
      <c r="BC155">
        <v>54</v>
      </c>
      <c r="BD155">
        <v>13</v>
      </c>
      <c r="BE155">
        <v>114</v>
      </c>
      <c r="BF155">
        <v>13</v>
      </c>
      <c r="BG155">
        <v>82</v>
      </c>
      <c r="BH155">
        <v>14</v>
      </c>
      <c r="BI155">
        <v>42</v>
      </c>
      <c r="BJ155">
        <v>12</v>
      </c>
      <c r="BK155">
        <v>44</v>
      </c>
      <c r="BL155">
        <v>117</v>
      </c>
      <c r="BM155">
        <v>102</v>
      </c>
      <c r="BN155">
        <v>1</v>
      </c>
      <c r="BO155">
        <v>0</v>
      </c>
      <c r="BP155">
        <v>0</v>
      </c>
      <c r="BQ155">
        <v>16</v>
      </c>
      <c r="BR155">
        <v>28</v>
      </c>
      <c r="BS155">
        <v>295</v>
      </c>
      <c r="BT155">
        <v>752.23</v>
      </c>
      <c r="BU155">
        <v>791.9</v>
      </c>
      <c r="BV155">
        <v>496.9</v>
      </c>
      <c r="BW155" s="2">
        <v>42131</v>
      </c>
      <c r="BX155">
        <v>1.5019172478135567</v>
      </c>
      <c r="BY155">
        <v>0.95675980481212974</v>
      </c>
      <c r="BZ155">
        <v>1.6228071539074032</v>
      </c>
      <c r="CA155">
        <v>1.6470215944500852</v>
      </c>
      <c r="CB155">
        <v>1.1304305354898907</v>
      </c>
      <c r="CC155">
        <v>1.4140570743526943</v>
      </c>
      <c r="CD155">
        <v>1.5967689867046264</v>
      </c>
      <c r="CE155">
        <v>1.3329604448704599</v>
      </c>
      <c r="CF155">
        <v>1.4035795554738131</v>
      </c>
      <c r="CG155">
        <v>1.5180199275828292</v>
      </c>
      <c r="CH155" s="1" t="s">
        <v>659</v>
      </c>
      <c r="CI155" s="1" t="s">
        <v>659</v>
      </c>
      <c r="CJ155" s="2">
        <v>42131</v>
      </c>
      <c r="CK155">
        <v>1.5986560875924953</v>
      </c>
      <c r="CL155">
        <v>1.1252888356122359</v>
      </c>
      <c r="CM155">
        <v>2.0567398077640284</v>
      </c>
      <c r="CN155">
        <v>1.6398939516585258</v>
      </c>
      <c r="CO155">
        <v>1.1612729899292566</v>
      </c>
      <c r="CP155">
        <v>1.4171934173978411</v>
      </c>
      <c r="CQ155">
        <v>1.8670757576326713</v>
      </c>
      <c r="CR155">
        <v>1.8148655202970696</v>
      </c>
      <c r="CS155">
        <v>2.0285723740784332</v>
      </c>
      <c r="CT155">
        <v>1.7721043693850607</v>
      </c>
      <c r="CU155">
        <v>2073</v>
      </c>
      <c r="CV155">
        <v>1635</v>
      </c>
      <c r="CW155">
        <v>5358</v>
      </c>
      <c r="CX155">
        <v>2688</v>
      </c>
      <c r="CY155">
        <v>2046</v>
      </c>
      <c r="CZ155">
        <v>8932</v>
      </c>
      <c r="DA155">
        <v>11193</v>
      </c>
      <c r="DB155">
        <v>9819</v>
      </c>
      <c r="DC155">
        <v>2600</v>
      </c>
      <c r="DD155">
        <v>10200</v>
      </c>
      <c r="DE155">
        <v>6664</v>
      </c>
      <c r="DF155">
        <v>6212</v>
      </c>
      <c r="DG155">
        <v>4697</v>
      </c>
      <c r="DH155">
        <v>7157</v>
      </c>
      <c r="DI155">
        <v>2186</v>
      </c>
      <c r="DJ155">
        <v>2681</v>
      </c>
      <c r="DK155">
        <v>4659</v>
      </c>
      <c r="DL155">
        <v>1820</v>
      </c>
      <c r="DM155">
        <v>3123</v>
      </c>
      <c r="DN155">
        <v>2221</v>
      </c>
      <c r="DO155">
        <v>8801</v>
      </c>
      <c r="DP155">
        <v>2882</v>
      </c>
      <c r="DQ155">
        <v>10454</v>
      </c>
      <c r="DR155">
        <v>7676</v>
      </c>
      <c r="DS155">
        <v>1678</v>
      </c>
      <c r="DT155">
        <v>13701</v>
      </c>
      <c r="DU155">
        <v>18076</v>
      </c>
      <c r="DV155">
        <v>11183</v>
      </c>
      <c r="DW155">
        <v>12317</v>
      </c>
      <c r="DX155">
        <v>8169</v>
      </c>
      <c r="DY155">
        <v>838</v>
      </c>
      <c r="DZ155">
        <v>2368</v>
      </c>
      <c r="EA155">
        <v>1471</v>
      </c>
      <c r="EB155">
        <v>6872</v>
      </c>
      <c r="EC155">
        <v>1921</v>
      </c>
      <c r="ED155">
        <v>1390</v>
      </c>
      <c r="EE155">
        <v>4722</v>
      </c>
      <c r="EF155">
        <v>2937</v>
      </c>
      <c r="EG155">
        <v>1885</v>
      </c>
      <c r="EH155">
        <v>8057</v>
      </c>
      <c r="EI155">
        <v>13603</v>
      </c>
      <c r="EJ155">
        <v>10906</v>
      </c>
      <c r="EK155">
        <v>2568</v>
      </c>
      <c r="EL155">
        <v>9508</v>
      </c>
      <c r="EM155">
        <v>5770</v>
      </c>
      <c r="EN155">
        <v>7069</v>
      </c>
      <c r="EO155">
        <v>4390</v>
      </c>
      <c r="EP155">
        <v>9054</v>
      </c>
      <c r="EQ155">
        <v>2162</v>
      </c>
      <c r="ER155">
        <v>3113</v>
      </c>
      <c r="ES155">
        <v>4590</v>
      </c>
      <c r="ET155">
        <v>2804</v>
      </c>
      <c r="EU155">
        <v>3059</v>
      </c>
      <c r="EV155">
        <v>2292</v>
      </c>
      <c r="EW155">
        <v>7061</v>
      </c>
      <c r="EX155">
        <v>2795</v>
      </c>
      <c r="EY155">
        <v>9525</v>
      </c>
      <c r="EZ155">
        <v>8253</v>
      </c>
      <c r="FA155">
        <v>2059</v>
      </c>
      <c r="FB155">
        <v>13484</v>
      </c>
      <c r="FC155">
        <v>16919</v>
      </c>
      <c r="FD155">
        <v>10032</v>
      </c>
      <c r="FE155">
        <v>10236</v>
      </c>
      <c r="FF155">
        <v>8785</v>
      </c>
      <c r="FG155">
        <v>1401</v>
      </c>
      <c r="FH155">
        <v>2137</v>
      </c>
      <c r="FI155">
        <v>853</v>
      </c>
      <c r="FJ155">
        <v>7185</v>
      </c>
      <c r="FK155">
        <v>9711</v>
      </c>
      <c r="FL155">
        <v>331</v>
      </c>
      <c r="FM155">
        <v>11581</v>
      </c>
      <c r="FN155">
        <v>48308</v>
      </c>
      <c r="FO155">
        <v>6210</v>
      </c>
      <c r="FP155">
        <v>3364</v>
      </c>
      <c r="FQ155">
        <v>5172</v>
      </c>
      <c r="FR155">
        <v>1692</v>
      </c>
      <c r="FS155">
        <v>1170</v>
      </c>
      <c r="FT155">
        <v>1357</v>
      </c>
      <c r="FU155">
        <v>20439</v>
      </c>
      <c r="FV155">
        <v>3968</v>
      </c>
      <c r="FW155">
        <v>1735</v>
      </c>
      <c r="FX155">
        <v>1287</v>
      </c>
      <c r="FY155">
        <v>719</v>
      </c>
      <c r="FZ155">
        <v>3720</v>
      </c>
      <c r="GA155">
        <v>153</v>
      </c>
      <c r="GB155">
        <v>1969</v>
      </c>
      <c r="GC155">
        <v>7930</v>
      </c>
      <c r="GD155">
        <v>193</v>
      </c>
      <c r="GE155">
        <v>12062</v>
      </c>
      <c r="GF155">
        <v>48573</v>
      </c>
      <c r="GG155">
        <v>6448</v>
      </c>
      <c r="GH155">
        <v>3643</v>
      </c>
      <c r="GI155">
        <v>4961</v>
      </c>
      <c r="GJ155">
        <v>1523</v>
      </c>
      <c r="GK155">
        <v>3896</v>
      </c>
      <c r="GL155">
        <v>1795</v>
      </c>
      <c r="GM155">
        <v>785</v>
      </c>
      <c r="GN155">
        <v>3674</v>
      </c>
      <c r="GO155">
        <v>100</v>
      </c>
      <c r="GP155">
        <v>2307</v>
      </c>
      <c r="GQ155">
        <v>21</v>
      </c>
      <c r="GR155">
        <v>2989</v>
      </c>
      <c r="GS155">
        <v>0</v>
      </c>
      <c r="GT155">
        <v>0</v>
      </c>
      <c r="GU155">
        <v>59</v>
      </c>
      <c r="GV155">
        <v>0</v>
      </c>
      <c r="GW155">
        <v>0</v>
      </c>
      <c r="GX155">
        <v>382</v>
      </c>
      <c r="GY155">
        <v>880</v>
      </c>
      <c r="GZ155">
        <v>470</v>
      </c>
      <c r="HA155">
        <v>413</v>
      </c>
      <c r="HB155">
        <v>405</v>
      </c>
      <c r="HC155">
        <v>810</v>
      </c>
      <c r="HD155">
        <v>196879.98319999999</v>
      </c>
      <c r="HE155">
        <v>194839.51070000001</v>
      </c>
      <c r="HF155">
        <v>391719.4939</v>
      </c>
      <c r="HG155">
        <v>246875.29689999999</v>
      </c>
      <c r="HH155">
        <v>238912.48439999999</v>
      </c>
      <c r="HI155">
        <v>485787.78129999997</v>
      </c>
      <c r="HJ155">
        <v>170625</v>
      </c>
      <c r="HK155">
        <v>562344.4939</v>
      </c>
      <c r="HL155">
        <v>980015.98360000004</v>
      </c>
      <c r="HM155">
        <v>1386253.943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</row>
    <row r="156" spans="1:233" x14ac:dyDescent="0.2">
      <c r="A156">
        <v>902071</v>
      </c>
      <c r="B156">
        <v>802944</v>
      </c>
      <c r="F156" s="8">
        <v>42794</v>
      </c>
      <c r="J156">
        <v>16155</v>
      </c>
      <c r="K156" s="1" t="s">
        <v>172</v>
      </c>
      <c r="P156">
        <f>DATEDIF(F155,F156,"m")</f>
        <v>21</v>
      </c>
      <c r="R156" s="1" t="s">
        <v>336</v>
      </c>
      <c r="S156" s="1" t="s">
        <v>336</v>
      </c>
      <c r="T156">
        <v>33</v>
      </c>
      <c r="U156" s="1" t="s">
        <v>587</v>
      </c>
      <c r="W156" s="1" t="s">
        <v>591</v>
      </c>
      <c r="X156" s="1" t="s">
        <v>595</v>
      </c>
      <c r="Y156">
        <v>15</v>
      </c>
      <c r="CH156" s="1" t="s">
        <v>336</v>
      </c>
      <c r="CI156" s="1" t="s">
        <v>336</v>
      </c>
    </row>
    <row r="157" spans="1:233" x14ac:dyDescent="0.2">
      <c r="A157">
        <v>902072</v>
      </c>
      <c r="B157">
        <v>802593</v>
      </c>
      <c r="C157">
        <v>100155</v>
      </c>
      <c r="F157" s="7">
        <v>42165</v>
      </c>
      <c r="G157">
        <v>0.36167824100000001</v>
      </c>
      <c r="H157" s="1" t="s">
        <v>148</v>
      </c>
      <c r="I157" s="1" t="s">
        <v>167</v>
      </c>
      <c r="J157">
        <v>16156</v>
      </c>
      <c r="K157" s="1" t="s">
        <v>173</v>
      </c>
      <c r="L157">
        <v>1</v>
      </c>
      <c r="M157">
        <v>193</v>
      </c>
      <c r="N157" s="1" t="s">
        <v>315</v>
      </c>
      <c r="P157">
        <v>1</v>
      </c>
      <c r="Q157">
        <v>1</v>
      </c>
      <c r="R157" s="1" t="s">
        <v>448</v>
      </c>
      <c r="S157" s="1" t="s">
        <v>571</v>
      </c>
      <c r="T157">
        <v>33</v>
      </c>
      <c r="U157" s="1" t="s">
        <v>587</v>
      </c>
      <c r="V157">
        <v>72</v>
      </c>
      <c r="W157" s="1" t="s">
        <v>591</v>
      </c>
      <c r="X157" s="1" t="s">
        <v>594</v>
      </c>
      <c r="Y157">
        <v>16</v>
      </c>
      <c r="Z157">
        <v>30</v>
      </c>
      <c r="AA157">
        <v>13</v>
      </c>
      <c r="AB157">
        <v>17</v>
      </c>
      <c r="AC157">
        <v>29</v>
      </c>
      <c r="AD157">
        <v>0</v>
      </c>
      <c r="AE157">
        <v>1</v>
      </c>
      <c r="AF157">
        <v>59</v>
      </c>
      <c r="AG157">
        <v>16</v>
      </c>
      <c r="AH157">
        <v>19</v>
      </c>
      <c r="AI157">
        <v>17</v>
      </c>
      <c r="AJ157">
        <v>18</v>
      </c>
      <c r="AK157">
        <v>29</v>
      </c>
      <c r="AN157">
        <v>11</v>
      </c>
      <c r="AO157">
        <v>10</v>
      </c>
      <c r="AP157">
        <v>14</v>
      </c>
      <c r="AQ157">
        <v>4</v>
      </c>
      <c r="AR157">
        <v>7</v>
      </c>
      <c r="AS157">
        <v>8</v>
      </c>
      <c r="AT157">
        <v>6</v>
      </c>
      <c r="AU157">
        <v>7</v>
      </c>
      <c r="AV157">
        <v>5</v>
      </c>
      <c r="AW157">
        <v>39</v>
      </c>
      <c r="AX157">
        <v>95</v>
      </c>
      <c r="AY157">
        <v>15</v>
      </c>
      <c r="AZ157">
        <v>13</v>
      </c>
      <c r="BA157">
        <v>16</v>
      </c>
      <c r="BB157">
        <v>15</v>
      </c>
      <c r="BC157">
        <v>44</v>
      </c>
      <c r="BD157">
        <v>11</v>
      </c>
      <c r="BE157">
        <v>65</v>
      </c>
      <c r="BF157">
        <v>7</v>
      </c>
      <c r="BG157">
        <v>32</v>
      </c>
      <c r="BH157">
        <v>4</v>
      </c>
      <c r="BI157">
        <v>15</v>
      </c>
      <c r="BJ157">
        <v>4</v>
      </c>
      <c r="BK157">
        <v>38</v>
      </c>
      <c r="BL157">
        <v>108</v>
      </c>
      <c r="BM157">
        <v>112</v>
      </c>
      <c r="BN157">
        <v>0</v>
      </c>
      <c r="BO157">
        <v>0</v>
      </c>
      <c r="BP157">
        <v>0</v>
      </c>
      <c r="BQ157">
        <v>7</v>
      </c>
      <c r="BR157">
        <v>29</v>
      </c>
      <c r="BS157">
        <v>282.60000000000002</v>
      </c>
      <c r="BT157">
        <v>692.07</v>
      </c>
      <c r="BU157">
        <v>717.97</v>
      </c>
      <c r="BV157">
        <v>435.37</v>
      </c>
      <c r="BW157" s="2">
        <v>42181</v>
      </c>
      <c r="BX157">
        <v>1.465236421156821</v>
      </c>
      <c r="BY157">
        <v>0.98235390639451292</v>
      </c>
      <c r="BZ157">
        <v>1.4193851073533614</v>
      </c>
      <c r="CA157">
        <v>1.3869314959755787</v>
      </c>
      <c r="CB157">
        <v>0.95431080585381223</v>
      </c>
      <c r="CC157">
        <v>1.1626056155475464</v>
      </c>
      <c r="CD157">
        <v>1.1397979309742092</v>
      </c>
      <c r="CE157">
        <v>1.2409188848779282</v>
      </c>
      <c r="CF157">
        <v>1.2538769332373201</v>
      </c>
      <c r="CG157">
        <v>1.2444888375281697</v>
      </c>
      <c r="CH157" s="1" t="s">
        <v>659</v>
      </c>
      <c r="CI157" s="1" t="s">
        <v>659</v>
      </c>
      <c r="CJ157" s="2">
        <v>42181</v>
      </c>
      <c r="CK157">
        <v>1.5105004965595352</v>
      </c>
      <c r="CL157">
        <v>0.97894675977582302</v>
      </c>
      <c r="CM157">
        <v>1.883353431513858</v>
      </c>
      <c r="CN157">
        <v>1.6114209688322243</v>
      </c>
      <c r="CO157">
        <v>1.0850637840600845</v>
      </c>
      <c r="CP157">
        <v>1.3085917432095471</v>
      </c>
      <c r="CQ157">
        <v>1.6129207198870676</v>
      </c>
      <c r="CR157">
        <v>1.5414791285205747</v>
      </c>
      <c r="CS157">
        <v>1.9178383343574572</v>
      </c>
      <c r="CT157">
        <v>1.5779169044423191</v>
      </c>
      <c r="CU157">
        <v>2549</v>
      </c>
      <c r="CV157">
        <v>2215</v>
      </c>
      <c r="CW157">
        <v>6437</v>
      </c>
      <c r="CX157">
        <v>2645</v>
      </c>
      <c r="CY157">
        <v>2129</v>
      </c>
      <c r="CZ157">
        <v>10392</v>
      </c>
      <c r="DA157">
        <v>11836</v>
      </c>
      <c r="DB157">
        <v>10852</v>
      </c>
      <c r="DC157">
        <v>2601</v>
      </c>
      <c r="DD157">
        <v>11240</v>
      </c>
      <c r="DE157">
        <v>6384</v>
      </c>
      <c r="DF157">
        <v>6449</v>
      </c>
      <c r="DG157">
        <v>4439</v>
      </c>
      <c r="DH157">
        <v>11963</v>
      </c>
      <c r="DI157">
        <v>2600</v>
      </c>
      <c r="DJ157">
        <v>3375</v>
      </c>
      <c r="DK157">
        <v>3793</v>
      </c>
      <c r="DL157">
        <v>1566</v>
      </c>
      <c r="DM157">
        <v>2417</v>
      </c>
      <c r="DN157">
        <v>1700</v>
      </c>
      <c r="DO157">
        <v>9260</v>
      </c>
      <c r="DP157">
        <v>3331</v>
      </c>
      <c r="DQ157">
        <v>12952</v>
      </c>
      <c r="DR157">
        <v>8309</v>
      </c>
      <c r="DS157">
        <v>2630</v>
      </c>
      <c r="DT157">
        <v>16834</v>
      </c>
      <c r="DU157">
        <v>17778</v>
      </c>
      <c r="DV157">
        <v>12186</v>
      </c>
      <c r="DW157">
        <v>12192</v>
      </c>
      <c r="DX157">
        <v>9997</v>
      </c>
      <c r="DY157">
        <v>640</v>
      </c>
      <c r="DZ157">
        <v>2312</v>
      </c>
      <c r="EA157">
        <v>806</v>
      </c>
      <c r="EB157">
        <v>6931</v>
      </c>
      <c r="EC157">
        <v>3044</v>
      </c>
      <c r="ED157">
        <v>1573</v>
      </c>
      <c r="EE157">
        <v>6447</v>
      </c>
      <c r="EF157">
        <v>3149</v>
      </c>
      <c r="EG157">
        <v>2337</v>
      </c>
      <c r="EH157">
        <v>10881</v>
      </c>
      <c r="EI157">
        <v>15168</v>
      </c>
      <c r="EJ157">
        <v>10655</v>
      </c>
      <c r="EK157">
        <v>2442</v>
      </c>
      <c r="EL157">
        <v>9581</v>
      </c>
      <c r="EM157">
        <v>5600</v>
      </c>
      <c r="EN157">
        <v>6633</v>
      </c>
      <c r="EO157">
        <v>3933</v>
      </c>
      <c r="EP157">
        <v>13111</v>
      </c>
      <c r="EQ157">
        <v>2305</v>
      </c>
      <c r="ER157">
        <v>3154</v>
      </c>
      <c r="ES157">
        <v>3187</v>
      </c>
      <c r="ET157">
        <v>1938</v>
      </c>
      <c r="EU157">
        <v>3544</v>
      </c>
      <c r="EV157">
        <v>2162</v>
      </c>
      <c r="EW157">
        <v>8883</v>
      </c>
      <c r="EX157">
        <v>3845</v>
      </c>
      <c r="EY157">
        <v>12528</v>
      </c>
      <c r="EZ157">
        <v>8844</v>
      </c>
      <c r="FA157">
        <v>2035</v>
      </c>
      <c r="FB157">
        <v>15988</v>
      </c>
      <c r="FC157">
        <v>17837</v>
      </c>
      <c r="FD157">
        <v>12377</v>
      </c>
      <c r="FE157">
        <v>11916</v>
      </c>
      <c r="FF157">
        <v>10456</v>
      </c>
      <c r="FG157">
        <v>588</v>
      </c>
      <c r="FH157">
        <v>2422</v>
      </c>
      <c r="FI157">
        <v>958</v>
      </c>
      <c r="FJ157">
        <v>7706</v>
      </c>
      <c r="FK157">
        <v>8974</v>
      </c>
      <c r="FL157">
        <v>826</v>
      </c>
      <c r="FM157">
        <v>16534</v>
      </c>
      <c r="FN157">
        <v>51305</v>
      </c>
      <c r="FO157">
        <v>6554</v>
      </c>
      <c r="FP157">
        <v>3506</v>
      </c>
      <c r="FQ157">
        <v>5880</v>
      </c>
      <c r="FR157">
        <v>1952</v>
      </c>
      <c r="FS157">
        <v>1889</v>
      </c>
      <c r="FT157">
        <v>1486</v>
      </c>
      <c r="FU157">
        <v>23663</v>
      </c>
      <c r="FV157">
        <v>4146</v>
      </c>
      <c r="FW157">
        <v>1716</v>
      </c>
      <c r="FX157">
        <v>1507</v>
      </c>
      <c r="FY157">
        <v>539</v>
      </c>
      <c r="FZ157">
        <v>4430</v>
      </c>
      <c r="GA157">
        <v>118</v>
      </c>
      <c r="GB157">
        <v>1689</v>
      </c>
      <c r="GC157">
        <v>8176</v>
      </c>
      <c r="GD157">
        <v>375</v>
      </c>
      <c r="GE157">
        <v>17490</v>
      </c>
      <c r="GF157">
        <v>51210</v>
      </c>
      <c r="GG157">
        <v>6702</v>
      </c>
      <c r="GH157">
        <v>3404</v>
      </c>
      <c r="GI157">
        <v>5336</v>
      </c>
      <c r="GJ157">
        <v>1760</v>
      </c>
      <c r="GK157">
        <v>4047</v>
      </c>
      <c r="GL157">
        <v>1404</v>
      </c>
      <c r="GM157">
        <v>556</v>
      </c>
      <c r="GN157">
        <v>4257</v>
      </c>
      <c r="GO157">
        <v>56</v>
      </c>
      <c r="GP157">
        <v>1763</v>
      </c>
      <c r="GQ157">
        <v>1</v>
      </c>
      <c r="GR157">
        <v>3764</v>
      </c>
      <c r="GS157">
        <v>0</v>
      </c>
      <c r="GT157">
        <v>0</v>
      </c>
      <c r="GU157">
        <v>15</v>
      </c>
      <c r="GV157">
        <v>0</v>
      </c>
      <c r="GW157">
        <v>0</v>
      </c>
      <c r="GX157">
        <v>489</v>
      </c>
      <c r="GY157">
        <v>920</v>
      </c>
      <c r="GZ157">
        <v>558</v>
      </c>
      <c r="HA157">
        <v>552</v>
      </c>
      <c r="HB157">
        <v>757</v>
      </c>
      <c r="HC157">
        <v>1159</v>
      </c>
      <c r="HD157">
        <v>219916.7806</v>
      </c>
      <c r="HE157">
        <v>222765.87959999999</v>
      </c>
      <c r="HF157">
        <v>442682.66019999998</v>
      </c>
      <c r="HG157">
        <v>300383.59379999997</v>
      </c>
      <c r="HH157">
        <v>297128.28129999997</v>
      </c>
      <c r="HI157">
        <v>597511.875</v>
      </c>
      <c r="HJ157">
        <v>182367</v>
      </c>
      <c r="HK157">
        <v>625049.66020000004</v>
      </c>
      <c r="HL157">
        <v>1145418.6939999999</v>
      </c>
      <c r="HM157">
        <v>1585562.46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</row>
    <row r="158" spans="1:233" x14ac:dyDescent="0.2">
      <c r="A158">
        <v>902072</v>
      </c>
      <c r="B158">
        <v>802945</v>
      </c>
      <c r="F158" s="8">
        <v>42877</v>
      </c>
      <c r="J158">
        <v>16156</v>
      </c>
      <c r="K158" s="1" t="s">
        <v>173</v>
      </c>
      <c r="P158">
        <f>DATEDIF(F157,F158,"m")</f>
        <v>23</v>
      </c>
      <c r="R158" s="1" t="s">
        <v>336</v>
      </c>
      <c r="S158" s="1" t="s">
        <v>336</v>
      </c>
      <c r="T158">
        <v>33</v>
      </c>
      <c r="U158" s="1" t="s">
        <v>587</v>
      </c>
      <c r="W158" s="1" t="s">
        <v>591</v>
      </c>
      <c r="X158" s="1" t="s">
        <v>594</v>
      </c>
      <c r="Y158">
        <v>16</v>
      </c>
      <c r="CH158" s="1" t="s">
        <v>336</v>
      </c>
      <c r="CI158" s="1" t="s">
        <v>336</v>
      </c>
    </row>
    <row r="159" spans="1:233" x14ac:dyDescent="0.2">
      <c r="A159">
        <v>902074</v>
      </c>
      <c r="B159">
        <v>802591</v>
      </c>
      <c r="C159">
        <v>100156</v>
      </c>
      <c r="F159" s="7">
        <v>42142</v>
      </c>
      <c r="G159">
        <v>0.350763889</v>
      </c>
      <c r="H159" s="1" t="s">
        <v>149</v>
      </c>
      <c r="I159" s="1" t="s">
        <v>167</v>
      </c>
      <c r="J159">
        <v>16152</v>
      </c>
      <c r="K159" s="1" t="s">
        <v>174</v>
      </c>
      <c r="L159">
        <v>1</v>
      </c>
      <c r="M159">
        <v>193</v>
      </c>
      <c r="N159" s="1" t="s">
        <v>316</v>
      </c>
      <c r="P159">
        <v>1</v>
      </c>
      <c r="Q159">
        <v>1</v>
      </c>
      <c r="R159" s="1" t="s">
        <v>449</v>
      </c>
      <c r="S159" s="1" t="s">
        <v>572</v>
      </c>
      <c r="T159">
        <v>33</v>
      </c>
      <c r="U159" s="1" t="s">
        <v>587</v>
      </c>
      <c r="V159">
        <v>66</v>
      </c>
      <c r="W159" s="1" t="s">
        <v>592</v>
      </c>
      <c r="X159" s="1" t="s">
        <v>595</v>
      </c>
      <c r="Y159">
        <v>13</v>
      </c>
      <c r="Z159">
        <v>26</v>
      </c>
      <c r="AA159">
        <v>15</v>
      </c>
      <c r="AB159">
        <v>11</v>
      </c>
      <c r="AC159">
        <v>27</v>
      </c>
      <c r="AD159">
        <v>0</v>
      </c>
      <c r="AE159">
        <v>2</v>
      </c>
      <c r="AF159">
        <v>54</v>
      </c>
      <c r="AG159">
        <v>9</v>
      </c>
      <c r="AH159">
        <v>16</v>
      </c>
      <c r="AI159">
        <v>12.5</v>
      </c>
      <c r="AJ159">
        <v>11.5</v>
      </c>
      <c r="AK159">
        <v>14</v>
      </c>
      <c r="AN159">
        <v>14</v>
      </c>
      <c r="AO159">
        <v>10</v>
      </c>
      <c r="AP159">
        <v>11</v>
      </c>
      <c r="AQ159">
        <v>3</v>
      </c>
      <c r="AR159">
        <v>6</v>
      </c>
      <c r="AS159">
        <v>9</v>
      </c>
      <c r="AT159">
        <v>5</v>
      </c>
      <c r="AU159">
        <v>7</v>
      </c>
      <c r="AV159">
        <v>4</v>
      </c>
      <c r="AW159">
        <v>34</v>
      </c>
      <c r="AX159">
        <v>71</v>
      </c>
      <c r="AY159">
        <v>8</v>
      </c>
      <c r="AZ159">
        <v>6</v>
      </c>
      <c r="BA159">
        <v>6</v>
      </c>
      <c r="BB159">
        <v>8</v>
      </c>
      <c r="BC159">
        <v>52</v>
      </c>
      <c r="BD159">
        <v>12</v>
      </c>
      <c r="BE159">
        <v>100</v>
      </c>
      <c r="BF159">
        <v>11</v>
      </c>
      <c r="BG159">
        <v>70</v>
      </c>
      <c r="BH159">
        <v>11</v>
      </c>
      <c r="BI159">
        <v>32</v>
      </c>
      <c r="BJ159">
        <v>10</v>
      </c>
      <c r="BK159">
        <v>39</v>
      </c>
      <c r="BL159">
        <v>110</v>
      </c>
      <c r="BM159">
        <v>98</v>
      </c>
      <c r="BN159">
        <v>0</v>
      </c>
      <c r="BO159">
        <v>0</v>
      </c>
      <c r="BP159">
        <v>0</v>
      </c>
      <c r="BQ159">
        <v>8</v>
      </c>
      <c r="BR159">
        <v>48</v>
      </c>
      <c r="BS159">
        <v>238.87</v>
      </c>
      <c r="BT159">
        <v>911.59</v>
      </c>
      <c r="BU159">
        <v>765.37</v>
      </c>
      <c r="BV159">
        <v>526.5</v>
      </c>
      <c r="BW159" s="2">
        <v>42159</v>
      </c>
      <c r="BX159">
        <v>1.4228937493368643</v>
      </c>
      <c r="BY159">
        <v>0.64069599926695375</v>
      </c>
      <c r="BZ159">
        <v>1.2359077398746934</v>
      </c>
      <c r="CA159">
        <v>1.2845963744198692</v>
      </c>
      <c r="CB159">
        <v>1.0660003842266126</v>
      </c>
      <c r="CC159">
        <v>1.2354033229840513</v>
      </c>
      <c r="CD159">
        <v>1.3010962312014298</v>
      </c>
      <c r="CE159">
        <v>1.1782346046350327</v>
      </c>
      <c r="CF159">
        <v>1.1727204515876057</v>
      </c>
      <c r="CG159">
        <v>1.2411956647468287</v>
      </c>
      <c r="CH159" s="1" t="s">
        <v>659</v>
      </c>
      <c r="CI159" s="1" t="s">
        <v>659</v>
      </c>
      <c r="CJ159" s="2">
        <v>42159</v>
      </c>
      <c r="CK159">
        <v>1.4098636196734211</v>
      </c>
      <c r="CL159">
        <v>1.151570425241182</v>
      </c>
      <c r="CM159">
        <v>1.7973994211858959</v>
      </c>
      <c r="CN159">
        <v>1.6694762475444469</v>
      </c>
      <c r="CO159">
        <v>1.175232054978677</v>
      </c>
      <c r="CP159">
        <v>1.4300371814339763</v>
      </c>
      <c r="CQ159">
        <v>1.8577615316976075</v>
      </c>
      <c r="CR159">
        <v>1.6370547115716885</v>
      </c>
      <c r="CS159">
        <v>2.0716920819460771</v>
      </c>
      <c r="CT159">
        <v>1.6808466022071673</v>
      </c>
      <c r="CU159">
        <v>1774</v>
      </c>
      <c r="CV159">
        <v>1579</v>
      </c>
      <c r="CW159">
        <v>4693</v>
      </c>
      <c r="CX159">
        <v>2812</v>
      </c>
      <c r="CY159">
        <v>1845</v>
      </c>
      <c r="CZ159">
        <v>9693</v>
      </c>
      <c r="DA159">
        <v>10403</v>
      </c>
      <c r="DB159">
        <v>9640</v>
      </c>
      <c r="DC159">
        <v>2475</v>
      </c>
      <c r="DD159">
        <v>8690</v>
      </c>
      <c r="DE159">
        <v>5810</v>
      </c>
      <c r="DF159">
        <v>5910</v>
      </c>
      <c r="DG159">
        <v>4576</v>
      </c>
      <c r="DH159">
        <v>8996</v>
      </c>
      <c r="DI159">
        <v>1767</v>
      </c>
      <c r="DJ159">
        <v>2873</v>
      </c>
      <c r="DK159">
        <v>3329</v>
      </c>
      <c r="DL159">
        <v>1695</v>
      </c>
      <c r="DM159">
        <v>2589</v>
      </c>
      <c r="DN159">
        <v>1816</v>
      </c>
      <c r="DO159">
        <v>8244</v>
      </c>
      <c r="DP159">
        <v>2680</v>
      </c>
      <c r="DQ159">
        <v>9902</v>
      </c>
      <c r="DR159">
        <v>7329</v>
      </c>
      <c r="DS159">
        <v>2173</v>
      </c>
      <c r="DT159">
        <v>11913</v>
      </c>
      <c r="DU159">
        <v>20245</v>
      </c>
      <c r="DV159">
        <v>9816</v>
      </c>
      <c r="DW159">
        <v>9250</v>
      </c>
      <c r="DX159">
        <v>6741</v>
      </c>
      <c r="DY159">
        <v>799</v>
      </c>
      <c r="DZ159">
        <v>2201</v>
      </c>
      <c r="EA159">
        <v>764</v>
      </c>
      <c r="EB159">
        <v>6068</v>
      </c>
      <c r="EC159">
        <v>1764</v>
      </c>
      <c r="ED159">
        <v>2428</v>
      </c>
      <c r="EE159">
        <v>2991</v>
      </c>
      <c r="EF159">
        <v>1483</v>
      </c>
      <c r="EG159">
        <v>1672</v>
      </c>
      <c r="EH159">
        <v>9214</v>
      </c>
      <c r="EI159">
        <v>11554</v>
      </c>
      <c r="EJ159">
        <v>10420</v>
      </c>
      <c r="EK159">
        <v>2275</v>
      </c>
      <c r="EL159">
        <v>8279</v>
      </c>
      <c r="EM159">
        <v>6260</v>
      </c>
      <c r="EN159">
        <v>5629</v>
      </c>
      <c r="EO159">
        <v>4626</v>
      </c>
      <c r="EP159">
        <v>10316</v>
      </c>
      <c r="EQ159">
        <v>1909</v>
      </c>
      <c r="ER159">
        <v>2945</v>
      </c>
      <c r="ES159">
        <v>3329</v>
      </c>
      <c r="ET159">
        <v>2258</v>
      </c>
      <c r="EU159">
        <v>3167</v>
      </c>
      <c r="EV159">
        <v>1429</v>
      </c>
      <c r="EW159">
        <v>9913</v>
      </c>
      <c r="EX159">
        <v>3097</v>
      </c>
      <c r="EY159">
        <v>10715</v>
      </c>
      <c r="EZ159">
        <v>7399</v>
      </c>
      <c r="FA159">
        <v>2888</v>
      </c>
      <c r="FB159">
        <v>14045</v>
      </c>
      <c r="FC159">
        <v>18010</v>
      </c>
      <c r="FD159">
        <v>8121</v>
      </c>
      <c r="FE159">
        <v>8382</v>
      </c>
      <c r="FF159">
        <v>7937</v>
      </c>
      <c r="FG159">
        <v>1155</v>
      </c>
      <c r="FH159">
        <v>2381</v>
      </c>
      <c r="FI159">
        <v>686</v>
      </c>
      <c r="FJ159">
        <v>6219</v>
      </c>
      <c r="FK159">
        <v>8558</v>
      </c>
      <c r="FL159">
        <v>174</v>
      </c>
      <c r="FM159">
        <v>11702</v>
      </c>
      <c r="FN159">
        <v>44588</v>
      </c>
      <c r="FO159">
        <v>5548</v>
      </c>
      <c r="FP159">
        <v>2756</v>
      </c>
      <c r="FQ159">
        <v>4682</v>
      </c>
      <c r="FR159">
        <v>1130</v>
      </c>
      <c r="FS159">
        <v>1054</v>
      </c>
      <c r="FT159">
        <v>2971</v>
      </c>
      <c r="FU159">
        <v>18152</v>
      </c>
      <c r="FV159">
        <v>4100</v>
      </c>
      <c r="FW159">
        <v>1413</v>
      </c>
      <c r="FX159">
        <v>1107</v>
      </c>
      <c r="FY159">
        <v>477</v>
      </c>
      <c r="FZ159">
        <v>3011</v>
      </c>
      <c r="GA159">
        <v>156</v>
      </c>
      <c r="GB159">
        <v>1669</v>
      </c>
      <c r="GC159">
        <v>7703</v>
      </c>
      <c r="GD159">
        <v>217</v>
      </c>
      <c r="GE159">
        <v>12177</v>
      </c>
      <c r="GF159">
        <v>46084</v>
      </c>
      <c r="GG159">
        <v>5064</v>
      </c>
      <c r="GH159">
        <v>3030</v>
      </c>
      <c r="GI159">
        <v>4693</v>
      </c>
      <c r="GJ159">
        <v>1348</v>
      </c>
      <c r="GK159">
        <v>4265</v>
      </c>
      <c r="GL159">
        <v>1509</v>
      </c>
      <c r="GM159">
        <v>559</v>
      </c>
      <c r="GN159">
        <v>3301</v>
      </c>
      <c r="GO159">
        <v>61</v>
      </c>
      <c r="GP159">
        <v>1744</v>
      </c>
      <c r="GQ159">
        <v>0</v>
      </c>
      <c r="GR159">
        <v>2178</v>
      </c>
      <c r="GS159">
        <v>0</v>
      </c>
      <c r="GT159">
        <v>0</v>
      </c>
      <c r="GU159">
        <v>78</v>
      </c>
      <c r="GV159">
        <v>0</v>
      </c>
      <c r="GW159">
        <v>0</v>
      </c>
      <c r="GX159">
        <v>342</v>
      </c>
      <c r="GY159">
        <v>968</v>
      </c>
      <c r="GZ159">
        <v>403</v>
      </c>
      <c r="HA159">
        <v>354</v>
      </c>
      <c r="HB159">
        <v>309</v>
      </c>
      <c r="HC159">
        <v>618</v>
      </c>
      <c r="HD159">
        <v>186653.2115</v>
      </c>
      <c r="HE159">
        <v>191027.94190000001</v>
      </c>
      <c r="HF159">
        <v>377681.15340000001</v>
      </c>
      <c r="HG159">
        <v>198844.9688</v>
      </c>
      <c r="HH159">
        <v>199069.0938</v>
      </c>
      <c r="HI159">
        <v>397914.0625</v>
      </c>
      <c r="HJ159">
        <v>155710</v>
      </c>
      <c r="HK159">
        <v>533391.15339999995</v>
      </c>
      <c r="HL159">
        <v>862554.53170000005</v>
      </c>
      <c r="HM159">
        <v>1234086.183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</row>
    <row r="160" spans="1:233" x14ac:dyDescent="0.2">
      <c r="A160">
        <v>902074</v>
      </c>
      <c r="B160">
        <v>802943</v>
      </c>
      <c r="F160" s="8">
        <v>42814</v>
      </c>
      <c r="J160">
        <v>16152</v>
      </c>
      <c r="K160" s="1" t="s">
        <v>174</v>
      </c>
      <c r="P160">
        <f>DATEDIF(F159,F160,"m")</f>
        <v>22</v>
      </c>
      <c r="R160" s="1" t="s">
        <v>336</v>
      </c>
      <c r="S160" s="1" t="s">
        <v>336</v>
      </c>
      <c r="T160">
        <v>33</v>
      </c>
      <c r="U160" s="1" t="s">
        <v>587</v>
      </c>
      <c r="W160" s="1" t="s">
        <v>592</v>
      </c>
      <c r="X160" s="1" t="s">
        <v>595</v>
      </c>
      <c r="Y160">
        <v>13</v>
      </c>
      <c r="CH160" s="1" t="s">
        <v>336</v>
      </c>
      <c r="CI160" s="1" t="s">
        <v>336</v>
      </c>
    </row>
    <row r="161" spans="1:233" x14ac:dyDescent="0.2">
      <c r="A161">
        <v>902080</v>
      </c>
      <c r="B161">
        <v>802610</v>
      </c>
      <c r="C161">
        <v>100157</v>
      </c>
      <c r="F161" s="7">
        <v>42248</v>
      </c>
      <c r="G161">
        <v>0.48429398099999998</v>
      </c>
      <c r="H161" s="1" t="s">
        <v>150</v>
      </c>
      <c r="I161" s="1" t="s">
        <v>167</v>
      </c>
      <c r="J161">
        <v>16160</v>
      </c>
      <c r="K161" s="1" t="s">
        <v>175</v>
      </c>
      <c r="L161">
        <v>1</v>
      </c>
      <c r="M161">
        <v>193</v>
      </c>
      <c r="N161" s="1" t="s">
        <v>317</v>
      </c>
      <c r="P161">
        <v>1</v>
      </c>
      <c r="Q161">
        <v>1</v>
      </c>
      <c r="R161" s="1" t="s">
        <v>450</v>
      </c>
      <c r="S161" s="1" t="s">
        <v>573</v>
      </c>
      <c r="T161">
        <v>34</v>
      </c>
      <c r="U161" s="1" t="s">
        <v>588</v>
      </c>
      <c r="V161">
        <v>83</v>
      </c>
      <c r="W161" s="1" t="s">
        <v>591</v>
      </c>
      <c r="X161" s="1" t="s">
        <v>594</v>
      </c>
      <c r="Y161">
        <v>15</v>
      </c>
      <c r="Z161">
        <v>28</v>
      </c>
      <c r="AA161">
        <v>14</v>
      </c>
      <c r="AB161">
        <v>10</v>
      </c>
      <c r="AC161">
        <v>30</v>
      </c>
      <c r="AD161">
        <v>0</v>
      </c>
      <c r="AE161">
        <v>0</v>
      </c>
      <c r="AF161">
        <v>57</v>
      </c>
      <c r="AG161">
        <v>14</v>
      </c>
      <c r="AH161">
        <v>14</v>
      </c>
      <c r="AI161">
        <v>17</v>
      </c>
      <c r="AJ161">
        <v>19</v>
      </c>
      <c r="AK161">
        <v>21</v>
      </c>
      <c r="AN161">
        <v>10</v>
      </c>
      <c r="AO161">
        <v>7</v>
      </c>
      <c r="AP161">
        <v>11</v>
      </c>
      <c r="AQ161">
        <v>3</v>
      </c>
      <c r="AR161">
        <v>5</v>
      </c>
      <c r="AS161">
        <v>7</v>
      </c>
      <c r="AT161">
        <v>3</v>
      </c>
      <c r="AU161">
        <v>6</v>
      </c>
      <c r="AV161">
        <v>4</v>
      </c>
      <c r="AW161">
        <v>43</v>
      </c>
      <c r="AX161">
        <v>103</v>
      </c>
      <c r="AY161">
        <v>10</v>
      </c>
      <c r="AZ161">
        <v>10</v>
      </c>
      <c r="BA161">
        <v>5</v>
      </c>
      <c r="BB161">
        <v>8</v>
      </c>
      <c r="BC161">
        <v>38</v>
      </c>
      <c r="BD161">
        <v>11</v>
      </c>
      <c r="BE161">
        <v>81</v>
      </c>
      <c r="BF161">
        <v>10</v>
      </c>
      <c r="BG161">
        <v>54</v>
      </c>
      <c r="BH161">
        <v>11</v>
      </c>
      <c r="BI161">
        <v>20</v>
      </c>
      <c r="BJ161">
        <v>9</v>
      </c>
      <c r="BK161">
        <v>45</v>
      </c>
      <c r="BL161">
        <v>120</v>
      </c>
      <c r="BM161">
        <v>117</v>
      </c>
      <c r="BN161">
        <v>3</v>
      </c>
      <c r="BO161">
        <v>1</v>
      </c>
      <c r="BP161">
        <v>0</v>
      </c>
      <c r="BQ161">
        <v>10</v>
      </c>
      <c r="BR161">
        <v>27</v>
      </c>
      <c r="BS161">
        <v>287.27</v>
      </c>
      <c r="BT161">
        <v>748.18</v>
      </c>
      <c r="BU161">
        <v>677.48</v>
      </c>
      <c r="BV161">
        <v>390.21</v>
      </c>
      <c r="BW161" s="2">
        <v>42264</v>
      </c>
      <c r="BX161">
        <v>3.5298924682292045</v>
      </c>
      <c r="BY161">
        <v>2.077894605392824</v>
      </c>
      <c r="BZ161">
        <v>3.5459725132386404</v>
      </c>
      <c r="CA161">
        <v>3.6214433462641007</v>
      </c>
      <c r="CB161">
        <v>2.3048834556143989</v>
      </c>
      <c r="CC161">
        <v>3.1336554633093514</v>
      </c>
      <c r="CD161">
        <v>3.0014413964938016</v>
      </c>
      <c r="CE161">
        <v>3.2009626240418396</v>
      </c>
      <c r="CF161">
        <v>3.8440217906525755</v>
      </c>
      <c r="CG161">
        <v>3.2848546092029798</v>
      </c>
      <c r="CH161" s="1" t="s">
        <v>660</v>
      </c>
      <c r="CI161" s="1" t="s">
        <v>660</v>
      </c>
      <c r="CJ161" s="2">
        <v>42264</v>
      </c>
      <c r="CK161">
        <v>1.2346424537639591</v>
      </c>
      <c r="CL161">
        <v>1.1064574709816983</v>
      </c>
      <c r="CM161">
        <v>1.9593925186042775</v>
      </c>
      <c r="CN161">
        <v>1.5085909779615978</v>
      </c>
      <c r="CO161">
        <v>1.0274760297049583</v>
      </c>
      <c r="CP161">
        <v>1.4930063681638599</v>
      </c>
      <c r="CQ161">
        <v>1.8545030780910596</v>
      </c>
      <c r="CR161">
        <v>1.6058384058521216</v>
      </c>
      <c r="CS161">
        <v>2.074201643318633</v>
      </c>
      <c r="CT161">
        <v>1.7272558579491619</v>
      </c>
      <c r="CU161">
        <v>1611</v>
      </c>
      <c r="CV161">
        <v>1941</v>
      </c>
      <c r="CW161">
        <v>5144</v>
      </c>
      <c r="CX161">
        <v>2860</v>
      </c>
      <c r="CY161">
        <v>1810</v>
      </c>
      <c r="CZ161">
        <v>9620</v>
      </c>
      <c r="DA161">
        <v>11679</v>
      </c>
      <c r="DB161">
        <v>8658</v>
      </c>
      <c r="DC161">
        <v>2662</v>
      </c>
      <c r="DD161">
        <v>11882</v>
      </c>
      <c r="DE161">
        <v>6660</v>
      </c>
      <c r="DF161">
        <v>7794</v>
      </c>
      <c r="DG161">
        <v>5335</v>
      </c>
      <c r="DH161">
        <v>9651</v>
      </c>
      <c r="DI161">
        <v>2779</v>
      </c>
      <c r="DJ161">
        <v>2530</v>
      </c>
      <c r="DK161">
        <v>3349</v>
      </c>
      <c r="DL161">
        <v>1828</v>
      </c>
      <c r="DM161">
        <v>3082</v>
      </c>
      <c r="DN161">
        <v>1922</v>
      </c>
      <c r="DO161">
        <v>8040</v>
      </c>
      <c r="DP161">
        <v>2817</v>
      </c>
      <c r="DQ161">
        <v>11641</v>
      </c>
      <c r="DR161">
        <v>8519</v>
      </c>
      <c r="DS161">
        <v>2536</v>
      </c>
      <c r="DT161">
        <v>12537</v>
      </c>
      <c r="DU161">
        <v>18148</v>
      </c>
      <c r="DV161">
        <v>10412</v>
      </c>
      <c r="DW161">
        <v>8079</v>
      </c>
      <c r="DX161">
        <v>8220</v>
      </c>
      <c r="DY161">
        <v>807</v>
      </c>
      <c r="DZ161">
        <v>2797</v>
      </c>
      <c r="EA161">
        <v>922</v>
      </c>
      <c r="EB161">
        <v>6853</v>
      </c>
      <c r="EC161">
        <v>2188</v>
      </c>
      <c r="ED161">
        <v>1626</v>
      </c>
      <c r="EE161">
        <v>4434</v>
      </c>
      <c r="EF161">
        <v>2743</v>
      </c>
      <c r="EG161">
        <v>2151</v>
      </c>
      <c r="EH161">
        <v>9621</v>
      </c>
      <c r="EI161">
        <v>13021</v>
      </c>
      <c r="EJ161">
        <v>8249</v>
      </c>
      <c r="EK161">
        <v>2275</v>
      </c>
      <c r="EL161">
        <v>12025</v>
      </c>
      <c r="EM161">
        <v>6602</v>
      </c>
      <c r="EN161">
        <v>7998</v>
      </c>
      <c r="EO161">
        <v>4267</v>
      </c>
      <c r="EP161">
        <v>9907</v>
      </c>
      <c r="EQ161">
        <v>2528</v>
      </c>
      <c r="ER161">
        <v>3557</v>
      </c>
      <c r="ES161">
        <v>2824</v>
      </c>
      <c r="ET161">
        <v>1666</v>
      </c>
      <c r="EU161">
        <v>2936</v>
      </c>
      <c r="EV161">
        <v>1992</v>
      </c>
      <c r="EW161">
        <v>8049</v>
      </c>
      <c r="EX161">
        <v>2673</v>
      </c>
      <c r="EY161">
        <v>11552</v>
      </c>
      <c r="EZ161">
        <v>9398</v>
      </c>
      <c r="FA161">
        <v>2320</v>
      </c>
      <c r="FB161">
        <v>13846</v>
      </c>
      <c r="FC161">
        <v>18073</v>
      </c>
      <c r="FD161">
        <v>11239</v>
      </c>
      <c r="FE161">
        <v>7764</v>
      </c>
      <c r="FF161">
        <v>8353</v>
      </c>
      <c r="FG161">
        <v>1129</v>
      </c>
      <c r="FH161">
        <v>2055</v>
      </c>
      <c r="FI161">
        <v>522</v>
      </c>
      <c r="FJ161">
        <v>7024</v>
      </c>
      <c r="FK161">
        <v>19070</v>
      </c>
      <c r="FL161">
        <v>1146</v>
      </c>
      <c r="FM161">
        <v>13858</v>
      </c>
      <c r="FN161">
        <v>48813</v>
      </c>
      <c r="FO161">
        <v>5110</v>
      </c>
      <c r="FP161">
        <v>2974</v>
      </c>
      <c r="FQ161">
        <v>3600</v>
      </c>
      <c r="FR161">
        <v>1255</v>
      </c>
      <c r="FS161">
        <v>2231</v>
      </c>
      <c r="FT161">
        <v>1894</v>
      </c>
      <c r="FU161">
        <v>19747</v>
      </c>
      <c r="FV161">
        <v>3417</v>
      </c>
      <c r="FW161">
        <v>1467</v>
      </c>
      <c r="FX161">
        <v>995</v>
      </c>
      <c r="FY161">
        <v>477</v>
      </c>
      <c r="FZ161">
        <v>3828</v>
      </c>
      <c r="GA161">
        <v>21</v>
      </c>
      <c r="GB161">
        <v>2454</v>
      </c>
      <c r="GC161">
        <v>19346</v>
      </c>
      <c r="GD161">
        <v>1042</v>
      </c>
      <c r="GE161">
        <v>13183</v>
      </c>
      <c r="GF161">
        <v>50290</v>
      </c>
      <c r="GG161">
        <v>5634</v>
      </c>
      <c r="GH161">
        <v>3265</v>
      </c>
      <c r="GI161">
        <v>3174</v>
      </c>
      <c r="GJ161">
        <v>1117</v>
      </c>
      <c r="GK161">
        <v>3943</v>
      </c>
      <c r="GL161">
        <v>1322</v>
      </c>
      <c r="GM161">
        <v>515</v>
      </c>
      <c r="GN161">
        <v>3504</v>
      </c>
      <c r="GO161">
        <v>12</v>
      </c>
      <c r="GP161">
        <v>2901</v>
      </c>
      <c r="GQ161">
        <v>41</v>
      </c>
      <c r="GR161">
        <v>3796</v>
      </c>
      <c r="GS161">
        <v>0</v>
      </c>
      <c r="GT161">
        <v>0</v>
      </c>
      <c r="GU161">
        <v>45</v>
      </c>
      <c r="GV161">
        <v>0</v>
      </c>
      <c r="GW161">
        <v>0</v>
      </c>
      <c r="GX161">
        <v>347</v>
      </c>
      <c r="GY161">
        <v>963</v>
      </c>
      <c r="GZ161">
        <v>295</v>
      </c>
      <c r="HA161">
        <v>354</v>
      </c>
      <c r="HB161">
        <v>330</v>
      </c>
      <c r="HC161">
        <v>707</v>
      </c>
      <c r="HD161">
        <v>198707.86799999999</v>
      </c>
      <c r="HE161">
        <v>201876.85370000001</v>
      </c>
      <c r="HF161">
        <v>400584.72169999999</v>
      </c>
      <c r="HG161">
        <v>208928.39060000001</v>
      </c>
      <c r="HH161">
        <v>214451.8438</v>
      </c>
      <c r="HI161">
        <v>423380.23440000002</v>
      </c>
      <c r="HJ161">
        <v>163452</v>
      </c>
      <c r="HK161">
        <v>564036.72169999999</v>
      </c>
      <c r="HL161">
        <v>936874.21909999999</v>
      </c>
      <c r="HM161">
        <v>1473507.852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</row>
    <row r="162" spans="1:233" x14ac:dyDescent="0.2">
      <c r="A162">
        <v>902080</v>
      </c>
      <c r="B162">
        <v>802946</v>
      </c>
      <c r="F162" s="8">
        <v>42905</v>
      </c>
      <c r="J162">
        <v>16160</v>
      </c>
      <c r="K162" s="1" t="s">
        <v>175</v>
      </c>
      <c r="P162">
        <f>DATEDIF(F161,F162,"m")</f>
        <v>21</v>
      </c>
      <c r="R162" s="1" t="s">
        <v>336</v>
      </c>
      <c r="S162" s="1" t="s">
        <v>336</v>
      </c>
      <c r="T162">
        <v>34</v>
      </c>
      <c r="U162" s="1" t="s">
        <v>588</v>
      </c>
      <c r="W162" s="1" t="s">
        <v>591</v>
      </c>
      <c r="X162" s="1" t="s">
        <v>594</v>
      </c>
      <c r="Y162">
        <v>15</v>
      </c>
      <c r="CH162" s="1" t="s">
        <v>336</v>
      </c>
      <c r="CI162" s="1" t="s">
        <v>336</v>
      </c>
    </row>
    <row r="163" spans="1:233" x14ac:dyDescent="0.2">
      <c r="A163">
        <v>902081</v>
      </c>
      <c r="B163">
        <v>802611</v>
      </c>
      <c r="C163">
        <v>100158</v>
      </c>
      <c r="F163" s="7">
        <v>42247</v>
      </c>
      <c r="G163">
        <v>0.51283564800000003</v>
      </c>
      <c r="H163" s="1" t="s">
        <v>151</v>
      </c>
      <c r="I163" s="1" t="s">
        <v>167</v>
      </c>
      <c r="J163">
        <v>16164</v>
      </c>
      <c r="K163" s="1" t="s">
        <v>176</v>
      </c>
      <c r="L163">
        <v>1</v>
      </c>
      <c r="M163">
        <v>193</v>
      </c>
      <c r="N163" s="1" t="s">
        <v>318</v>
      </c>
      <c r="P163">
        <v>1</v>
      </c>
      <c r="Q163">
        <v>1</v>
      </c>
      <c r="R163" s="1" t="s">
        <v>451</v>
      </c>
      <c r="S163" s="1" t="s">
        <v>574</v>
      </c>
      <c r="T163">
        <v>33</v>
      </c>
      <c r="U163" s="1" t="s">
        <v>587</v>
      </c>
      <c r="V163">
        <v>74</v>
      </c>
      <c r="W163" s="1" t="s">
        <v>592</v>
      </c>
      <c r="X163" s="1" t="s">
        <v>594</v>
      </c>
      <c r="Y163">
        <v>14</v>
      </c>
      <c r="Z163">
        <v>28</v>
      </c>
      <c r="AA163">
        <v>12</v>
      </c>
      <c r="AB163">
        <v>10</v>
      </c>
      <c r="AC163">
        <v>24</v>
      </c>
      <c r="AD163">
        <v>0</v>
      </c>
      <c r="AE163">
        <v>4</v>
      </c>
      <c r="AF163">
        <v>51</v>
      </c>
      <c r="AG163">
        <v>9</v>
      </c>
      <c r="AH163">
        <v>18</v>
      </c>
      <c r="AI163">
        <v>10.5</v>
      </c>
      <c r="AJ163">
        <v>10</v>
      </c>
      <c r="AK163">
        <v>10</v>
      </c>
      <c r="AN163">
        <v>11</v>
      </c>
      <c r="AO163">
        <v>6</v>
      </c>
      <c r="AP163">
        <v>3</v>
      </c>
      <c r="AQ163">
        <v>5</v>
      </c>
      <c r="AR163">
        <v>6</v>
      </c>
      <c r="AS163">
        <v>6</v>
      </c>
      <c r="AT163">
        <v>7</v>
      </c>
      <c r="AU163">
        <v>7</v>
      </c>
      <c r="AV163">
        <v>3</v>
      </c>
      <c r="AW163">
        <v>22</v>
      </c>
      <c r="AX163">
        <v>95</v>
      </c>
      <c r="AY163">
        <v>13</v>
      </c>
      <c r="AZ163">
        <v>11</v>
      </c>
      <c r="BA163">
        <v>11</v>
      </c>
      <c r="BB163">
        <v>11</v>
      </c>
      <c r="BC163">
        <v>48</v>
      </c>
      <c r="BD163">
        <v>13</v>
      </c>
      <c r="BE163">
        <v>94</v>
      </c>
      <c r="BF163">
        <v>11</v>
      </c>
      <c r="BG163">
        <v>71</v>
      </c>
      <c r="BH163">
        <v>12</v>
      </c>
      <c r="BI163">
        <v>36</v>
      </c>
      <c r="BJ163">
        <v>12</v>
      </c>
      <c r="BK163">
        <v>39</v>
      </c>
      <c r="BL163">
        <v>110</v>
      </c>
      <c r="BM163">
        <v>108</v>
      </c>
      <c r="BN163">
        <v>1</v>
      </c>
      <c r="BO163">
        <v>1</v>
      </c>
      <c r="BP163">
        <v>0</v>
      </c>
      <c r="BQ163">
        <v>9</v>
      </c>
      <c r="BR163">
        <v>36</v>
      </c>
      <c r="BS163">
        <v>315.07</v>
      </c>
      <c r="BT163">
        <v>877.62</v>
      </c>
      <c r="BU163">
        <v>854.5</v>
      </c>
      <c r="BV163">
        <v>539.42999999999995</v>
      </c>
      <c r="BW163" s="2">
        <v>42257</v>
      </c>
      <c r="BX163">
        <v>1.5913473447327997</v>
      </c>
      <c r="BY163">
        <v>0.94912800421216836</v>
      </c>
      <c r="BZ163">
        <v>1.4097881610796319</v>
      </c>
      <c r="CA163">
        <v>1.3692040647166637</v>
      </c>
      <c r="CB163">
        <v>1.1054159048146139</v>
      </c>
      <c r="CC163">
        <v>1.3222673331217798</v>
      </c>
      <c r="CD163">
        <v>1.3616106718842822</v>
      </c>
      <c r="CE163">
        <v>1.4661813636275676</v>
      </c>
      <c r="CF163">
        <v>1.2759187686964606</v>
      </c>
      <c r="CG163">
        <v>1.3607150177430647</v>
      </c>
      <c r="CH163" s="1" t="s">
        <v>659</v>
      </c>
      <c r="CI163" s="1" t="s">
        <v>659</v>
      </c>
      <c r="CJ163" s="2">
        <v>42257</v>
      </c>
      <c r="CK163">
        <v>1.4526632377738429</v>
      </c>
      <c r="CL163">
        <v>0.96217871466173155</v>
      </c>
      <c r="CM163">
        <v>1.8112129155860033</v>
      </c>
      <c r="CN163">
        <v>1.3891259896316979</v>
      </c>
      <c r="CO163">
        <v>1.181699773120666</v>
      </c>
      <c r="CP163">
        <v>1.3236401872891534</v>
      </c>
      <c r="CQ163">
        <v>1.9247253328929375</v>
      </c>
      <c r="CR163">
        <v>1.6159785126921415</v>
      </c>
      <c r="CS163">
        <v>2.0649034266618056</v>
      </c>
      <c r="CT163">
        <v>1.6614980566696633</v>
      </c>
      <c r="CU163">
        <v>1886</v>
      </c>
      <c r="CV163">
        <v>1103</v>
      </c>
      <c r="CW163">
        <v>4474</v>
      </c>
      <c r="CX163">
        <v>2799</v>
      </c>
      <c r="CY163">
        <v>1155</v>
      </c>
      <c r="CZ163">
        <v>9743</v>
      </c>
      <c r="DA163">
        <v>10987</v>
      </c>
      <c r="DB163">
        <v>7980</v>
      </c>
      <c r="DC163">
        <v>2644</v>
      </c>
      <c r="DD163">
        <v>11538</v>
      </c>
      <c r="DE163">
        <v>6531</v>
      </c>
      <c r="DF163">
        <v>6586</v>
      </c>
      <c r="DG163">
        <v>3747</v>
      </c>
      <c r="DH163">
        <v>8631</v>
      </c>
      <c r="DI163">
        <v>2163</v>
      </c>
      <c r="DJ163">
        <v>2732</v>
      </c>
      <c r="DK163">
        <v>4795</v>
      </c>
      <c r="DL163">
        <v>2110</v>
      </c>
      <c r="DM163">
        <v>2087</v>
      </c>
      <c r="DN163">
        <v>1414</v>
      </c>
      <c r="DO163">
        <v>6774</v>
      </c>
      <c r="DP163">
        <v>2325</v>
      </c>
      <c r="DQ163">
        <v>9452</v>
      </c>
      <c r="DR163">
        <v>7813</v>
      </c>
      <c r="DS163">
        <v>1742</v>
      </c>
      <c r="DT163">
        <v>11938</v>
      </c>
      <c r="DU163">
        <v>16044</v>
      </c>
      <c r="DV163">
        <v>9938</v>
      </c>
      <c r="DW163">
        <v>10583</v>
      </c>
      <c r="DX163">
        <v>8400</v>
      </c>
      <c r="DY163">
        <v>506</v>
      </c>
      <c r="DZ163">
        <v>2234</v>
      </c>
      <c r="EA163">
        <v>997</v>
      </c>
      <c r="EB163">
        <v>5199</v>
      </c>
      <c r="EC163">
        <v>1756</v>
      </c>
      <c r="ED163">
        <v>1534</v>
      </c>
      <c r="EE163">
        <v>4127</v>
      </c>
      <c r="EF163">
        <v>2615</v>
      </c>
      <c r="EG163">
        <v>1480</v>
      </c>
      <c r="EH163">
        <v>9991</v>
      </c>
      <c r="EI163">
        <v>9964</v>
      </c>
      <c r="EJ163">
        <v>7560</v>
      </c>
      <c r="EK163">
        <v>2346</v>
      </c>
      <c r="EL163">
        <v>9727</v>
      </c>
      <c r="EM163">
        <v>6026</v>
      </c>
      <c r="EN163">
        <v>8036</v>
      </c>
      <c r="EO163">
        <v>3739</v>
      </c>
      <c r="EP163">
        <v>9792</v>
      </c>
      <c r="EQ163">
        <v>1998</v>
      </c>
      <c r="ER163">
        <v>3007</v>
      </c>
      <c r="ES163">
        <v>3067</v>
      </c>
      <c r="ET163">
        <v>2039</v>
      </c>
      <c r="EU163">
        <v>3454</v>
      </c>
      <c r="EV163">
        <v>1829</v>
      </c>
      <c r="EW163">
        <v>8142</v>
      </c>
      <c r="EX163">
        <v>2748</v>
      </c>
      <c r="EY163">
        <v>10269</v>
      </c>
      <c r="EZ163">
        <v>7149</v>
      </c>
      <c r="FA163">
        <v>1971</v>
      </c>
      <c r="FB163">
        <v>12493</v>
      </c>
      <c r="FC163">
        <v>15780</v>
      </c>
      <c r="FD163">
        <v>9818</v>
      </c>
      <c r="FE163">
        <v>9294</v>
      </c>
      <c r="FF163">
        <v>8044</v>
      </c>
      <c r="FG163">
        <v>785</v>
      </c>
      <c r="FH163">
        <v>1974</v>
      </c>
      <c r="FI163">
        <v>715</v>
      </c>
      <c r="FJ163">
        <v>4764</v>
      </c>
      <c r="FK163">
        <v>23122</v>
      </c>
      <c r="FL163">
        <v>797</v>
      </c>
      <c r="FM163">
        <v>12900</v>
      </c>
      <c r="FN163">
        <v>48581</v>
      </c>
      <c r="FO163">
        <v>5587</v>
      </c>
      <c r="FP163">
        <v>3515</v>
      </c>
      <c r="FQ163">
        <v>5443</v>
      </c>
      <c r="FR163">
        <v>1607</v>
      </c>
      <c r="FS163">
        <v>1733</v>
      </c>
      <c r="FT163">
        <v>3982</v>
      </c>
      <c r="FU163">
        <v>20835</v>
      </c>
      <c r="FV163">
        <v>4196</v>
      </c>
      <c r="FW163">
        <v>1993</v>
      </c>
      <c r="FX163">
        <v>1103</v>
      </c>
      <c r="FY163">
        <v>551</v>
      </c>
      <c r="FZ163">
        <v>3833</v>
      </c>
      <c r="GA163">
        <v>113</v>
      </c>
      <c r="GB163">
        <v>2272</v>
      </c>
      <c r="GC163">
        <v>17283</v>
      </c>
      <c r="GD163">
        <v>345</v>
      </c>
      <c r="GE163">
        <v>13868</v>
      </c>
      <c r="GF163">
        <v>50190</v>
      </c>
      <c r="GG163">
        <v>6098</v>
      </c>
      <c r="GH163">
        <v>3715</v>
      </c>
      <c r="GI163">
        <v>5041</v>
      </c>
      <c r="GJ163">
        <v>1568</v>
      </c>
      <c r="GK163">
        <v>4367</v>
      </c>
      <c r="GL163">
        <v>1659</v>
      </c>
      <c r="GM163">
        <v>505</v>
      </c>
      <c r="GN163">
        <v>3816</v>
      </c>
      <c r="GO163">
        <v>147</v>
      </c>
      <c r="GP163">
        <v>2480</v>
      </c>
      <c r="GQ163">
        <v>12</v>
      </c>
      <c r="GR163">
        <v>5570</v>
      </c>
      <c r="GS163">
        <v>0</v>
      </c>
      <c r="GT163">
        <v>0</v>
      </c>
      <c r="GU163">
        <v>112</v>
      </c>
      <c r="GV163">
        <v>0</v>
      </c>
      <c r="GW163">
        <v>0</v>
      </c>
      <c r="GX163">
        <v>259</v>
      </c>
      <c r="GY163">
        <v>928</v>
      </c>
      <c r="GZ163">
        <v>365</v>
      </c>
      <c r="HA163">
        <v>329</v>
      </c>
      <c r="HB163">
        <v>306</v>
      </c>
      <c r="HC163">
        <v>800</v>
      </c>
      <c r="HD163">
        <v>184533.28400000001</v>
      </c>
      <c r="HE163">
        <v>183786.2493</v>
      </c>
      <c r="HF163">
        <v>368319.53330000001</v>
      </c>
      <c r="HG163">
        <v>249063.42189999999</v>
      </c>
      <c r="HH163">
        <v>252563.375</v>
      </c>
      <c r="HI163">
        <v>501626.79690000002</v>
      </c>
      <c r="HJ163">
        <v>173100</v>
      </c>
      <c r="HK163">
        <v>541419.53330000001</v>
      </c>
      <c r="HL163">
        <v>1002024.345</v>
      </c>
      <c r="HM163">
        <v>1482702.8929999999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</row>
    <row r="164" spans="1:233" x14ac:dyDescent="0.2">
      <c r="A164">
        <v>902081</v>
      </c>
      <c r="B164">
        <v>802948</v>
      </c>
      <c r="F164" s="8">
        <v>42989</v>
      </c>
      <c r="J164">
        <v>16164</v>
      </c>
      <c r="K164" s="1" t="s">
        <v>176</v>
      </c>
      <c r="P164">
        <f>DATEDIF(F163,F164,"m")</f>
        <v>24</v>
      </c>
      <c r="R164" s="1" t="s">
        <v>336</v>
      </c>
      <c r="S164" s="1" t="s">
        <v>336</v>
      </c>
      <c r="T164">
        <v>33</v>
      </c>
      <c r="U164" s="1" t="s">
        <v>587</v>
      </c>
      <c r="W164" s="1" t="s">
        <v>592</v>
      </c>
      <c r="X164" s="1" t="s">
        <v>594</v>
      </c>
      <c r="Y164">
        <v>14</v>
      </c>
      <c r="CH164" s="1" t="s">
        <v>336</v>
      </c>
      <c r="CI164" s="1" t="s">
        <v>336</v>
      </c>
    </row>
    <row r="165" spans="1:233" x14ac:dyDescent="0.2">
      <c r="A165">
        <v>902082</v>
      </c>
      <c r="B165">
        <v>802617</v>
      </c>
      <c r="C165">
        <v>100159</v>
      </c>
      <c r="F165" s="7">
        <v>42205</v>
      </c>
      <c r="G165">
        <v>0.46153935200000001</v>
      </c>
      <c r="H165" s="1" t="s">
        <v>152</v>
      </c>
      <c r="I165" s="1" t="s">
        <v>167</v>
      </c>
      <c r="J165">
        <v>16159</v>
      </c>
      <c r="K165" s="1" t="s">
        <v>177</v>
      </c>
      <c r="L165">
        <v>1</v>
      </c>
      <c r="M165">
        <v>193</v>
      </c>
      <c r="N165" s="1" t="s">
        <v>319</v>
      </c>
      <c r="P165">
        <v>1</v>
      </c>
      <c r="Q165">
        <v>1</v>
      </c>
      <c r="R165" s="1" t="s">
        <v>452</v>
      </c>
      <c r="S165" s="1" t="s">
        <v>575</v>
      </c>
      <c r="T165">
        <v>34</v>
      </c>
      <c r="U165" s="1" t="s">
        <v>588</v>
      </c>
      <c r="V165">
        <v>69</v>
      </c>
      <c r="W165" s="1" t="s">
        <v>592</v>
      </c>
      <c r="X165" s="1" t="s">
        <v>594</v>
      </c>
      <c r="Y165">
        <v>18</v>
      </c>
      <c r="Z165">
        <v>30</v>
      </c>
      <c r="AA165">
        <v>14</v>
      </c>
      <c r="AB165">
        <v>19</v>
      </c>
      <c r="AC165">
        <v>29</v>
      </c>
      <c r="AD165">
        <v>0</v>
      </c>
      <c r="AE165">
        <v>0</v>
      </c>
      <c r="AF165">
        <v>56</v>
      </c>
      <c r="AG165">
        <v>11</v>
      </c>
      <c r="AH165">
        <v>18</v>
      </c>
      <c r="AI165">
        <v>11.5</v>
      </c>
      <c r="AJ165">
        <v>12.5</v>
      </c>
      <c r="AK165">
        <v>26</v>
      </c>
      <c r="AN165">
        <v>16</v>
      </c>
      <c r="AO165">
        <v>9</v>
      </c>
      <c r="AP165">
        <v>14</v>
      </c>
      <c r="AQ165">
        <v>5</v>
      </c>
      <c r="AR165">
        <v>8</v>
      </c>
      <c r="AS165">
        <v>9</v>
      </c>
      <c r="AT165">
        <v>9</v>
      </c>
      <c r="AU165">
        <v>6</v>
      </c>
      <c r="AV165">
        <v>4</v>
      </c>
      <c r="AW165">
        <v>33</v>
      </c>
      <c r="AX165">
        <v>94</v>
      </c>
      <c r="AY165">
        <v>19</v>
      </c>
      <c r="AZ165">
        <v>15</v>
      </c>
      <c r="BA165">
        <v>18</v>
      </c>
      <c r="BB165">
        <v>18</v>
      </c>
      <c r="BC165">
        <v>62</v>
      </c>
      <c r="BD165">
        <v>15</v>
      </c>
      <c r="BE165">
        <v>100</v>
      </c>
      <c r="BF165">
        <v>12</v>
      </c>
      <c r="BG165">
        <v>65</v>
      </c>
      <c r="BH165">
        <v>10</v>
      </c>
      <c r="BI165">
        <v>36</v>
      </c>
      <c r="BJ165">
        <v>12</v>
      </c>
      <c r="BK165">
        <v>46</v>
      </c>
      <c r="BL165">
        <v>120</v>
      </c>
      <c r="BM165">
        <v>119</v>
      </c>
      <c r="BN165">
        <v>4</v>
      </c>
      <c r="BO165">
        <v>1</v>
      </c>
      <c r="BP165">
        <v>1</v>
      </c>
      <c r="BQ165">
        <v>8</v>
      </c>
      <c r="BR165">
        <v>19</v>
      </c>
      <c r="BS165">
        <v>236.27</v>
      </c>
      <c r="BT165">
        <v>733.85</v>
      </c>
      <c r="BU165">
        <v>659.03</v>
      </c>
      <c r="BV165">
        <v>422.76</v>
      </c>
      <c r="BW165" s="2">
        <v>42237</v>
      </c>
      <c r="BX165">
        <v>1.7974417603643265</v>
      </c>
      <c r="BY165">
        <v>1.2225685954403509</v>
      </c>
      <c r="BZ165">
        <v>1.4761928336520256</v>
      </c>
      <c r="CA165">
        <v>1.4593260632925862</v>
      </c>
      <c r="CB165">
        <v>1.1137607127337767</v>
      </c>
      <c r="CC165">
        <v>1.378095979050141</v>
      </c>
      <c r="CD165">
        <v>1.4265157761990919</v>
      </c>
      <c r="CE165">
        <v>1.5039979112410284</v>
      </c>
      <c r="CF165">
        <v>1.5747923680630149</v>
      </c>
      <c r="CG165">
        <v>1.4439401261313405</v>
      </c>
      <c r="CH165" s="1" t="s">
        <v>659</v>
      </c>
      <c r="CI165" s="1" t="s">
        <v>659</v>
      </c>
      <c r="CJ165" s="2">
        <v>42237</v>
      </c>
      <c r="CK165">
        <v>1.4641596082800725</v>
      </c>
      <c r="CL165">
        <v>1.0530713447397457</v>
      </c>
      <c r="CM165">
        <v>1.7315322136304885</v>
      </c>
      <c r="CN165">
        <v>1.630103244890837</v>
      </c>
      <c r="CO165">
        <v>1.2282730469450862</v>
      </c>
      <c r="CP165">
        <v>1.3931252189894545</v>
      </c>
      <c r="CQ165">
        <v>1.7158302013419811</v>
      </c>
      <c r="CR165">
        <v>1.5814680216057873</v>
      </c>
      <c r="CS165">
        <v>1.8851484317604539</v>
      </c>
      <c r="CT165">
        <v>1.6233225480958515</v>
      </c>
      <c r="CU165">
        <v>1445</v>
      </c>
      <c r="CV165">
        <v>1239</v>
      </c>
      <c r="CW165">
        <v>6784</v>
      </c>
      <c r="CX165">
        <v>2375</v>
      </c>
      <c r="CY165">
        <v>1499</v>
      </c>
      <c r="CZ165">
        <v>6857</v>
      </c>
      <c r="DA165">
        <v>8078</v>
      </c>
      <c r="DB165">
        <v>9090</v>
      </c>
      <c r="DC165">
        <v>2493</v>
      </c>
      <c r="DD165">
        <v>8600</v>
      </c>
      <c r="DE165">
        <v>6174</v>
      </c>
      <c r="DF165">
        <v>6752</v>
      </c>
      <c r="DG165">
        <v>3900</v>
      </c>
      <c r="DH165">
        <v>7941</v>
      </c>
      <c r="DI165">
        <v>2099</v>
      </c>
      <c r="DJ165">
        <v>2299</v>
      </c>
      <c r="DK165">
        <v>3547</v>
      </c>
      <c r="DL165">
        <v>2072</v>
      </c>
      <c r="DM165">
        <v>2189</v>
      </c>
      <c r="DN165">
        <v>1601</v>
      </c>
      <c r="DO165">
        <v>7425</v>
      </c>
      <c r="DP165">
        <v>2421</v>
      </c>
      <c r="DQ165">
        <v>11142</v>
      </c>
      <c r="DR165">
        <v>8655</v>
      </c>
      <c r="DS165">
        <v>2479</v>
      </c>
      <c r="DT165">
        <v>10624</v>
      </c>
      <c r="DU165">
        <v>17328</v>
      </c>
      <c r="DV165">
        <v>13456</v>
      </c>
      <c r="DW165">
        <v>8877</v>
      </c>
      <c r="DX165">
        <v>7274</v>
      </c>
      <c r="DY165">
        <v>790</v>
      </c>
      <c r="DZ165">
        <v>2276</v>
      </c>
      <c r="EA165">
        <v>777</v>
      </c>
      <c r="EB165">
        <v>5329</v>
      </c>
      <c r="EC165">
        <v>1469</v>
      </c>
      <c r="ED165">
        <v>1997</v>
      </c>
      <c r="EE165">
        <v>5436</v>
      </c>
      <c r="EF165">
        <v>2333</v>
      </c>
      <c r="EG165">
        <v>1468</v>
      </c>
      <c r="EH165">
        <v>7040</v>
      </c>
      <c r="EI165">
        <v>10340</v>
      </c>
      <c r="EJ165">
        <v>9600</v>
      </c>
      <c r="EK165">
        <v>2133</v>
      </c>
      <c r="EL165">
        <v>9611</v>
      </c>
      <c r="EM165">
        <v>6002</v>
      </c>
      <c r="EN165">
        <v>6261</v>
      </c>
      <c r="EO165">
        <v>3846</v>
      </c>
      <c r="EP165">
        <v>8397</v>
      </c>
      <c r="EQ165">
        <v>1887</v>
      </c>
      <c r="ER165">
        <v>2386</v>
      </c>
      <c r="ES165">
        <v>3699</v>
      </c>
      <c r="ET165">
        <v>2037</v>
      </c>
      <c r="EU165">
        <v>3295</v>
      </c>
      <c r="EV165">
        <v>1771</v>
      </c>
      <c r="EW165">
        <v>6944</v>
      </c>
      <c r="EX165">
        <v>2478</v>
      </c>
      <c r="EY165">
        <v>10389</v>
      </c>
      <c r="EZ165">
        <v>8910</v>
      </c>
      <c r="FA165">
        <v>1846</v>
      </c>
      <c r="FB165">
        <v>11611</v>
      </c>
      <c r="FC165">
        <v>16494</v>
      </c>
      <c r="FD165">
        <v>13274</v>
      </c>
      <c r="FE165">
        <v>8647</v>
      </c>
      <c r="FF165">
        <v>8628</v>
      </c>
      <c r="FG165">
        <v>852</v>
      </c>
      <c r="FH165">
        <v>1739</v>
      </c>
      <c r="FI165">
        <v>793</v>
      </c>
      <c r="FJ165">
        <v>5083</v>
      </c>
      <c r="FK165">
        <v>2973</v>
      </c>
      <c r="FL165">
        <v>222</v>
      </c>
      <c r="FM165">
        <v>10872</v>
      </c>
      <c r="FN165">
        <v>44447</v>
      </c>
      <c r="FO165">
        <v>5357</v>
      </c>
      <c r="FP165">
        <v>2345</v>
      </c>
      <c r="FQ165">
        <v>4592</v>
      </c>
      <c r="FR165">
        <v>1420</v>
      </c>
      <c r="FS165">
        <v>1108</v>
      </c>
      <c r="FT165">
        <v>1530</v>
      </c>
      <c r="FU165">
        <v>18865</v>
      </c>
      <c r="FV165">
        <v>4196</v>
      </c>
      <c r="FW165">
        <v>1408</v>
      </c>
      <c r="FX165">
        <v>954</v>
      </c>
      <c r="FY165">
        <v>516</v>
      </c>
      <c r="FZ165">
        <v>3222</v>
      </c>
      <c r="GA165">
        <v>119</v>
      </c>
      <c r="GB165">
        <v>1362</v>
      </c>
      <c r="GC165">
        <v>3110</v>
      </c>
      <c r="GD165">
        <v>146</v>
      </c>
      <c r="GE165">
        <v>12065</v>
      </c>
      <c r="GF165">
        <v>45937</v>
      </c>
      <c r="GG165">
        <v>5764</v>
      </c>
      <c r="GH165">
        <v>2497</v>
      </c>
      <c r="GI165">
        <v>4358</v>
      </c>
      <c r="GJ165">
        <v>1375</v>
      </c>
      <c r="GK165">
        <v>4447</v>
      </c>
      <c r="GL165">
        <v>1487</v>
      </c>
      <c r="GM165">
        <v>580</v>
      </c>
      <c r="GN165">
        <v>3160</v>
      </c>
      <c r="GO165">
        <v>77</v>
      </c>
      <c r="GP165">
        <v>1573</v>
      </c>
      <c r="GQ165">
        <v>6</v>
      </c>
      <c r="GR165">
        <v>2762</v>
      </c>
      <c r="GS165">
        <v>0</v>
      </c>
      <c r="GT165">
        <v>0</v>
      </c>
      <c r="GU165">
        <v>44</v>
      </c>
      <c r="GV165">
        <v>0</v>
      </c>
      <c r="GW165">
        <v>0</v>
      </c>
      <c r="GX165">
        <v>243</v>
      </c>
      <c r="GY165">
        <v>548</v>
      </c>
      <c r="GZ165">
        <v>356</v>
      </c>
      <c r="HA165">
        <v>338</v>
      </c>
      <c r="HB165">
        <v>285</v>
      </c>
      <c r="HC165">
        <v>635</v>
      </c>
      <c r="HD165">
        <v>182167.7482</v>
      </c>
      <c r="HE165">
        <v>185204.10870000001</v>
      </c>
      <c r="HF165">
        <v>367371.85700000002</v>
      </c>
      <c r="HG165">
        <v>220183.35939999999</v>
      </c>
      <c r="HH165">
        <v>217579.04689999999</v>
      </c>
      <c r="HI165">
        <v>437762.40629999997</v>
      </c>
      <c r="HJ165">
        <v>155973</v>
      </c>
      <c r="HK165">
        <v>523344.85700000002</v>
      </c>
      <c r="HL165">
        <v>881367.62100000004</v>
      </c>
      <c r="HM165">
        <v>1183219.321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</row>
    <row r="166" spans="1:233" x14ac:dyDescent="0.2">
      <c r="A166">
        <v>902082</v>
      </c>
      <c r="B166">
        <v>802947</v>
      </c>
      <c r="F166" s="8">
        <v>42996</v>
      </c>
      <c r="J166">
        <v>16159</v>
      </c>
      <c r="K166" s="1" t="s">
        <v>177</v>
      </c>
      <c r="P166">
        <f>DATEDIF(F165,F166,"m")</f>
        <v>25</v>
      </c>
      <c r="R166" s="1" t="s">
        <v>336</v>
      </c>
      <c r="S166" s="1" t="s">
        <v>336</v>
      </c>
      <c r="T166">
        <v>34</v>
      </c>
      <c r="U166" s="1" t="s">
        <v>588</v>
      </c>
      <c r="W166" s="1" t="s">
        <v>592</v>
      </c>
      <c r="X166" s="1" t="s">
        <v>594</v>
      </c>
      <c r="Y166">
        <v>18</v>
      </c>
      <c r="CH166" s="1" t="s">
        <v>336</v>
      </c>
      <c r="CI166" s="1" t="s">
        <v>336</v>
      </c>
    </row>
    <row r="167" spans="1:233" x14ac:dyDescent="0.2">
      <c r="A167">
        <v>902083</v>
      </c>
      <c r="B167">
        <v>802618</v>
      </c>
      <c r="C167">
        <v>100160</v>
      </c>
      <c r="F167" s="7">
        <v>42240</v>
      </c>
      <c r="G167">
        <v>0.51384259300000001</v>
      </c>
      <c r="H167" s="1" t="s">
        <v>153</v>
      </c>
      <c r="I167" s="1" t="s">
        <v>167</v>
      </c>
      <c r="K167" s="1" t="s">
        <v>178</v>
      </c>
      <c r="P167">
        <v>1</v>
      </c>
      <c r="R167" s="1" t="s">
        <v>336</v>
      </c>
      <c r="S167" s="1" t="s">
        <v>336</v>
      </c>
      <c r="U167" s="1" t="s">
        <v>336</v>
      </c>
      <c r="W167" s="1" t="s">
        <v>336</v>
      </c>
      <c r="X167" s="1" t="s">
        <v>336</v>
      </c>
      <c r="CH167" s="1" t="s">
        <v>336</v>
      </c>
      <c r="CI167" s="1" t="s">
        <v>336</v>
      </c>
    </row>
    <row r="168" spans="1:233" x14ac:dyDescent="0.2">
      <c r="A168">
        <v>902106</v>
      </c>
      <c r="B168">
        <v>802685</v>
      </c>
      <c r="C168">
        <v>100161</v>
      </c>
      <c r="F168" s="7">
        <v>42299</v>
      </c>
      <c r="G168">
        <v>0.43209490699999997</v>
      </c>
      <c r="H168" s="1" t="s">
        <v>154</v>
      </c>
      <c r="I168" s="1" t="s">
        <v>167</v>
      </c>
      <c r="J168">
        <v>16165</v>
      </c>
      <c r="K168" s="1" t="s">
        <v>179</v>
      </c>
      <c r="L168">
        <v>1</v>
      </c>
      <c r="M168">
        <v>193</v>
      </c>
      <c r="N168" s="1" t="s">
        <v>320</v>
      </c>
      <c r="P168">
        <v>1</v>
      </c>
      <c r="Q168">
        <v>1</v>
      </c>
      <c r="R168" s="1" t="s">
        <v>453</v>
      </c>
      <c r="S168" s="1" t="s">
        <v>576</v>
      </c>
      <c r="U168" s="1" t="s">
        <v>336</v>
      </c>
      <c r="V168">
        <v>81</v>
      </c>
      <c r="W168" s="1" t="s">
        <v>592</v>
      </c>
      <c r="X168" s="1" t="s">
        <v>594</v>
      </c>
      <c r="Y168">
        <v>12</v>
      </c>
      <c r="Z168">
        <v>29</v>
      </c>
      <c r="AA168">
        <v>14</v>
      </c>
      <c r="AB168">
        <v>10</v>
      </c>
      <c r="AC168">
        <v>28</v>
      </c>
      <c r="AD168">
        <v>0</v>
      </c>
      <c r="AE168">
        <v>1</v>
      </c>
      <c r="AF168">
        <v>57</v>
      </c>
      <c r="AG168">
        <v>14</v>
      </c>
      <c r="AH168">
        <v>22</v>
      </c>
      <c r="AI168">
        <v>12</v>
      </c>
      <c r="AJ168">
        <v>16</v>
      </c>
      <c r="AK168">
        <v>16</v>
      </c>
      <c r="AN168">
        <v>16</v>
      </c>
      <c r="AO168">
        <v>19</v>
      </c>
      <c r="AP168">
        <v>16</v>
      </c>
      <c r="AQ168">
        <v>5</v>
      </c>
      <c r="AR168">
        <v>9</v>
      </c>
      <c r="AS168">
        <v>9</v>
      </c>
      <c r="AT168">
        <v>6</v>
      </c>
      <c r="AU168">
        <v>7</v>
      </c>
      <c r="AV168">
        <v>4</v>
      </c>
      <c r="AW168">
        <v>42</v>
      </c>
      <c r="AX168">
        <v>64</v>
      </c>
      <c r="AY168">
        <v>17</v>
      </c>
      <c r="AZ168">
        <v>15</v>
      </c>
      <c r="BA168">
        <v>11</v>
      </c>
      <c r="BB168">
        <v>12</v>
      </c>
      <c r="BC168">
        <v>48</v>
      </c>
      <c r="BD168">
        <v>14</v>
      </c>
      <c r="BE168">
        <v>84</v>
      </c>
      <c r="BF168">
        <v>10</v>
      </c>
      <c r="BG168">
        <v>62</v>
      </c>
      <c r="BH168">
        <v>13</v>
      </c>
      <c r="BI168">
        <v>39</v>
      </c>
      <c r="BJ168">
        <v>15</v>
      </c>
      <c r="BK168">
        <v>44</v>
      </c>
      <c r="BL168">
        <v>118</v>
      </c>
      <c r="BM168">
        <v>110</v>
      </c>
      <c r="BN168">
        <v>3</v>
      </c>
      <c r="BO168">
        <v>1</v>
      </c>
      <c r="BP168">
        <v>2</v>
      </c>
      <c r="BQ168">
        <v>11</v>
      </c>
      <c r="BR168">
        <v>36</v>
      </c>
      <c r="BS168">
        <v>325.52999999999997</v>
      </c>
      <c r="BT168">
        <v>910</v>
      </c>
      <c r="BU168">
        <v>870.73</v>
      </c>
      <c r="BV168">
        <v>545.20000000000005</v>
      </c>
      <c r="BW168" s="2">
        <v>42299</v>
      </c>
      <c r="BX168">
        <v>1.3013909996245723</v>
      </c>
      <c r="BY168">
        <v>0.89509986739795344</v>
      </c>
      <c r="BZ168">
        <v>1.3809906466581712</v>
      </c>
      <c r="CA168">
        <v>1.4736943702315513</v>
      </c>
      <c r="CB168">
        <v>1.0562202934291409</v>
      </c>
      <c r="CC168">
        <v>1.3375186652096327</v>
      </c>
      <c r="CD168">
        <v>1.3482968052588797</v>
      </c>
      <c r="CE168">
        <v>1.440421102534462</v>
      </c>
      <c r="CF168">
        <v>1.365073084937561</v>
      </c>
      <c r="CG168">
        <v>1.3528356138772164</v>
      </c>
      <c r="CH168" s="1" t="s">
        <v>659</v>
      </c>
      <c r="CI168" s="1" t="s">
        <v>659</v>
      </c>
      <c r="CJ168" s="2">
        <v>42299</v>
      </c>
      <c r="CK168">
        <v>1.3331979837144508</v>
      </c>
      <c r="CL168">
        <v>1.2983754047315641</v>
      </c>
      <c r="CM168">
        <v>1.9332816684955973</v>
      </c>
      <c r="CN168">
        <v>1.6156642667484447</v>
      </c>
      <c r="CO168">
        <v>1.1293878335155307</v>
      </c>
      <c r="CP168">
        <v>1.4127857423977999</v>
      </c>
      <c r="CQ168">
        <v>1.7517927954897612</v>
      </c>
      <c r="CR168">
        <v>1.6899261412228246</v>
      </c>
      <c r="CS168">
        <v>1.9927571615091142</v>
      </c>
      <c r="CT168">
        <v>1.6982574762851592</v>
      </c>
      <c r="CU168">
        <v>2244</v>
      </c>
      <c r="CV168">
        <v>1526</v>
      </c>
      <c r="CW168">
        <v>4503</v>
      </c>
      <c r="CX168">
        <v>2195</v>
      </c>
      <c r="CY168">
        <v>1571</v>
      </c>
      <c r="CZ168">
        <v>6306</v>
      </c>
      <c r="DA168">
        <v>10273</v>
      </c>
      <c r="DB168">
        <v>10234</v>
      </c>
      <c r="DC168">
        <v>2120</v>
      </c>
      <c r="DD168">
        <v>8946</v>
      </c>
      <c r="DE168">
        <v>5612</v>
      </c>
      <c r="DF168">
        <v>5213</v>
      </c>
      <c r="DG168">
        <v>4131</v>
      </c>
      <c r="DH168">
        <v>9543</v>
      </c>
      <c r="DI168">
        <v>1716</v>
      </c>
      <c r="DJ168">
        <v>2494</v>
      </c>
      <c r="DK168">
        <v>3296</v>
      </c>
      <c r="DL168">
        <v>1760</v>
      </c>
      <c r="DM168">
        <v>2114</v>
      </c>
      <c r="DN168">
        <v>1299</v>
      </c>
      <c r="DO168">
        <v>7210</v>
      </c>
      <c r="DP168">
        <v>2558</v>
      </c>
      <c r="DQ168">
        <v>10073</v>
      </c>
      <c r="DR168">
        <v>8676</v>
      </c>
      <c r="DS168">
        <v>1782</v>
      </c>
      <c r="DT168">
        <v>13262</v>
      </c>
      <c r="DU168">
        <v>17859</v>
      </c>
      <c r="DV168">
        <v>9853</v>
      </c>
      <c r="DW168">
        <v>8330</v>
      </c>
      <c r="DX168">
        <v>8222</v>
      </c>
      <c r="DY168">
        <v>696</v>
      </c>
      <c r="DZ168">
        <v>2370</v>
      </c>
      <c r="EA168">
        <v>694</v>
      </c>
      <c r="EB168">
        <v>5573</v>
      </c>
      <c r="EC168">
        <v>1790</v>
      </c>
      <c r="ED168">
        <v>1516</v>
      </c>
      <c r="EE168">
        <v>4358</v>
      </c>
      <c r="EF168">
        <v>2193</v>
      </c>
      <c r="EG168">
        <v>2414</v>
      </c>
      <c r="EH168">
        <v>6882</v>
      </c>
      <c r="EI168">
        <v>12181</v>
      </c>
      <c r="EJ168">
        <v>9010</v>
      </c>
      <c r="EK168">
        <v>2103</v>
      </c>
      <c r="EL168">
        <v>9403</v>
      </c>
      <c r="EM168">
        <v>5684</v>
      </c>
      <c r="EN168">
        <v>4647</v>
      </c>
      <c r="EO168">
        <v>3398</v>
      </c>
      <c r="EP168">
        <v>9658</v>
      </c>
      <c r="EQ168">
        <v>2095</v>
      </c>
      <c r="ER168">
        <v>3373</v>
      </c>
      <c r="ES168">
        <v>3252</v>
      </c>
      <c r="ET168">
        <v>2040</v>
      </c>
      <c r="EU168">
        <v>2719</v>
      </c>
      <c r="EV168">
        <v>1161</v>
      </c>
      <c r="EW168">
        <v>6237</v>
      </c>
      <c r="EX168">
        <v>2587</v>
      </c>
      <c r="EY168">
        <v>9150</v>
      </c>
      <c r="EZ168">
        <v>8192</v>
      </c>
      <c r="FA168">
        <v>1970</v>
      </c>
      <c r="FB168">
        <v>13511</v>
      </c>
      <c r="FC168">
        <v>15761</v>
      </c>
      <c r="FD168">
        <v>10369</v>
      </c>
      <c r="FE168">
        <v>8207</v>
      </c>
      <c r="FF168">
        <v>7881</v>
      </c>
      <c r="FG168">
        <v>962</v>
      </c>
      <c r="FH168">
        <v>2187</v>
      </c>
      <c r="FI168">
        <v>662</v>
      </c>
      <c r="FJ168">
        <v>5435</v>
      </c>
      <c r="FK168">
        <v>26344</v>
      </c>
      <c r="FL168">
        <v>1048</v>
      </c>
      <c r="FM168">
        <v>11154</v>
      </c>
      <c r="FN168">
        <v>41860</v>
      </c>
      <c r="FO168">
        <v>5727</v>
      </c>
      <c r="FP168">
        <v>2779</v>
      </c>
      <c r="FQ168">
        <v>4294</v>
      </c>
      <c r="FR168">
        <v>1537</v>
      </c>
      <c r="FS168">
        <v>2357</v>
      </c>
      <c r="FT168">
        <v>2717</v>
      </c>
      <c r="FU168">
        <v>19387</v>
      </c>
      <c r="FV168">
        <v>3159</v>
      </c>
      <c r="FW168">
        <v>1356</v>
      </c>
      <c r="FX168">
        <v>2705</v>
      </c>
      <c r="FY168">
        <v>412</v>
      </c>
      <c r="FZ168">
        <v>3275</v>
      </c>
      <c r="GA168">
        <v>257</v>
      </c>
      <c r="GB168">
        <v>2364</v>
      </c>
      <c r="GC168">
        <v>30820</v>
      </c>
      <c r="GD168">
        <v>1055</v>
      </c>
      <c r="GE168">
        <v>12672</v>
      </c>
      <c r="GF168">
        <v>45730</v>
      </c>
      <c r="GG168">
        <v>5116</v>
      </c>
      <c r="GH168">
        <v>3308</v>
      </c>
      <c r="GI168">
        <v>4072</v>
      </c>
      <c r="GJ168">
        <v>1473</v>
      </c>
      <c r="GK168">
        <v>3263</v>
      </c>
      <c r="GL168">
        <v>1199</v>
      </c>
      <c r="GM168">
        <v>486</v>
      </c>
      <c r="GN168">
        <v>2888</v>
      </c>
      <c r="GO168">
        <v>170</v>
      </c>
      <c r="GP168">
        <v>2696</v>
      </c>
      <c r="GQ168">
        <v>98</v>
      </c>
      <c r="GR168">
        <v>29852</v>
      </c>
      <c r="GS168">
        <v>0</v>
      </c>
      <c r="GT168">
        <v>0</v>
      </c>
      <c r="GU168">
        <v>174</v>
      </c>
      <c r="GV168">
        <v>0</v>
      </c>
      <c r="GW168">
        <v>0</v>
      </c>
      <c r="GX168">
        <v>374</v>
      </c>
      <c r="GY168">
        <v>893</v>
      </c>
      <c r="GZ168">
        <v>251</v>
      </c>
      <c r="HA168">
        <v>356</v>
      </c>
      <c r="HB168">
        <v>375</v>
      </c>
      <c r="HC168">
        <v>684</v>
      </c>
      <c r="HD168">
        <v>181674.48989999999</v>
      </c>
      <c r="HE168">
        <v>179848.71100000001</v>
      </c>
      <c r="HF168">
        <v>361523.2009</v>
      </c>
      <c r="HG168">
        <v>188373.9688</v>
      </c>
      <c r="HH168">
        <v>193509.2813</v>
      </c>
      <c r="HI168">
        <v>381883.25</v>
      </c>
      <c r="HJ168">
        <v>151321</v>
      </c>
      <c r="HK168">
        <v>512844.2009</v>
      </c>
      <c r="HL168">
        <v>932276.47560000001</v>
      </c>
      <c r="HM168">
        <v>1458795.8189999999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</row>
    <row r="169" spans="1:233" x14ac:dyDescent="0.2">
      <c r="A169">
        <v>902106</v>
      </c>
      <c r="B169">
        <v>802957</v>
      </c>
      <c r="F169" s="8">
        <v>43020</v>
      </c>
      <c r="J169">
        <v>16165</v>
      </c>
      <c r="K169" s="1" t="s">
        <v>179</v>
      </c>
      <c r="P169">
        <f>DATEDIF(F168,F169,"m")</f>
        <v>23</v>
      </c>
      <c r="R169" s="1" t="s">
        <v>336</v>
      </c>
      <c r="S169" s="1" t="s">
        <v>336</v>
      </c>
      <c r="U169" s="1" t="s">
        <v>336</v>
      </c>
      <c r="W169" s="1" t="s">
        <v>592</v>
      </c>
      <c r="X169" s="1" t="s">
        <v>594</v>
      </c>
      <c r="Y169">
        <v>12</v>
      </c>
      <c r="CH169" s="1" t="s">
        <v>336</v>
      </c>
      <c r="CI169" s="1" t="s">
        <v>336</v>
      </c>
    </row>
    <row r="170" spans="1:233" x14ac:dyDescent="0.2">
      <c r="A170">
        <v>902107</v>
      </c>
      <c r="B170">
        <v>802686</v>
      </c>
      <c r="C170">
        <v>100162</v>
      </c>
      <c r="F170" s="7">
        <v>42303</v>
      </c>
      <c r="G170">
        <v>0.44839120399999999</v>
      </c>
      <c r="H170" s="1" t="s">
        <v>155</v>
      </c>
      <c r="I170" s="1" t="s">
        <v>167</v>
      </c>
      <c r="J170">
        <v>16166</v>
      </c>
      <c r="K170" s="1" t="s">
        <v>180</v>
      </c>
      <c r="L170">
        <v>1</v>
      </c>
      <c r="M170">
        <v>193</v>
      </c>
      <c r="N170" s="1" t="s">
        <v>321</v>
      </c>
      <c r="P170">
        <v>1</v>
      </c>
      <c r="Q170">
        <v>1</v>
      </c>
      <c r="R170" s="1" t="s">
        <v>454</v>
      </c>
      <c r="S170" s="1" t="s">
        <v>577</v>
      </c>
      <c r="T170">
        <v>34</v>
      </c>
      <c r="U170" s="1" t="s">
        <v>588</v>
      </c>
      <c r="V170">
        <v>66</v>
      </c>
      <c r="W170" s="1" t="s">
        <v>592</v>
      </c>
      <c r="X170" s="1" t="s">
        <v>594</v>
      </c>
      <c r="Y170">
        <v>16</v>
      </c>
      <c r="Z170">
        <v>30</v>
      </c>
      <c r="AA170">
        <v>15</v>
      </c>
      <c r="AB170">
        <v>17</v>
      </c>
      <c r="AC170">
        <v>30</v>
      </c>
      <c r="AD170">
        <v>0</v>
      </c>
      <c r="AE170">
        <v>0</v>
      </c>
      <c r="AF170">
        <v>58</v>
      </c>
      <c r="AG170">
        <v>13</v>
      </c>
      <c r="AH170">
        <v>22</v>
      </c>
      <c r="AI170">
        <v>22</v>
      </c>
      <c r="AJ170">
        <v>22</v>
      </c>
      <c r="AK170">
        <v>23</v>
      </c>
      <c r="AN170">
        <v>15</v>
      </c>
      <c r="AO170">
        <v>11</v>
      </c>
      <c r="AP170">
        <v>17</v>
      </c>
      <c r="AQ170">
        <v>9</v>
      </c>
      <c r="AR170">
        <v>9</v>
      </c>
      <c r="AS170">
        <v>9</v>
      </c>
      <c r="AT170">
        <v>10</v>
      </c>
      <c r="AU170">
        <v>8</v>
      </c>
      <c r="AV170">
        <v>6</v>
      </c>
      <c r="AW170">
        <v>24</v>
      </c>
      <c r="AX170">
        <v>44</v>
      </c>
      <c r="AY170">
        <v>20</v>
      </c>
      <c r="AZ170">
        <v>17</v>
      </c>
      <c r="BA170">
        <v>20</v>
      </c>
      <c r="BB170">
        <v>18</v>
      </c>
      <c r="BC170">
        <v>57</v>
      </c>
      <c r="BD170">
        <v>13</v>
      </c>
      <c r="BE170">
        <v>123</v>
      </c>
      <c r="BF170">
        <v>15</v>
      </c>
      <c r="BG170">
        <v>101</v>
      </c>
      <c r="BH170">
        <v>17</v>
      </c>
      <c r="BI170">
        <v>75</v>
      </c>
      <c r="BJ170">
        <v>18</v>
      </c>
      <c r="BK170">
        <v>49</v>
      </c>
      <c r="BL170">
        <v>125</v>
      </c>
      <c r="BM170">
        <v>119</v>
      </c>
      <c r="BN170">
        <v>1</v>
      </c>
      <c r="BO170">
        <v>0</v>
      </c>
      <c r="BP170">
        <v>0</v>
      </c>
      <c r="BQ170">
        <v>16</v>
      </c>
      <c r="BR170">
        <v>45</v>
      </c>
      <c r="BS170">
        <v>249.93</v>
      </c>
      <c r="BT170">
        <v>568.14</v>
      </c>
      <c r="BU170">
        <v>526.4</v>
      </c>
      <c r="BV170">
        <v>276.47000000000003</v>
      </c>
      <c r="BW170" s="2">
        <v>42326</v>
      </c>
      <c r="BX170">
        <v>1.619115257388221</v>
      </c>
      <c r="BY170">
        <v>1.020407552745356</v>
      </c>
      <c r="BZ170">
        <v>1.4432253730461619</v>
      </c>
      <c r="CA170">
        <v>1.5379151243018589</v>
      </c>
      <c r="CB170">
        <v>1.2032197399998132</v>
      </c>
      <c r="CC170">
        <v>1.3019551442931911</v>
      </c>
      <c r="CD170">
        <v>1.4342258312505722</v>
      </c>
      <c r="CE170">
        <v>1.4508328022854502</v>
      </c>
      <c r="CF170">
        <v>1.3116460023073286</v>
      </c>
      <c r="CG170">
        <v>1.4006102762880821</v>
      </c>
      <c r="CH170" s="1" t="s">
        <v>659</v>
      </c>
      <c r="CI170" s="1" t="s">
        <v>659</v>
      </c>
      <c r="CJ170" s="2">
        <v>42326</v>
      </c>
      <c r="CK170">
        <v>1.4043205525442568</v>
      </c>
      <c r="CL170">
        <v>1.196270241764851</v>
      </c>
      <c r="CM170">
        <v>1.6828810671334995</v>
      </c>
      <c r="CN170">
        <v>1.609610782223323</v>
      </c>
      <c r="CO170">
        <v>1.1012602055090548</v>
      </c>
      <c r="CP170">
        <v>1.4113947942828182</v>
      </c>
      <c r="CQ170">
        <v>1.8420609783183817</v>
      </c>
      <c r="CR170">
        <v>1.5736517243225292</v>
      </c>
      <c r="CS170">
        <v>1.8448718713429466</v>
      </c>
      <c r="CT170">
        <v>1.6206353271821778</v>
      </c>
      <c r="CU170">
        <v>2370</v>
      </c>
      <c r="CV170">
        <v>1477</v>
      </c>
      <c r="CW170">
        <v>6924</v>
      </c>
      <c r="CX170">
        <v>2856</v>
      </c>
      <c r="CY170">
        <v>1725</v>
      </c>
      <c r="CZ170">
        <v>10870</v>
      </c>
      <c r="DA170">
        <v>12255</v>
      </c>
      <c r="DB170">
        <v>9593</v>
      </c>
      <c r="DC170">
        <v>3224</v>
      </c>
      <c r="DD170">
        <v>12017</v>
      </c>
      <c r="DE170">
        <v>7170</v>
      </c>
      <c r="DF170">
        <v>6788</v>
      </c>
      <c r="DG170">
        <v>4089</v>
      </c>
      <c r="DH170">
        <v>10776</v>
      </c>
      <c r="DI170">
        <v>2526</v>
      </c>
      <c r="DJ170">
        <v>3358</v>
      </c>
      <c r="DK170">
        <v>5011</v>
      </c>
      <c r="DL170">
        <v>2096</v>
      </c>
      <c r="DM170">
        <v>3332</v>
      </c>
      <c r="DN170">
        <v>2038</v>
      </c>
      <c r="DO170">
        <v>10599</v>
      </c>
      <c r="DP170">
        <v>3063</v>
      </c>
      <c r="DQ170">
        <v>13544</v>
      </c>
      <c r="DR170">
        <v>9575</v>
      </c>
      <c r="DS170">
        <v>2742</v>
      </c>
      <c r="DT170">
        <v>14818</v>
      </c>
      <c r="DU170">
        <v>21686</v>
      </c>
      <c r="DV170">
        <v>13810</v>
      </c>
      <c r="DW170">
        <v>10992</v>
      </c>
      <c r="DX170">
        <v>10878</v>
      </c>
      <c r="DY170">
        <v>662</v>
      </c>
      <c r="DZ170">
        <v>3159</v>
      </c>
      <c r="EA170">
        <v>1164</v>
      </c>
      <c r="EB170">
        <v>7793</v>
      </c>
      <c r="EC170">
        <v>2175</v>
      </c>
      <c r="ED170">
        <v>3059</v>
      </c>
      <c r="EE170">
        <v>5738</v>
      </c>
      <c r="EF170">
        <v>3229</v>
      </c>
      <c r="EG170">
        <v>1782</v>
      </c>
      <c r="EH170">
        <v>10694</v>
      </c>
      <c r="EI170">
        <v>14429</v>
      </c>
      <c r="EJ170">
        <v>9667</v>
      </c>
      <c r="EK170">
        <v>2676</v>
      </c>
      <c r="EL170">
        <v>14003</v>
      </c>
      <c r="EM170">
        <v>7123</v>
      </c>
      <c r="EN170">
        <v>6915</v>
      </c>
      <c r="EO170">
        <v>4810</v>
      </c>
      <c r="EP170">
        <v>11727</v>
      </c>
      <c r="EQ170">
        <v>2724</v>
      </c>
      <c r="ER170">
        <v>3759</v>
      </c>
      <c r="ES170">
        <v>3553</v>
      </c>
      <c r="ET170">
        <v>2625</v>
      </c>
      <c r="EU170">
        <v>4779</v>
      </c>
      <c r="EV170">
        <v>2105</v>
      </c>
      <c r="EW170">
        <v>10329</v>
      </c>
      <c r="EX170">
        <v>3946</v>
      </c>
      <c r="EY170">
        <v>13053</v>
      </c>
      <c r="EZ170">
        <v>9982</v>
      </c>
      <c r="FA170">
        <v>2173</v>
      </c>
      <c r="FB170">
        <v>15125</v>
      </c>
      <c r="FC170">
        <v>19107</v>
      </c>
      <c r="FD170">
        <v>14455</v>
      </c>
      <c r="FE170">
        <v>10924</v>
      </c>
      <c r="FF170">
        <v>9159</v>
      </c>
      <c r="FG170">
        <v>661</v>
      </c>
      <c r="FH170">
        <v>2207</v>
      </c>
      <c r="FI170">
        <v>931</v>
      </c>
      <c r="FJ170">
        <v>7831</v>
      </c>
      <c r="FK170">
        <v>9441</v>
      </c>
      <c r="FL170">
        <v>305</v>
      </c>
      <c r="FM170">
        <v>20664</v>
      </c>
      <c r="FN170">
        <v>54947</v>
      </c>
      <c r="FO170">
        <v>7315</v>
      </c>
      <c r="FP170">
        <v>4135</v>
      </c>
      <c r="FQ170">
        <v>6118</v>
      </c>
      <c r="FR170">
        <v>1944</v>
      </c>
      <c r="FS170">
        <v>1061</v>
      </c>
      <c r="FT170">
        <v>1699</v>
      </c>
      <c r="FU170">
        <v>25050</v>
      </c>
      <c r="FV170">
        <v>4811</v>
      </c>
      <c r="FW170">
        <v>1764</v>
      </c>
      <c r="FX170">
        <v>1286</v>
      </c>
      <c r="FY170">
        <v>592</v>
      </c>
      <c r="FZ170">
        <v>4060</v>
      </c>
      <c r="GA170">
        <v>481</v>
      </c>
      <c r="GB170">
        <v>2369</v>
      </c>
      <c r="GC170">
        <v>8832</v>
      </c>
      <c r="GD170">
        <v>572</v>
      </c>
      <c r="GE170">
        <v>19882</v>
      </c>
      <c r="GF170">
        <v>57256</v>
      </c>
      <c r="GG170">
        <v>7485</v>
      </c>
      <c r="GH170">
        <v>4341</v>
      </c>
      <c r="GI170">
        <v>5668</v>
      </c>
      <c r="GJ170">
        <v>1849</v>
      </c>
      <c r="GK170">
        <v>4747</v>
      </c>
      <c r="GL170">
        <v>1466</v>
      </c>
      <c r="GM170">
        <v>732</v>
      </c>
      <c r="GN170">
        <v>3822</v>
      </c>
      <c r="GO170">
        <v>151</v>
      </c>
      <c r="GP170">
        <v>2741</v>
      </c>
      <c r="GQ170">
        <v>15</v>
      </c>
      <c r="GR170">
        <v>3087</v>
      </c>
      <c r="GS170">
        <v>0</v>
      </c>
      <c r="GT170">
        <v>0</v>
      </c>
      <c r="GU170">
        <v>203</v>
      </c>
      <c r="GV170">
        <v>0</v>
      </c>
      <c r="GW170">
        <v>0</v>
      </c>
      <c r="GX170">
        <v>327</v>
      </c>
      <c r="GY170">
        <v>1151</v>
      </c>
      <c r="GZ170">
        <v>401</v>
      </c>
      <c r="HA170">
        <v>455</v>
      </c>
      <c r="HB170">
        <v>503</v>
      </c>
      <c r="HC170">
        <v>970</v>
      </c>
      <c r="HD170">
        <v>231568.21489999999</v>
      </c>
      <c r="HE170">
        <v>232980.8677</v>
      </c>
      <c r="HF170">
        <v>464549.08270000003</v>
      </c>
      <c r="HG170">
        <v>268197.1875</v>
      </c>
      <c r="HH170">
        <v>270098.5625</v>
      </c>
      <c r="HI170">
        <v>538295.75</v>
      </c>
      <c r="HJ170">
        <v>198102</v>
      </c>
      <c r="HK170">
        <v>662651.08270000003</v>
      </c>
      <c r="HL170">
        <v>1120893.5079999999</v>
      </c>
      <c r="HM170">
        <v>1563439.7320000001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</row>
    <row r="171" spans="1:233" x14ac:dyDescent="0.2">
      <c r="A171">
        <v>902108</v>
      </c>
      <c r="B171">
        <v>802687</v>
      </c>
      <c r="C171">
        <v>100163</v>
      </c>
      <c r="F171" s="7">
        <v>42319</v>
      </c>
      <c r="G171">
        <v>0.50805555599999996</v>
      </c>
      <c r="H171" s="1" t="s">
        <v>156</v>
      </c>
      <c r="I171" s="1" t="s">
        <v>167</v>
      </c>
      <c r="J171">
        <v>16162</v>
      </c>
      <c r="K171" s="1" t="s">
        <v>181</v>
      </c>
      <c r="L171">
        <v>1</v>
      </c>
      <c r="M171">
        <v>193</v>
      </c>
      <c r="N171" s="1" t="s">
        <v>322</v>
      </c>
      <c r="P171">
        <v>1</v>
      </c>
      <c r="Q171">
        <v>1</v>
      </c>
      <c r="R171" s="1" t="s">
        <v>455</v>
      </c>
      <c r="S171" s="1" t="s">
        <v>578</v>
      </c>
      <c r="T171">
        <v>44</v>
      </c>
      <c r="U171" s="1" t="s">
        <v>588</v>
      </c>
      <c r="V171">
        <v>70</v>
      </c>
      <c r="W171" s="1" t="s">
        <v>592</v>
      </c>
      <c r="X171" s="1" t="s">
        <v>594</v>
      </c>
      <c r="Y171">
        <v>18</v>
      </c>
      <c r="Z171">
        <v>28</v>
      </c>
      <c r="AA171">
        <v>15</v>
      </c>
      <c r="AB171">
        <v>13</v>
      </c>
      <c r="AC171">
        <v>28</v>
      </c>
      <c r="AD171">
        <v>0</v>
      </c>
      <c r="AE171">
        <v>1</v>
      </c>
      <c r="AF171">
        <v>57</v>
      </c>
      <c r="AG171">
        <v>12</v>
      </c>
      <c r="AH171">
        <v>19</v>
      </c>
      <c r="AI171">
        <v>17</v>
      </c>
      <c r="AJ171">
        <v>19</v>
      </c>
      <c r="AK171">
        <v>22</v>
      </c>
      <c r="AN171">
        <v>20</v>
      </c>
      <c r="AO171">
        <v>24</v>
      </c>
      <c r="AP171">
        <v>20</v>
      </c>
      <c r="AQ171">
        <v>5</v>
      </c>
      <c r="AR171">
        <v>8</v>
      </c>
      <c r="AS171">
        <v>10</v>
      </c>
      <c r="AT171">
        <v>7</v>
      </c>
      <c r="AU171">
        <v>7</v>
      </c>
      <c r="AV171">
        <v>6</v>
      </c>
      <c r="AW171">
        <v>23</v>
      </c>
      <c r="AX171">
        <v>49</v>
      </c>
      <c r="AY171">
        <v>13</v>
      </c>
      <c r="AZ171">
        <v>11</v>
      </c>
      <c r="BA171">
        <v>9</v>
      </c>
      <c r="BB171">
        <v>10</v>
      </c>
      <c r="BC171">
        <v>64</v>
      </c>
      <c r="BD171">
        <v>17</v>
      </c>
      <c r="BE171">
        <v>102</v>
      </c>
      <c r="BF171">
        <v>12</v>
      </c>
      <c r="BG171">
        <v>68</v>
      </c>
      <c r="BH171">
        <v>11</v>
      </c>
      <c r="BI171">
        <v>45</v>
      </c>
      <c r="BJ171">
        <v>14</v>
      </c>
      <c r="BK171">
        <v>47</v>
      </c>
      <c r="BL171">
        <v>122</v>
      </c>
      <c r="BM171">
        <v>120</v>
      </c>
      <c r="BN171">
        <v>0</v>
      </c>
      <c r="BO171">
        <v>0</v>
      </c>
      <c r="BP171">
        <v>0</v>
      </c>
      <c r="BQ171">
        <v>14</v>
      </c>
      <c r="BR171">
        <v>45</v>
      </c>
      <c r="BS171">
        <v>324.8</v>
      </c>
      <c r="BT171">
        <v>574.9</v>
      </c>
      <c r="BU171">
        <v>753.9</v>
      </c>
      <c r="BV171">
        <v>429.1</v>
      </c>
      <c r="BW171" s="2">
        <v>42377</v>
      </c>
      <c r="BX171">
        <v>1.4149965764500505</v>
      </c>
      <c r="BY171">
        <v>1.1006282681392889</v>
      </c>
      <c r="BZ171">
        <v>1.4599202500741606</v>
      </c>
      <c r="CA171">
        <v>1.5773800204527828</v>
      </c>
      <c r="CB171">
        <v>1.1937428603886489</v>
      </c>
      <c r="CC171">
        <v>1.4231407156266638</v>
      </c>
      <c r="CD171">
        <v>1.3732642995440831</v>
      </c>
      <c r="CE171">
        <v>1.2609404723845277</v>
      </c>
      <c r="CF171">
        <v>1.5073875317083736</v>
      </c>
      <c r="CG171">
        <v>1.4231762674140218</v>
      </c>
      <c r="CH171" s="1" t="s">
        <v>659</v>
      </c>
      <c r="CI171" s="1" t="s">
        <v>659</v>
      </c>
      <c r="CJ171" s="2">
        <v>42377</v>
      </c>
      <c r="CK171">
        <v>1.401809742190318</v>
      </c>
      <c r="CL171">
        <v>1.0440977922617625</v>
      </c>
      <c r="CM171">
        <v>1.8616762993146245</v>
      </c>
      <c r="CN171">
        <v>1.5842670191252257</v>
      </c>
      <c r="CO171">
        <v>1.1535858190689758</v>
      </c>
      <c r="CP171">
        <v>1.5431474199940851</v>
      </c>
      <c r="CQ171">
        <v>1.7506264242592795</v>
      </c>
      <c r="CR171">
        <v>1.7854407016797074</v>
      </c>
      <c r="CS171">
        <v>2.0919208581688027</v>
      </c>
      <c r="CT171">
        <v>1.7188674709884797</v>
      </c>
      <c r="CU171">
        <v>2146</v>
      </c>
      <c r="CV171">
        <v>1984</v>
      </c>
      <c r="CW171">
        <v>5045</v>
      </c>
      <c r="CX171">
        <v>2553</v>
      </c>
      <c r="CY171">
        <v>1914</v>
      </c>
      <c r="CZ171">
        <v>8390</v>
      </c>
      <c r="DA171">
        <v>9657</v>
      </c>
      <c r="DB171">
        <v>9006</v>
      </c>
      <c r="DC171">
        <v>2586</v>
      </c>
      <c r="DD171">
        <v>11922</v>
      </c>
      <c r="DE171">
        <v>6047</v>
      </c>
      <c r="DF171">
        <v>7167</v>
      </c>
      <c r="DG171">
        <v>4639</v>
      </c>
      <c r="DH171">
        <v>8980</v>
      </c>
      <c r="DI171">
        <v>2152</v>
      </c>
      <c r="DJ171">
        <v>2209</v>
      </c>
      <c r="DK171">
        <v>4288</v>
      </c>
      <c r="DL171">
        <v>2031</v>
      </c>
      <c r="DM171">
        <v>2885</v>
      </c>
      <c r="DN171">
        <v>1992</v>
      </c>
      <c r="DO171">
        <v>7219</v>
      </c>
      <c r="DP171">
        <v>2579</v>
      </c>
      <c r="DQ171">
        <v>11927</v>
      </c>
      <c r="DR171">
        <v>8826</v>
      </c>
      <c r="DS171">
        <v>2875</v>
      </c>
      <c r="DT171">
        <v>14807</v>
      </c>
      <c r="DU171">
        <v>20135</v>
      </c>
      <c r="DV171">
        <v>10811</v>
      </c>
      <c r="DW171">
        <v>8614</v>
      </c>
      <c r="DX171">
        <v>8319</v>
      </c>
      <c r="DY171">
        <v>583</v>
      </c>
      <c r="DZ171">
        <v>2191</v>
      </c>
      <c r="EA171">
        <v>990</v>
      </c>
      <c r="EB171">
        <v>5378</v>
      </c>
      <c r="EC171">
        <v>1808</v>
      </c>
      <c r="ED171">
        <v>2348</v>
      </c>
      <c r="EE171">
        <v>5256</v>
      </c>
      <c r="EF171">
        <v>2748</v>
      </c>
      <c r="EG171">
        <v>1867</v>
      </c>
      <c r="EH171">
        <v>8457</v>
      </c>
      <c r="EI171">
        <v>14300</v>
      </c>
      <c r="EJ171">
        <v>10144</v>
      </c>
      <c r="EK171">
        <v>2684</v>
      </c>
      <c r="EL171">
        <v>11928</v>
      </c>
      <c r="EM171">
        <v>5336</v>
      </c>
      <c r="EN171">
        <v>7067</v>
      </c>
      <c r="EO171">
        <v>3769</v>
      </c>
      <c r="EP171">
        <v>9101</v>
      </c>
      <c r="EQ171">
        <v>2626</v>
      </c>
      <c r="ER171">
        <v>2446</v>
      </c>
      <c r="ES171">
        <v>3755</v>
      </c>
      <c r="ET171">
        <v>2561</v>
      </c>
      <c r="EU171">
        <v>3285</v>
      </c>
      <c r="EV171">
        <v>2360</v>
      </c>
      <c r="EW171">
        <v>6937</v>
      </c>
      <c r="EX171">
        <v>2596</v>
      </c>
      <c r="EY171">
        <v>12940</v>
      </c>
      <c r="EZ171">
        <v>8648</v>
      </c>
      <c r="FA171">
        <v>2032</v>
      </c>
      <c r="FB171">
        <v>14518</v>
      </c>
      <c r="FC171">
        <v>18973</v>
      </c>
      <c r="FD171">
        <v>11999</v>
      </c>
      <c r="FE171">
        <v>7484</v>
      </c>
      <c r="FF171">
        <v>6761</v>
      </c>
      <c r="FG171">
        <v>833</v>
      </c>
      <c r="FH171">
        <v>2067</v>
      </c>
      <c r="FI171">
        <v>739</v>
      </c>
      <c r="FJ171">
        <v>6135</v>
      </c>
      <c r="FK171">
        <v>9584.7999999999993</v>
      </c>
      <c r="FL171">
        <v>378.4</v>
      </c>
      <c r="FM171">
        <v>14730.1</v>
      </c>
      <c r="FN171">
        <v>43108.7</v>
      </c>
      <c r="FO171">
        <v>6675.2</v>
      </c>
      <c r="FP171">
        <v>3317.7</v>
      </c>
      <c r="FQ171">
        <v>5281.3</v>
      </c>
      <c r="FR171">
        <v>1394.2</v>
      </c>
      <c r="FS171">
        <v>1743.8</v>
      </c>
      <c r="FT171">
        <v>2458.6</v>
      </c>
      <c r="FU171">
        <v>20852.8</v>
      </c>
      <c r="FV171">
        <v>3759.9</v>
      </c>
      <c r="FW171">
        <v>1467.5</v>
      </c>
      <c r="FX171">
        <v>1148.3</v>
      </c>
      <c r="FY171">
        <v>683.4</v>
      </c>
      <c r="FZ171">
        <v>3481.4</v>
      </c>
      <c r="GA171">
        <v>87.2</v>
      </c>
      <c r="GB171">
        <v>1573.7</v>
      </c>
      <c r="GC171">
        <v>6994.5</v>
      </c>
      <c r="GD171">
        <v>184.7</v>
      </c>
      <c r="GE171">
        <v>14496.1</v>
      </c>
      <c r="GF171">
        <v>46913.5</v>
      </c>
      <c r="GG171">
        <v>6478.6</v>
      </c>
      <c r="GH171">
        <v>3465.4</v>
      </c>
      <c r="GI171">
        <v>4416</v>
      </c>
      <c r="GJ171">
        <v>1485.2</v>
      </c>
      <c r="GK171">
        <v>4153.8</v>
      </c>
      <c r="GL171">
        <v>1764.4</v>
      </c>
      <c r="GM171">
        <v>568</v>
      </c>
      <c r="GN171">
        <v>3422.4</v>
      </c>
      <c r="GO171">
        <v>71.900000000000006</v>
      </c>
      <c r="GP171">
        <v>1941.2</v>
      </c>
      <c r="GQ171">
        <v>0</v>
      </c>
      <c r="GR171">
        <v>1945.6</v>
      </c>
      <c r="GS171">
        <v>0</v>
      </c>
      <c r="GT171">
        <v>0</v>
      </c>
      <c r="GU171">
        <v>25.5</v>
      </c>
      <c r="GV171">
        <v>0</v>
      </c>
      <c r="GW171">
        <v>0</v>
      </c>
      <c r="GX171">
        <v>257.39999999999998</v>
      </c>
      <c r="GY171">
        <v>1112.4000000000001</v>
      </c>
      <c r="GZ171">
        <v>366.1</v>
      </c>
      <c r="HA171">
        <v>377.3</v>
      </c>
      <c r="HB171">
        <v>457.1</v>
      </c>
      <c r="HC171">
        <v>844</v>
      </c>
      <c r="HD171">
        <v>200214.58069999999</v>
      </c>
      <c r="HE171">
        <v>204110.1747</v>
      </c>
      <c r="HF171">
        <v>404324.75550000003</v>
      </c>
      <c r="HG171">
        <v>268941.03960000002</v>
      </c>
      <c r="HH171">
        <v>265919.32299999997</v>
      </c>
      <c r="HI171">
        <v>534860.36259999999</v>
      </c>
      <c r="HJ171">
        <v>53114</v>
      </c>
      <c r="HK171">
        <v>546161.75549999997</v>
      </c>
      <c r="HL171">
        <v>1013852.118</v>
      </c>
      <c r="HM171">
        <v>0</v>
      </c>
      <c r="HN171">
        <v>1135275</v>
      </c>
      <c r="HO171">
        <v>1109990</v>
      </c>
      <c r="HP171">
        <v>1109534.118</v>
      </c>
      <c r="HQ171">
        <v>993566.11809999996</v>
      </c>
      <c r="HR171">
        <v>992637</v>
      </c>
      <c r="HS171">
        <v>1604707</v>
      </c>
      <c r="HT171">
        <v>0.71024600000000004</v>
      </c>
      <c r="HU171">
        <v>1.00393</v>
      </c>
      <c r="HV171">
        <v>8</v>
      </c>
      <c r="HW171">
        <v>18</v>
      </c>
      <c r="HX171">
        <v>26</v>
      </c>
      <c r="HY171">
        <v>1598424.5290000001</v>
      </c>
    </row>
    <row r="172" spans="1:233" x14ac:dyDescent="0.2">
      <c r="A172">
        <v>902108</v>
      </c>
      <c r="B172">
        <v>803030</v>
      </c>
      <c r="F172" s="8">
        <v>43035</v>
      </c>
      <c r="J172">
        <v>16162</v>
      </c>
      <c r="K172" s="1" t="s">
        <v>181</v>
      </c>
      <c r="P172">
        <f>DATEDIF(F171,F172,"m")</f>
        <v>23</v>
      </c>
      <c r="R172" s="1" t="s">
        <v>336</v>
      </c>
      <c r="S172" s="1" t="s">
        <v>336</v>
      </c>
      <c r="T172">
        <v>44</v>
      </c>
      <c r="U172" s="1" t="s">
        <v>588</v>
      </c>
      <c r="W172" s="1" t="s">
        <v>592</v>
      </c>
      <c r="X172" s="1" t="s">
        <v>594</v>
      </c>
      <c r="Y172">
        <v>18</v>
      </c>
      <c r="CH172" s="1" t="s">
        <v>336</v>
      </c>
      <c r="CI172" s="1" t="s">
        <v>336</v>
      </c>
    </row>
    <row r="173" spans="1:233" x14ac:dyDescent="0.2">
      <c r="A173">
        <v>902109</v>
      </c>
      <c r="B173">
        <v>802689</v>
      </c>
      <c r="C173">
        <v>100164</v>
      </c>
      <c r="F173" s="7">
        <v>42352</v>
      </c>
      <c r="G173">
        <v>0.48388888899999999</v>
      </c>
      <c r="H173" s="1" t="s">
        <v>157</v>
      </c>
      <c r="I173" s="1" t="s">
        <v>167</v>
      </c>
      <c r="J173">
        <v>16171</v>
      </c>
      <c r="K173" s="1" t="s">
        <v>182</v>
      </c>
      <c r="L173">
        <v>1</v>
      </c>
      <c r="M173">
        <v>193</v>
      </c>
      <c r="N173" s="1" t="s">
        <v>323</v>
      </c>
      <c r="P173">
        <v>1</v>
      </c>
      <c r="Q173">
        <v>1</v>
      </c>
      <c r="R173" s="1" t="s">
        <v>456</v>
      </c>
      <c r="S173" s="1" t="s">
        <v>579</v>
      </c>
      <c r="T173">
        <v>33</v>
      </c>
      <c r="U173" s="1" t="s">
        <v>587</v>
      </c>
      <c r="V173">
        <v>80</v>
      </c>
      <c r="W173" s="1" t="s">
        <v>592</v>
      </c>
      <c r="X173" s="1" t="s">
        <v>594</v>
      </c>
      <c r="Y173">
        <v>12</v>
      </c>
      <c r="Z173">
        <v>25</v>
      </c>
      <c r="AA173">
        <v>14</v>
      </c>
      <c r="AB173">
        <v>6</v>
      </c>
      <c r="AC173">
        <v>27</v>
      </c>
      <c r="AD173">
        <v>0</v>
      </c>
      <c r="AE173">
        <v>3</v>
      </c>
      <c r="AF173">
        <v>55</v>
      </c>
      <c r="AG173">
        <v>12</v>
      </c>
      <c r="AH173">
        <v>18</v>
      </c>
      <c r="AI173">
        <v>13.5</v>
      </c>
      <c r="AJ173">
        <v>15</v>
      </c>
      <c r="AK173">
        <v>22</v>
      </c>
      <c r="AN173">
        <v>19</v>
      </c>
      <c r="AO173">
        <v>13</v>
      </c>
      <c r="AP173">
        <v>14</v>
      </c>
      <c r="AQ173">
        <v>5</v>
      </c>
      <c r="AR173">
        <v>5</v>
      </c>
      <c r="AS173">
        <v>5</v>
      </c>
      <c r="AT173">
        <v>2</v>
      </c>
      <c r="AU173">
        <v>8</v>
      </c>
      <c r="AV173">
        <v>4</v>
      </c>
      <c r="AW173">
        <v>32</v>
      </c>
      <c r="AX173">
        <v>98</v>
      </c>
      <c r="AY173">
        <v>13</v>
      </c>
      <c r="AZ173">
        <v>12</v>
      </c>
      <c r="BA173">
        <v>14</v>
      </c>
      <c r="BB173">
        <v>14</v>
      </c>
      <c r="BC173">
        <v>31</v>
      </c>
      <c r="BD173">
        <v>9</v>
      </c>
      <c r="BE173">
        <v>67</v>
      </c>
      <c r="BF173">
        <v>7</v>
      </c>
      <c r="BG173">
        <v>50</v>
      </c>
      <c r="BH173">
        <v>9</v>
      </c>
      <c r="BI173">
        <v>23</v>
      </c>
      <c r="BJ173">
        <v>9</v>
      </c>
      <c r="BK173">
        <v>41</v>
      </c>
      <c r="BL173">
        <v>114</v>
      </c>
      <c r="BM173">
        <v>108</v>
      </c>
      <c r="BN173">
        <v>4</v>
      </c>
      <c r="BO173">
        <v>2</v>
      </c>
      <c r="BP173">
        <v>2</v>
      </c>
      <c r="BQ173">
        <v>7</v>
      </c>
      <c r="BR173">
        <v>38</v>
      </c>
      <c r="BS173">
        <v>354.73</v>
      </c>
      <c r="BT173">
        <v>844.6</v>
      </c>
      <c r="BU173">
        <v>920.67</v>
      </c>
      <c r="BV173">
        <v>565.94000000000005</v>
      </c>
      <c r="BW173" s="2">
        <v>42384</v>
      </c>
      <c r="BX173">
        <v>2.3131962970453692</v>
      </c>
      <c r="BY173">
        <v>0.87160792325587588</v>
      </c>
      <c r="BZ173">
        <v>2.4013456029109426</v>
      </c>
      <c r="CA173">
        <v>2.2731231283375526</v>
      </c>
      <c r="CB173">
        <v>1.7967369424890081</v>
      </c>
      <c r="CC173">
        <v>2.3043231847929833</v>
      </c>
      <c r="CD173">
        <v>2.6042870081152212</v>
      </c>
      <c r="CE173">
        <v>2.4987446888729661</v>
      </c>
      <c r="CF173">
        <v>2.8878664203234767</v>
      </c>
      <c r="CG173">
        <v>2.4087354299500094</v>
      </c>
      <c r="CH173" s="1" t="s">
        <v>660</v>
      </c>
      <c r="CI173" s="1" t="s">
        <v>660</v>
      </c>
      <c r="CJ173" s="2">
        <v>42384</v>
      </c>
      <c r="CK173">
        <v>1.1926984926002946</v>
      </c>
      <c r="CL173">
        <v>1.1847170979836905</v>
      </c>
      <c r="CM173">
        <v>1.7333727357528879</v>
      </c>
      <c r="CN173">
        <v>1.473519924044586</v>
      </c>
      <c r="CO173">
        <v>1.1344480222473208</v>
      </c>
      <c r="CP173">
        <v>1.4104140359821349</v>
      </c>
      <c r="CQ173">
        <v>1.5824272521270497</v>
      </c>
      <c r="CR173">
        <v>1.5415333796808721</v>
      </c>
      <c r="CS173">
        <v>1.7941943555547359</v>
      </c>
      <c r="CT173">
        <v>1.5659444710044899</v>
      </c>
      <c r="CU173">
        <v>1952</v>
      </c>
      <c r="CV173">
        <v>1687</v>
      </c>
      <c r="CW173">
        <v>5058</v>
      </c>
      <c r="CX173">
        <v>2380</v>
      </c>
      <c r="CY173">
        <v>1364</v>
      </c>
      <c r="CZ173">
        <v>6878</v>
      </c>
      <c r="DA173">
        <v>8504</v>
      </c>
      <c r="DB173">
        <v>7784</v>
      </c>
      <c r="DC173">
        <v>2411</v>
      </c>
      <c r="DD173">
        <v>10698</v>
      </c>
      <c r="DE173">
        <v>6028</v>
      </c>
      <c r="DF173">
        <v>5475</v>
      </c>
      <c r="DG173">
        <v>4659</v>
      </c>
      <c r="DH173">
        <v>8418</v>
      </c>
      <c r="DI173">
        <v>1867</v>
      </c>
      <c r="DJ173">
        <v>3111</v>
      </c>
      <c r="DK173">
        <v>3279</v>
      </c>
      <c r="DL173">
        <v>1723</v>
      </c>
      <c r="DM173">
        <v>2756</v>
      </c>
      <c r="DN173">
        <v>1718</v>
      </c>
      <c r="DO173">
        <v>7441</v>
      </c>
      <c r="DP173">
        <v>2570</v>
      </c>
      <c r="DQ173">
        <v>10607</v>
      </c>
      <c r="DR173">
        <v>8488</v>
      </c>
      <c r="DS173">
        <v>2330</v>
      </c>
      <c r="DT173">
        <v>12614</v>
      </c>
      <c r="DU173">
        <v>19037</v>
      </c>
      <c r="DV173">
        <v>11447</v>
      </c>
      <c r="DW173">
        <v>8244</v>
      </c>
      <c r="DX173">
        <v>9549</v>
      </c>
      <c r="DY173">
        <v>1080</v>
      </c>
      <c r="DZ173">
        <v>2431</v>
      </c>
      <c r="EA173">
        <v>829</v>
      </c>
      <c r="EB173">
        <v>6087</v>
      </c>
      <c r="EC173">
        <v>1667</v>
      </c>
      <c r="ED173">
        <v>1553</v>
      </c>
      <c r="EE173">
        <v>3368</v>
      </c>
      <c r="EF173">
        <v>2516</v>
      </c>
      <c r="EG173">
        <v>1472</v>
      </c>
      <c r="EH173">
        <v>6960</v>
      </c>
      <c r="EI173">
        <v>12406</v>
      </c>
      <c r="EJ173">
        <v>8562</v>
      </c>
      <c r="EK173">
        <v>2257</v>
      </c>
      <c r="EL173">
        <v>10865</v>
      </c>
      <c r="EM173">
        <v>5585</v>
      </c>
      <c r="EN173">
        <v>6061</v>
      </c>
      <c r="EO173">
        <v>4744</v>
      </c>
      <c r="EP173">
        <v>10117</v>
      </c>
      <c r="EQ173">
        <v>1845</v>
      </c>
      <c r="ER173">
        <v>3198</v>
      </c>
      <c r="ES173">
        <v>3111</v>
      </c>
      <c r="ET173">
        <v>2562</v>
      </c>
      <c r="EU173">
        <v>3346</v>
      </c>
      <c r="EV173">
        <v>2674</v>
      </c>
      <c r="EW173">
        <v>7429</v>
      </c>
      <c r="EX173">
        <v>3136</v>
      </c>
      <c r="EY173">
        <v>10207</v>
      </c>
      <c r="EZ173">
        <v>8535</v>
      </c>
      <c r="FA173">
        <v>1597</v>
      </c>
      <c r="FB173">
        <v>12459</v>
      </c>
      <c r="FC173">
        <v>19677</v>
      </c>
      <c r="FD173">
        <v>11312</v>
      </c>
      <c r="FE173">
        <v>8544</v>
      </c>
      <c r="FF173">
        <v>7959</v>
      </c>
      <c r="FG173">
        <v>1084</v>
      </c>
      <c r="FH173">
        <v>1794</v>
      </c>
      <c r="FI173">
        <v>477</v>
      </c>
      <c r="FJ173">
        <v>6076</v>
      </c>
      <c r="FK173">
        <v>5616</v>
      </c>
      <c r="FL173">
        <v>236</v>
      </c>
      <c r="FM173">
        <v>15475</v>
      </c>
      <c r="FN173">
        <v>42292</v>
      </c>
      <c r="FO173">
        <v>8221</v>
      </c>
      <c r="FP173">
        <v>2652</v>
      </c>
      <c r="FQ173">
        <v>3221</v>
      </c>
      <c r="FR173">
        <v>955</v>
      </c>
      <c r="FS173">
        <v>681</v>
      </c>
      <c r="FT173">
        <v>1438</v>
      </c>
      <c r="FU173">
        <v>18400</v>
      </c>
      <c r="FV173">
        <v>3512</v>
      </c>
      <c r="FW173">
        <v>1463</v>
      </c>
      <c r="FX173">
        <v>890</v>
      </c>
      <c r="FY173">
        <v>431</v>
      </c>
      <c r="FZ173">
        <v>3151</v>
      </c>
      <c r="GA173">
        <v>124</v>
      </c>
      <c r="GB173">
        <v>2179</v>
      </c>
      <c r="GC173">
        <v>6007</v>
      </c>
      <c r="GD173">
        <v>175</v>
      </c>
      <c r="GE173">
        <v>16619</v>
      </c>
      <c r="GF173">
        <v>44297</v>
      </c>
      <c r="GG173">
        <v>6083</v>
      </c>
      <c r="GH173">
        <v>2664</v>
      </c>
      <c r="GI173">
        <v>3691</v>
      </c>
      <c r="GJ173">
        <v>1343</v>
      </c>
      <c r="GK173">
        <v>3647</v>
      </c>
      <c r="GL173">
        <v>1614</v>
      </c>
      <c r="GM173">
        <v>658</v>
      </c>
      <c r="GN173">
        <v>3205</v>
      </c>
      <c r="GO173">
        <v>91</v>
      </c>
      <c r="GP173">
        <v>2136</v>
      </c>
      <c r="GQ173">
        <v>28</v>
      </c>
      <c r="GR173">
        <v>5153</v>
      </c>
      <c r="GS173">
        <v>0</v>
      </c>
      <c r="GT173">
        <v>0</v>
      </c>
      <c r="GU173">
        <v>22</v>
      </c>
      <c r="GV173">
        <v>0</v>
      </c>
      <c r="GW173">
        <v>0</v>
      </c>
      <c r="GX173">
        <v>228</v>
      </c>
      <c r="GY173">
        <v>841</v>
      </c>
      <c r="GZ173">
        <v>338</v>
      </c>
      <c r="HA173">
        <v>394</v>
      </c>
      <c r="HB173">
        <v>368</v>
      </c>
      <c r="HC173">
        <v>690</v>
      </c>
      <c r="HD173">
        <v>181325.66510000001</v>
      </c>
      <c r="HE173">
        <v>187489.52849999999</v>
      </c>
      <c r="HF173">
        <v>368815.1936</v>
      </c>
      <c r="HG173">
        <v>207897.1563</v>
      </c>
      <c r="HH173">
        <v>210381.57810000001</v>
      </c>
      <c r="HI173">
        <v>418278.73440000002</v>
      </c>
      <c r="HJ173">
        <v>151500</v>
      </c>
      <c r="HK173">
        <v>520315.1936</v>
      </c>
      <c r="HL173">
        <v>877155.86159999995</v>
      </c>
      <c r="HM173">
        <v>1183017.1740000001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</row>
    <row r="174" spans="1:233" x14ac:dyDescent="0.2">
      <c r="A174">
        <v>902110</v>
      </c>
      <c r="B174">
        <v>802690</v>
      </c>
      <c r="C174">
        <v>100165</v>
      </c>
      <c r="F174" s="7">
        <v>42366</v>
      </c>
      <c r="G174">
        <v>0.40444444400000001</v>
      </c>
      <c r="H174" s="1" t="s">
        <v>158</v>
      </c>
      <c r="I174" s="1" t="s">
        <v>167</v>
      </c>
      <c r="J174">
        <v>16168</v>
      </c>
      <c r="K174" s="1" t="s">
        <v>183</v>
      </c>
      <c r="L174">
        <v>1</v>
      </c>
      <c r="M174">
        <v>193</v>
      </c>
      <c r="N174" s="1" t="s">
        <v>324</v>
      </c>
      <c r="P174">
        <v>1</v>
      </c>
      <c r="Q174">
        <v>1</v>
      </c>
      <c r="R174" s="1" t="s">
        <v>457</v>
      </c>
      <c r="S174" s="1" t="s">
        <v>580</v>
      </c>
      <c r="T174">
        <v>34</v>
      </c>
      <c r="U174" s="1" t="s">
        <v>588</v>
      </c>
      <c r="V174">
        <v>78</v>
      </c>
      <c r="W174" s="1" t="s">
        <v>592</v>
      </c>
      <c r="X174" s="1" t="s">
        <v>594</v>
      </c>
      <c r="Y174">
        <v>15</v>
      </c>
      <c r="Z174">
        <v>29</v>
      </c>
      <c r="AA174">
        <v>14</v>
      </c>
      <c r="AB174">
        <v>17</v>
      </c>
      <c r="AC174">
        <v>29</v>
      </c>
      <c r="AD174">
        <v>0</v>
      </c>
      <c r="AE174">
        <v>1</v>
      </c>
      <c r="AF174">
        <v>58</v>
      </c>
      <c r="AG174">
        <v>14</v>
      </c>
      <c r="AH174">
        <v>17</v>
      </c>
      <c r="AI174">
        <v>19</v>
      </c>
      <c r="AJ174">
        <v>15</v>
      </c>
      <c r="AK174">
        <v>22</v>
      </c>
      <c r="AN174">
        <v>15</v>
      </c>
      <c r="AO174">
        <v>15</v>
      </c>
      <c r="AP174">
        <v>17</v>
      </c>
      <c r="AQ174">
        <v>4</v>
      </c>
      <c r="AR174">
        <v>7</v>
      </c>
      <c r="AS174">
        <v>9</v>
      </c>
      <c r="AT174">
        <v>8</v>
      </c>
      <c r="AU174">
        <v>7</v>
      </c>
      <c r="AV174">
        <v>4</v>
      </c>
      <c r="AW174">
        <v>22</v>
      </c>
      <c r="AX174">
        <v>82</v>
      </c>
      <c r="AY174">
        <v>20</v>
      </c>
      <c r="AZ174">
        <v>18</v>
      </c>
      <c r="BA174">
        <v>17</v>
      </c>
      <c r="BB174">
        <v>18</v>
      </c>
      <c r="BC174">
        <v>52</v>
      </c>
      <c r="BD174">
        <v>14</v>
      </c>
      <c r="BE174">
        <v>102</v>
      </c>
      <c r="BF174">
        <v>14</v>
      </c>
      <c r="BG174">
        <v>58</v>
      </c>
      <c r="BH174">
        <v>11</v>
      </c>
      <c r="BI174">
        <v>32</v>
      </c>
      <c r="BJ174">
        <v>12</v>
      </c>
      <c r="BK174">
        <v>39</v>
      </c>
      <c r="BL174">
        <v>110</v>
      </c>
      <c r="BM174">
        <v>108</v>
      </c>
      <c r="BN174">
        <v>4</v>
      </c>
      <c r="BO174">
        <v>0</v>
      </c>
      <c r="BP174">
        <v>0</v>
      </c>
      <c r="BQ174">
        <v>8</v>
      </c>
      <c r="BR174">
        <v>26</v>
      </c>
      <c r="BS174">
        <v>392.6</v>
      </c>
      <c r="BT174">
        <v>835.24</v>
      </c>
      <c r="BU174">
        <v>833.83</v>
      </c>
      <c r="BV174">
        <v>441.23</v>
      </c>
      <c r="BW174" s="2">
        <v>42375</v>
      </c>
      <c r="BX174">
        <v>1.398599917995266</v>
      </c>
      <c r="BY174">
        <v>0.73444994847775236</v>
      </c>
      <c r="BZ174">
        <v>1.3763412819529484</v>
      </c>
      <c r="CA174">
        <v>1.3223402235142698</v>
      </c>
      <c r="CB174">
        <v>1.0789996185222317</v>
      </c>
      <c r="CC174">
        <v>1.2472016842073639</v>
      </c>
      <c r="CD174">
        <v>1.2842647116673298</v>
      </c>
      <c r="CE174">
        <v>1.2641987491201323</v>
      </c>
      <c r="CF174">
        <v>1.1963772005041422</v>
      </c>
      <c r="CG174">
        <v>1.2925320352828948</v>
      </c>
      <c r="CH174" s="1" t="s">
        <v>659</v>
      </c>
      <c r="CI174" s="1" t="s">
        <v>659</v>
      </c>
      <c r="CJ174" s="2">
        <v>42375</v>
      </c>
      <c r="CK174">
        <v>1.457573813985654</v>
      </c>
      <c r="CL174">
        <v>1.0897539723687253</v>
      </c>
      <c r="CM174">
        <v>2.0078430697593799</v>
      </c>
      <c r="CN174">
        <v>1.6254179183460611</v>
      </c>
      <c r="CO174">
        <v>1.2296245011093581</v>
      </c>
      <c r="CP174">
        <v>1.4400024287353963</v>
      </c>
      <c r="CQ174">
        <v>1.9000063421608213</v>
      </c>
      <c r="CR174">
        <v>1.6373490196719021</v>
      </c>
      <c r="CS174">
        <v>2.0746924543903664</v>
      </c>
      <c r="CT174">
        <v>1.7643848104459321</v>
      </c>
      <c r="CU174">
        <v>1935</v>
      </c>
      <c r="CV174">
        <v>1172</v>
      </c>
      <c r="CW174">
        <v>4323</v>
      </c>
      <c r="CX174">
        <v>2775</v>
      </c>
      <c r="CY174">
        <v>1967</v>
      </c>
      <c r="CZ174">
        <v>6922</v>
      </c>
      <c r="DA174">
        <v>9086</v>
      </c>
      <c r="DB174">
        <v>8319</v>
      </c>
      <c r="DC174">
        <v>2086</v>
      </c>
      <c r="DD174">
        <v>8089</v>
      </c>
      <c r="DE174">
        <v>5450</v>
      </c>
      <c r="DF174">
        <v>5891</v>
      </c>
      <c r="DG174">
        <v>3410</v>
      </c>
      <c r="DH174">
        <v>6957</v>
      </c>
      <c r="DI174">
        <v>1915</v>
      </c>
      <c r="DJ174">
        <v>2542</v>
      </c>
      <c r="DK174">
        <v>2780</v>
      </c>
      <c r="DL174">
        <v>1540</v>
      </c>
      <c r="DM174">
        <v>2406</v>
      </c>
      <c r="DN174">
        <v>1628</v>
      </c>
      <c r="DO174">
        <v>8129</v>
      </c>
      <c r="DP174">
        <v>2311</v>
      </c>
      <c r="DQ174">
        <v>10540</v>
      </c>
      <c r="DR174">
        <v>6895</v>
      </c>
      <c r="DS174">
        <v>2084</v>
      </c>
      <c r="DT174">
        <v>11202</v>
      </c>
      <c r="DU174">
        <v>15711</v>
      </c>
      <c r="DV174">
        <v>8618</v>
      </c>
      <c r="DW174">
        <v>7684</v>
      </c>
      <c r="DX174">
        <v>7617</v>
      </c>
      <c r="DY174">
        <v>900</v>
      </c>
      <c r="DZ174">
        <v>2496</v>
      </c>
      <c r="EA174">
        <v>716</v>
      </c>
      <c r="EB174">
        <v>5132</v>
      </c>
      <c r="EC174">
        <v>1951</v>
      </c>
      <c r="ED174">
        <v>2150</v>
      </c>
      <c r="EE174">
        <v>3996</v>
      </c>
      <c r="EF174">
        <v>2412</v>
      </c>
      <c r="EG174">
        <v>1595</v>
      </c>
      <c r="EH174">
        <v>7211</v>
      </c>
      <c r="EI174">
        <v>10093</v>
      </c>
      <c r="EJ174">
        <v>8326</v>
      </c>
      <c r="EK174">
        <v>1878</v>
      </c>
      <c r="EL174">
        <v>9158</v>
      </c>
      <c r="EM174">
        <v>4696</v>
      </c>
      <c r="EN174">
        <v>5280</v>
      </c>
      <c r="EO174">
        <v>3908</v>
      </c>
      <c r="EP174">
        <v>9285</v>
      </c>
      <c r="EQ174">
        <v>1859</v>
      </c>
      <c r="ER174">
        <v>2517</v>
      </c>
      <c r="ES174">
        <v>2272</v>
      </c>
      <c r="ET174">
        <v>1788</v>
      </c>
      <c r="EU174">
        <v>1949</v>
      </c>
      <c r="EV174">
        <v>1441</v>
      </c>
      <c r="EW174">
        <v>6185</v>
      </c>
      <c r="EX174">
        <v>2510</v>
      </c>
      <c r="EY174">
        <v>9606</v>
      </c>
      <c r="EZ174">
        <v>6684</v>
      </c>
      <c r="FA174">
        <v>1567</v>
      </c>
      <c r="FB174">
        <v>12113</v>
      </c>
      <c r="FC174">
        <v>14692</v>
      </c>
      <c r="FD174">
        <v>10363</v>
      </c>
      <c r="FE174">
        <v>7879</v>
      </c>
      <c r="FF174">
        <v>7161</v>
      </c>
      <c r="FG174">
        <v>935</v>
      </c>
      <c r="FH174">
        <v>1507</v>
      </c>
      <c r="FI174">
        <v>549</v>
      </c>
      <c r="FJ174">
        <v>5276</v>
      </c>
      <c r="FK174">
        <v>9443</v>
      </c>
      <c r="FL174">
        <v>161</v>
      </c>
      <c r="FM174">
        <v>13389</v>
      </c>
      <c r="FN174">
        <v>41266</v>
      </c>
      <c r="FO174">
        <v>5335</v>
      </c>
      <c r="FP174">
        <v>3224</v>
      </c>
      <c r="FQ174">
        <v>5372</v>
      </c>
      <c r="FR174">
        <v>1093</v>
      </c>
      <c r="FS174">
        <v>904</v>
      </c>
      <c r="FT174">
        <v>1411</v>
      </c>
      <c r="FU174">
        <v>19004</v>
      </c>
      <c r="FV174">
        <v>3718</v>
      </c>
      <c r="FW174">
        <v>1467</v>
      </c>
      <c r="FX174">
        <v>1022</v>
      </c>
      <c r="FY174">
        <v>518</v>
      </c>
      <c r="FZ174">
        <v>3363</v>
      </c>
      <c r="GA174">
        <v>134</v>
      </c>
      <c r="GB174">
        <v>1368</v>
      </c>
      <c r="GC174">
        <v>9494</v>
      </c>
      <c r="GD174">
        <v>220</v>
      </c>
      <c r="GE174">
        <v>13743</v>
      </c>
      <c r="GF174">
        <v>43380</v>
      </c>
      <c r="GG174">
        <v>5322</v>
      </c>
      <c r="GH174">
        <v>3026</v>
      </c>
      <c r="GI174">
        <v>4747</v>
      </c>
      <c r="GJ174">
        <v>1502</v>
      </c>
      <c r="GK174">
        <v>4080</v>
      </c>
      <c r="GL174">
        <v>1478</v>
      </c>
      <c r="GM174">
        <v>591</v>
      </c>
      <c r="GN174">
        <v>3339</v>
      </c>
      <c r="GO174">
        <v>86</v>
      </c>
      <c r="GP174">
        <v>1708</v>
      </c>
      <c r="GQ174">
        <v>8</v>
      </c>
      <c r="GR174">
        <v>3362</v>
      </c>
      <c r="GS174">
        <v>0</v>
      </c>
      <c r="GT174">
        <v>0</v>
      </c>
      <c r="GU174">
        <v>62</v>
      </c>
      <c r="GV174">
        <v>0</v>
      </c>
      <c r="GW174">
        <v>0</v>
      </c>
      <c r="GX174">
        <v>375</v>
      </c>
      <c r="GY174">
        <v>859</v>
      </c>
      <c r="GZ174">
        <v>373</v>
      </c>
      <c r="HA174">
        <v>382</v>
      </c>
      <c r="HB174">
        <v>391</v>
      </c>
      <c r="HC174">
        <v>749</v>
      </c>
      <c r="HD174">
        <v>167590.25750000001</v>
      </c>
      <c r="HE174">
        <v>166614.8365</v>
      </c>
      <c r="HF174">
        <v>334205.09399999998</v>
      </c>
      <c r="HG174">
        <v>192207.54689999999</v>
      </c>
      <c r="HH174">
        <v>188493.32810000001</v>
      </c>
      <c r="HI174">
        <v>380700.875</v>
      </c>
      <c r="HJ174">
        <v>151825</v>
      </c>
      <c r="HK174">
        <v>486030.09399999998</v>
      </c>
      <c r="HL174">
        <v>812141.57949999999</v>
      </c>
      <c r="HM174">
        <v>1249363.547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</row>
    <row r="175" spans="1:233" x14ac:dyDescent="0.2">
      <c r="A175">
        <v>902110</v>
      </c>
      <c r="B175">
        <v>804200</v>
      </c>
      <c r="F175" s="8">
        <v>43220</v>
      </c>
      <c r="J175">
        <v>16168</v>
      </c>
      <c r="K175" s="1" t="s">
        <v>183</v>
      </c>
      <c r="P175">
        <f>DATEDIF(F174,F175,"m")</f>
        <v>28</v>
      </c>
      <c r="R175" s="1" t="s">
        <v>336</v>
      </c>
      <c r="S175" s="1" t="s">
        <v>336</v>
      </c>
      <c r="T175">
        <v>34</v>
      </c>
      <c r="U175" s="1" t="s">
        <v>588</v>
      </c>
      <c r="W175" s="1" t="s">
        <v>592</v>
      </c>
      <c r="X175" s="1" t="s">
        <v>594</v>
      </c>
      <c r="Y175">
        <v>15</v>
      </c>
      <c r="CH175" s="1" t="s">
        <v>336</v>
      </c>
      <c r="CI175" s="1" t="s">
        <v>336</v>
      </c>
    </row>
    <row r="176" spans="1:233" x14ac:dyDescent="0.2">
      <c r="A176">
        <v>902118</v>
      </c>
      <c r="B176">
        <v>802723</v>
      </c>
      <c r="C176">
        <v>100166</v>
      </c>
      <c r="F176" s="7">
        <v>42396</v>
      </c>
      <c r="G176">
        <v>0.42142361099999998</v>
      </c>
      <c r="H176" s="1" t="s">
        <v>159</v>
      </c>
      <c r="I176" s="1" t="s">
        <v>167</v>
      </c>
      <c r="J176">
        <v>16170</v>
      </c>
      <c r="K176" s="1" t="s">
        <v>184</v>
      </c>
      <c r="L176">
        <v>1</v>
      </c>
      <c r="M176">
        <v>193</v>
      </c>
      <c r="N176" s="1" t="s">
        <v>325</v>
      </c>
      <c r="P176">
        <v>1</v>
      </c>
      <c r="Q176">
        <v>1</v>
      </c>
      <c r="R176" s="1" t="s">
        <v>458</v>
      </c>
      <c r="S176" s="1" t="s">
        <v>581</v>
      </c>
      <c r="T176">
        <v>33</v>
      </c>
      <c r="U176" s="1" t="s">
        <v>587</v>
      </c>
      <c r="V176">
        <v>66</v>
      </c>
      <c r="W176" s="1" t="s">
        <v>591</v>
      </c>
      <c r="X176" s="1" t="s">
        <v>594</v>
      </c>
      <c r="Y176">
        <v>15</v>
      </c>
      <c r="Z176">
        <v>28</v>
      </c>
      <c r="AA176">
        <v>14</v>
      </c>
      <c r="AB176">
        <v>17</v>
      </c>
      <c r="AC176">
        <v>23</v>
      </c>
      <c r="AD176">
        <v>0</v>
      </c>
      <c r="AE176">
        <v>2</v>
      </c>
      <c r="AF176">
        <v>48</v>
      </c>
      <c r="AG176">
        <v>6</v>
      </c>
      <c r="AH176">
        <v>19</v>
      </c>
      <c r="AI176">
        <v>14</v>
      </c>
      <c r="AJ176">
        <v>11</v>
      </c>
      <c r="AK176">
        <v>20</v>
      </c>
      <c r="AN176">
        <v>10</v>
      </c>
      <c r="AO176">
        <v>11</v>
      </c>
      <c r="AP176">
        <v>8</v>
      </c>
      <c r="AQ176">
        <v>3</v>
      </c>
      <c r="AR176">
        <v>6</v>
      </c>
      <c r="AS176">
        <v>9</v>
      </c>
      <c r="AT176">
        <v>3</v>
      </c>
      <c r="AU176">
        <v>7</v>
      </c>
      <c r="AV176">
        <v>4</v>
      </c>
      <c r="AW176">
        <v>19</v>
      </c>
      <c r="AX176">
        <v>57</v>
      </c>
      <c r="AY176">
        <v>13</v>
      </c>
      <c r="AZ176">
        <v>10</v>
      </c>
      <c r="BA176">
        <v>15</v>
      </c>
      <c r="BB176">
        <v>14</v>
      </c>
      <c r="BC176">
        <v>64</v>
      </c>
      <c r="BD176">
        <v>15</v>
      </c>
      <c r="BE176">
        <v>88</v>
      </c>
      <c r="BF176">
        <v>9</v>
      </c>
      <c r="BG176">
        <v>65</v>
      </c>
      <c r="BH176">
        <v>10</v>
      </c>
      <c r="BI176">
        <v>40</v>
      </c>
      <c r="BJ176">
        <v>12</v>
      </c>
      <c r="BK176">
        <v>32</v>
      </c>
      <c r="BL176">
        <v>99</v>
      </c>
      <c r="BM176">
        <v>104</v>
      </c>
      <c r="BN176">
        <v>2</v>
      </c>
      <c r="BO176">
        <v>0</v>
      </c>
      <c r="BP176">
        <v>1</v>
      </c>
      <c r="BQ176">
        <v>10</v>
      </c>
      <c r="BR176">
        <v>39</v>
      </c>
      <c r="BS176">
        <v>212.33</v>
      </c>
      <c r="BT176">
        <v>632.29999999999995</v>
      </c>
      <c r="BU176">
        <v>614.6</v>
      </c>
      <c r="BV176">
        <v>402.27</v>
      </c>
      <c r="CH176" s="1" t="s">
        <v>336</v>
      </c>
      <c r="CI176" s="1" t="s">
        <v>336</v>
      </c>
      <c r="CU176">
        <v>2287</v>
      </c>
      <c r="CV176">
        <v>1610</v>
      </c>
      <c r="CW176">
        <v>5040</v>
      </c>
      <c r="CX176">
        <v>2726</v>
      </c>
      <c r="CY176">
        <v>1515</v>
      </c>
      <c r="CZ176">
        <v>9017</v>
      </c>
      <c r="DA176">
        <v>12271</v>
      </c>
      <c r="DB176">
        <v>11124</v>
      </c>
      <c r="DC176">
        <v>3869</v>
      </c>
      <c r="DD176">
        <v>11751</v>
      </c>
      <c r="DE176">
        <v>7257</v>
      </c>
      <c r="DF176">
        <v>5367</v>
      </c>
      <c r="DG176">
        <v>4966</v>
      </c>
      <c r="DH176">
        <v>11004</v>
      </c>
      <c r="DI176">
        <v>2276</v>
      </c>
      <c r="DJ176">
        <v>4057</v>
      </c>
      <c r="DK176">
        <v>5439</v>
      </c>
      <c r="DL176">
        <v>2292</v>
      </c>
      <c r="DM176">
        <v>3531</v>
      </c>
      <c r="DN176">
        <v>1620</v>
      </c>
      <c r="DO176">
        <v>8394</v>
      </c>
      <c r="DP176">
        <v>3503</v>
      </c>
      <c r="DQ176">
        <v>15104</v>
      </c>
      <c r="DR176">
        <v>10273</v>
      </c>
      <c r="DS176">
        <v>2835</v>
      </c>
      <c r="DT176">
        <v>15720</v>
      </c>
      <c r="DU176">
        <v>27873</v>
      </c>
      <c r="DV176">
        <v>14340</v>
      </c>
      <c r="DW176">
        <v>10006</v>
      </c>
      <c r="DX176">
        <v>11117</v>
      </c>
      <c r="DY176">
        <v>818</v>
      </c>
      <c r="DZ176">
        <v>2342</v>
      </c>
      <c r="EA176">
        <v>1196</v>
      </c>
      <c r="EB176">
        <v>7606</v>
      </c>
      <c r="EC176">
        <v>1824</v>
      </c>
      <c r="ED176">
        <v>1901</v>
      </c>
      <c r="EE176">
        <v>4544</v>
      </c>
      <c r="EF176">
        <v>2928</v>
      </c>
      <c r="EG176">
        <v>2294</v>
      </c>
      <c r="EH176">
        <v>8880</v>
      </c>
      <c r="EI176">
        <v>14394</v>
      </c>
      <c r="EJ176">
        <v>12971</v>
      </c>
      <c r="EK176">
        <v>2838</v>
      </c>
      <c r="EL176">
        <v>11675</v>
      </c>
      <c r="EM176">
        <v>6724</v>
      </c>
      <c r="EN176">
        <v>6698</v>
      </c>
      <c r="EO176">
        <v>4856</v>
      </c>
      <c r="EP176">
        <v>11738</v>
      </c>
      <c r="EQ176">
        <v>2032</v>
      </c>
      <c r="ER176">
        <v>4124</v>
      </c>
      <c r="ES176">
        <v>4201</v>
      </c>
      <c r="ET176">
        <v>2389</v>
      </c>
      <c r="EU176">
        <v>4172</v>
      </c>
      <c r="EV176">
        <v>1971</v>
      </c>
      <c r="EW176">
        <v>7731</v>
      </c>
      <c r="EX176">
        <v>3134</v>
      </c>
      <c r="EY176">
        <v>14797</v>
      </c>
      <c r="EZ176">
        <v>10942</v>
      </c>
      <c r="FA176">
        <v>2480</v>
      </c>
      <c r="FB176">
        <v>16099</v>
      </c>
      <c r="FC176">
        <v>22728</v>
      </c>
      <c r="FD176">
        <v>13571</v>
      </c>
      <c r="FE176">
        <v>10594</v>
      </c>
      <c r="FF176">
        <v>8274</v>
      </c>
      <c r="FG176">
        <v>1228</v>
      </c>
      <c r="FH176">
        <v>2088</v>
      </c>
      <c r="FI176">
        <v>1070</v>
      </c>
      <c r="FJ176">
        <v>6807</v>
      </c>
      <c r="FK176">
        <v>29699</v>
      </c>
      <c r="FL176">
        <v>1540</v>
      </c>
      <c r="FM176">
        <v>38534</v>
      </c>
      <c r="FN176">
        <v>67788</v>
      </c>
      <c r="FO176">
        <v>11325</v>
      </c>
      <c r="FP176">
        <v>3527</v>
      </c>
      <c r="FQ176">
        <v>3603</v>
      </c>
      <c r="FR176">
        <v>1943</v>
      </c>
      <c r="FS176">
        <v>1932</v>
      </c>
      <c r="FT176">
        <v>2734</v>
      </c>
      <c r="FU176">
        <v>28104</v>
      </c>
      <c r="FV176">
        <v>4129</v>
      </c>
      <c r="FW176">
        <v>1707</v>
      </c>
      <c r="FX176">
        <v>1600</v>
      </c>
      <c r="FY176">
        <v>590</v>
      </c>
      <c r="FZ176">
        <v>3854</v>
      </c>
      <c r="GA176">
        <v>1</v>
      </c>
      <c r="GB176">
        <v>3063</v>
      </c>
      <c r="GC176">
        <v>20389</v>
      </c>
      <c r="GD176">
        <v>1136</v>
      </c>
      <c r="GE176">
        <v>41293</v>
      </c>
      <c r="GF176">
        <v>95964</v>
      </c>
      <c r="GG176">
        <v>8282</v>
      </c>
      <c r="GH176">
        <v>3851</v>
      </c>
      <c r="GI176">
        <v>3894</v>
      </c>
      <c r="GJ176">
        <v>1546</v>
      </c>
      <c r="GK176">
        <v>4424</v>
      </c>
      <c r="GL176">
        <v>1800</v>
      </c>
      <c r="GM176">
        <v>823</v>
      </c>
      <c r="GN176">
        <v>3357</v>
      </c>
      <c r="GO176">
        <v>0</v>
      </c>
      <c r="GP176">
        <v>3684</v>
      </c>
      <c r="GQ176">
        <v>17</v>
      </c>
      <c r="GR176">
        <v>6791</v>
      </c>
      <c r="GS176">
        <v>0</v>
      </c>
      <c r="GT176">
        <v>0</v>
      </c>
      <c r="GU176">
        <v>105</v>
      </c>
      <c r="GV176">
        <v>0</v>
      </c>
      <c r="GW176">
        <v>0</v>
      </c>
      <c r="GX176">
        <v>330</v>
      </c>
      <c r="GY176">
        <v>925</v>
      </c>
      <c r="GZ176">
        <v>353</v>
      </c>
      <c r="HA176">
        <v>388</v>
      </c>
      <c r="HB176">
        <v>483</v>
      </c>
      <c r="HC176">
        <v>957</v>
      </c>
      <c r="HD176">
        <v>234195.13260000001</v>
      </c>
      <c r="HE176">
        <v>229019.03320000001</v>
      </c>
      <c r="HF176">
        <v>463214.16580000002</v>
      </c>
      <c r="HG176">
        <v>290158.34379999997</v>
      </c>
      <c r="HH176">
        <v>287258</v>
      </c>
      <c r="HI176">
        <v>577416.34380000003</v>
      </c>
      <c r="HJ176">
        <v>250511</v>
      </c>
      <c r="HK176">
        <v>713725.16579999996</v>
      </c>
      <c r="HL176">
        <v>1193393.44</v>
      </c>
      <c r="HM176">
        <v>1731966.5430000001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</row>
    <row r="177" spans="1:233" x14ac:dyDescent="0.2">
      <c r="A177">
        <v>902119</v>
      </c>
      <c r="B177">
        <v>802724</v>
      </c>
      <c r="C177">
        <v>100167</v>
      </c>
      <c r="F177" s="7">
        <v>42397</v>
      </c>
      <c r="G177">
        <v>0.44500000000000001</v>
      </c>
      <c r="H177" s="1" t="s">
        <v>160</v>
      </c>
      <c r="I177" s="1" t="s">
        <v>167</v>
      </c>
      <c r="J177">
        <v>16172</v>
      </c>
      <c r="K177" s="1" t="s">
        <v>185</v>
      </c>
      <c r="L177">
        <v>1</v>
      </c>
      <c r="M177">
        <v>193</v>
      </c>
      <c r="N177" s="1" t="s">
        <v>326</v>
      </c>
      <c r="P177">
        <v>1</v>
      </c>
      <c r="Q177">
        <v>1</v>
      </c>
      <c r="R177" s="1" t="s">
        <v>459</v>
      </c>
      <c r="S177" s="1" t="s">
        <v>582</v>
      </c>
      <c r="T177">
        <v>33</v>
      </c>
      <c r="U177" s="1" t="s">
        <v>587</v>
      </c>
      <c r="V177">
        <v>74</v>
      </c>
      <c r="W177" s="1" t="s">
        <v>591</v>
      </c>
      <c r="X177" s="1" t="s">
        <v>594</v>
      </c>
      <c r="Y177">
        <v>17</v>
      </c>
      <c r="Z177">
        <v>28</v>
      </c>
      <c r="AA177">
        <v>14</v>
      </c>
      <c r="AB177">
        <v>15</v>
      </c>
      <c r="AC177">
        <v>28</v>
      </c>
      <c r="AD177">
        <v>0</v>
      </c>
      <c r="AE177">
        <v>1</v>
      </c>
      <c r="AF177">
        <v>57</v>
      </c>
      <c r="AG177">
        <v>13</v>
      </c>
      <c r="AH177">
        <v>19</v>
      </c>
      <c r="AI177">
        <v>15</v>
      </c>
      <c r="AJ177">
        <v>15</v>
      </c>
      <c r="AK177">
        <v>29</v>
      </c>
      <c r="AN177">
        <v>8</v>
      </c>
      <c r="AO177">
        <v>10</v>
      </c>
      <c r="AP177">
        <v>14</v>
      </c>
      <c r="AQ177">
        <v>4</v>
      </c>
      <c r="AR177">
        <v>8</v>
      </c>
      <c r="AS177">
        <v>9</v>
      </c>
      <c r="AT177">
        <v>8</v>
      </c>
      <c r="AU177">
        <v>7</v>
      </c>
      <c r="AV177">
        <v>5</v>
      </c>
      <c r="AW177">
        <v>28</v>
      </c>
      <c r="AX177">
        <v>84</v>
      </c>
      <c r="AY177">
        <v>14</v>
      </c>
      <c r="AZ177">
        <v>12</v>
      </c>
      <c r="BA177">
        <v>13</v>
      </c>
      <c r="BB177">
        <v>12</v>
      </c>
      <c r="BC177">
        <v>27</v>
      </c>
      <c r="BD177">
        <v>14</v>
      </c>
      <c r="BE177">
        <v>103</v>
      </c>
      <c r="BF177">
        <v>13</v>
      </c>
      <c r="BG177">
        <v>79</v>
      </c>
      <c r="BH177">
        <v>14</v>
      </c>
      <c r="BI177">
        <v>41</v>
      </c>
      <c r="BJ177">
        <v>14</v>
      </c>
      <c r="BK177">
        <v>41</v>
      </c>
      <c r="BL177">
        <v>113</v>
      </c>
      <c r="BM177">
        <v>117</v>
      </c>
      <c r="BN177">
        <v>0</v>
      </c>
      <c r="BO177">
        <v>0</v>
      </c>
      <c r="BP177">
        <v>0</v>
      </c>
      <c r="BQ177">
        <v>8</v>
      </c>
      <c r="BR177">
        <v>45</v>
      </c>
      <c r="BS177">
        <v>250.6</v>
      </c>
      <c r="BT177">
        <v>622.75</v>
      </c>
      <c r="BU177">
        <v>668.1</v>
      </c>
      <c r="BV177">
        <v>417.5</v>
      </c>
      <c r="BW177" s="2">
        <v>42403</v>
      </c>
      <c r="BX177">
        <v>1.1974234101944063</v>
      </c>
      <c r="BY177">
        <v>0.8034003879332271</v>
      </c>
      <c r="BZ177">
        <v>1.1235683664008298</v>
      </c>
      <c r="CA177">
        <v>1.2664847830873942</v>
      </c>
      <c r="CB177">
        <v>1.0033597883770335</v>
      </c>
      <c r="CC177">
        <v>1.2130063199878398</v>
      </c>
      <c r="CD177">
        <v>1.1729563151746363</v>
      </c>
      <c r="CE177">
        <v>1.1234977475800729</v>
      </c>
      <c r="CF177">
        <v>1.1849310174152345</v>
      </c>
      <c r="CG177">
        <v>1.1618411642354081</v>
      </c>
      <c r="CH177" s="1" t="s">
        <v>659</v>
      </c>
      <c r="CI177" s="1" t="s">
        <v>659</v>
      </c>
      <c r="CJ177" s="2">
        <v>42403</v>
      </c>
      <c r="CK177">
        <v>1.3596098946288036</v>
      </c>
      <c r="CL177">
        <v>1.1037955909762174</v>
      </c>
      <c r="CM177">
        <v>1.9856117232273356</v>
      </c>
      <c r="CN177">
        <v>1.6854147507457753</v>
      </c>
      <c r="CO177">
        <v>1.1925731517387601</v>
      </c>
      <c r="CP177">
        <v>1.4608442778547024</v>
      </c>
      <c r="CQ177">
        <v>1.8518713161939915</v>
      </c>
      <c r="CR177">
        <v>1.8189782988744401</v>
      </c>
      <c r="CS177">
        <v>2.1023226048565902</v>
      </c>
      <c r="CT177">
        <v>1.7611274711586604</v>
      </c>
      <c r="CU177">
        <v>2414</v>
      </c>
      <c r="CV177">
        <v>1630</v>
      </c>
      <c r="CW177">
        <v>5601</v>
      </c>
      <c r="CX177">
        <v>2837</v>
      </c>
      <c r="CY177">
        <v>1697</v>
      </c>
      <c r="CZ177">
        <v>10638</v>
      </c>
      <c r="DA177">
        <v>11317</v>
      </c>
      <c r="DB177">
        <v>9065</v>
      </c>
      <c r="DC177">
        <v>2472</v>
      </c>
      <c r="DD177">
        <v>11880</v>
      </c>
      <c r="DE177">
        <v>7537</v>
      </c>
      <c r="DF177">
        <v>4544</v>
      </c>
      <c r="DG177">
        <v>5757</v>
      </c>
      <c r="DH177">
        <v>9134</v>
      </c>
      <c r="DI177">
        <v>2012</v>
      </c>
      <c r="DJ177">
        <v>3608</v>
      </c>
      <c r="DK177">
        <v>5171</v>
      </c>
      <c r="DL177">
        <v>2263</v>
      </c>
      <c r="DM177">
        <v>3733</v>
      </c>
      <c r="DN177">
        <v>1489</v>
      </c>
      <c r="DO177">
        <v>9472</v>
      </c>
      <c r="DP177">
        <v>2916</v>
      </c>
      <c r="DQ177">
        <v>13680</v>
      </c>
      <c r="DR177">
        <v>8449</v>
      </c>
      <c r="DS177">
        <v>2114</v>
      </c>
      <c r="DT177">
        <v>12104</v>
      </c>
      <c r="DU177">
        <v>20361</v>
      </c>
      <c r="DV177">
        <v>11610</v>
      </c>
      <c r="DW177">
        <v>10512</v>
      </c>
      <c r="DX177">
        <v>10398</v>
      </c>
      <c r="DY177">
        <v>758</v>
      </c>
      <c r="DZ177">
        <v>2362</v>
      </c>
      <c r="EA177">
        <v>891</v>
      </c>
      <c r="EB177">
        <v>6460</v>
      </c>
      <c r="EC177">
        <v>2507</v>
      </c>
      <c r="ED177">
        <v>1985</v>
      </c>
      <c r="EE177">
        <v>5704</v>
      </c>
      <c r="EF177">
        <v>2453</v>
      </c>
      <c r="EG177">
        <v>1316</v>
      </c>
      <c r="EH177">
        <v>9784</v>
      </c>
      <c r="EI177">
        <v>14486</v>
      </c>
      <c r="EJ177">
        <v>8380</v>
      </c>
      <c r="EK177">
        <v>2214</v>
      </c>
      <c r="EL177">
        <v>12714</v>
      </c>
      <c r="EM177">
        <v>6395</v>
      </c>
      <c r="EN177">
        <v>6178</v>
      </c>
      <c r="EO177">
        <v>4318</v>
      </c>
      <c r="EP177">
        <v>11433</v>
      </c>
      <c r="EQ177">
        <v>2223</v>
      </c>
      <c r="ER177">
        <v>3994</v>
      </c>
      <c r="ES177">
        <v>4891</v>
      </c>
      <c r="ET177">
        <v>2712</v>
      </c>
      <c r="EU177">
        <v>3608</v>
      </c>
      <c r="EV177">
        <v>1513</v>
      </c>
      <c r="EW177">
        <v>7473</v>
      </c>
      <c r="EX177">
        <v>2680</v>
      </c>
      <c r="EY177">
        <v>13392</v>
      </c>
      <c r="EZ177">
        <v>8658</v>
      </c>
      <c r="FA177">
        <v>2427</v>
      </c>
      <c r="FB177">
        <v>12259</v>
      </c>
      <c r="FC177">
        <v>20102</v>
      </c>
      <c r="FD177">
        <v>10242</v>
      </c>
      <c r="FE177">
        <v>9445</v>
      </c>
      <c r="FF177">
        <v>8228</v>
      </c>
      <c r="FG177">
        <v>869</v>
      </c>
      <c r="FH177">
        <v>2209</v>
      </c>
      <c r="FI177">
        <v>682</v>
      </c>
      <c r="FJ177">
        <v>6727</v>
      </c>
      <c r="FK177">
        <v>8904</v>
      </c>
      <c r="FL177">
        <v>462</v>
      </c>
      <c r="FM177">
        <v>17479</v>
      </c>
      <c r="FN177">
        <v>50428</v>
      </c>
      <c r="FO177">
        <v>6587</v>
      </c>
      <c r="FP177">
        <v>3590</v>
      </c>
      <c r="FQ177">
        <v>5561</v>
      </c>
      <c r="FR177">
        <v>1923</v>
      </c>
      <c r="FS177">
        <v>1966</v>
      </c>
      <c r="FT177">
        <v>3026</v>
      </c>
      <c r="FU177">
        <v>27426</v>
      </c>
      <c r="FV177">
        <v>3604</v>
      </c>
      <c r="FW177">
        <v>1795</v>
      </c>
      <c r="FX177">
        <v>1231</v>
      </c>
      <c r="FY177">
        <v>634</v>
      </c>
      <c r="FZ177">
        <v>4648</v>
      </c>
      <c r="GA177">
        <v>99</v>
      </c>
      <c r="GB177">
        <v>1673</v>
      </c>
      <c r="GC177">
        <v>11517</v>
      </c>
      <c r="GD177">
        <v>364</v>
      </c>
      <c r="GE177">
        <v>18238</v>
      </c>
      <c r="GF177">
        <v>54535</v>
      </c>
      <c r="GG177">
        <v>6582</v>
      </c>
      <c r="GH177">
        <v>3573</v>
      </c>
      <c r="GI177">
        <v>4942</v>
      </c>
      <c r="GJ177">
        <v>1539</v>
      </c>
      <c r="GK177">
        <v>3546</v>
      </c>
      <c r="GL177">
        <v>1966</v>
      </c>
      <c r="GM177">
        <v>656</v>
      </c>
      <c r="GN177">
        <v>4247</v>
      </c>
      <c r="GO177">
        <v>62</v>
      </c>
      <c r="GP177">
        <v>2013</v>
      </c>
      <c r="GQ177">
        <v>8</v>
      </c>
      <c r="GR177">
        <v>2572</v>
      </c>
      <c r="GS177">
        <v>0</v>
      </c>
      <c r="GT177">
        <v>0</v>
      </c>
      <c r="GU177">
        <v>35</v>
      </c>
      <c r="GV177">
        <v>0</v>
      </c>
      <c r="GW177">
        <v>0</v>
      </c>
      <c r="GX177">
        <v>320</v>
      </c>
      <c r="GY177">
        <v>1019</v>
      </c>
      <c r="GZ177">
        <v>364</v>
      </c>
      <c r="HA177">
        <v>410</v>
      </c>
      <c r="HB177">
        <v>472</v>
      </c>
      <c r="HC177">
        <v>899</v>
      </c>
      <c r="HD177">
        <v>213594.86610000001</v>
      </c>
      <c r="HE177">
        <v>211382.3615</v>
      </c>
      <c r="HF177">
        <v>424977.22759999998</v>
      </c>
      <c r="HG177">
        <v>277079.71879999997</v>
      </c>
      <c r="HH177">
        <v>277709.29690000002</v>
      </c>
      <c r="HI177">
        <v>554789.01560000004</v>
      </c>
      <c r="HJ177">
        <v>187782</v>
      </c>
      <c r="HK177">
        <v>612759.22759999998</v>
      </c>
      <c r="HL177">
        <v>1088391.3089999999</v>
      </c>
      <c r="HM177">
        <v>1612574.8049999999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</row>
    <row r="178" spans="1:233" x14ac:dyDescent="0.2">
      <c r="A178">
        <v>902120</v>
      </c>
      <c r="B178">
        <v>802732</v>
      </c>
      <c r="C178">
        <v>100168</v>
      </c>
      <c r="F178" s="7">
        <v>42597</v>
      </c>
      <c r="G178">
        <v>0.44387731499999999</v>
      </c>
      <c r="H178" s="1" t="s">
        <v>161</v>
      </c>
      <c r="I178" s="1" t="s">
        <v>167</v>
      </c>
      <c r="K178" s="1" t="s">
        <v>186</v>
      </c>
      <c r="P178">
        <v>1</v>
      </c>
      <c r="R178" s="1" t="s">
        <v>336</v>
      </c>
      <c r="S178" s="1" t="s">
        <v>336</v>
      </c>
      <c r="U178" s="1" t="s">
        <v>336</v>
      </c>
      <c r="W178" s="1" t="s">
        <v>336</v>
      </c>
      <c r="X178" s="1" t="s">
        <v>336</v>
      </c>
      <c r="CH178" s="1" t="s">
        <v>336</v>
      </c>
      <c r="CI178" s="1" t="s">
        <v>336</v>
      </c>
    </row>
    <row r="179" spans="1:233" x14ac:dyDescent="0.2">
      <c r="A179">
        <v>902121</v>
      </c>
      <c r="B179">
        <v>802733</v>
      </c>
      <c r="C179">
        <v>100169</v>
      </c>
      <c r="F179" s="7">
        <v>42527</v>
      </c>
      <c r="G179">
        <v>0.45552083300000001</v>
      </c>
      <c r="H179" s="1" t="s">
        <v>162</v>
      </c>
      <c r="I179" s="1" t="s">
        <v>167</v>
      </c>
      <c r="J179">
        <v>16179</v>
      </c>
      <c r="K179" s="1" t="s">
        <v>187</v>
      </c>
      <c r="L179">
        <v>1</v>
      </c>
      <c r="M179">
        <v>193</v>
      </c>
      <c r="N179" s="1" t="s">
        <v>327</v>
      </c>
      <c r="P179">
        <v>1</v>
      </c>
      <c r="Q179">
        <v>1</v>
      </c>
      <c r="R179" s="1" t="s">
        <v>460</v>
      </c>
      <c r="S179" s="1" t="s">
        <v>583</v>
      </c>
      <c r="T179">
        <v>23</v>
      </c>
      <c r="U179" s="1" t="s">
        <v>587</v>
      </c>
      <c r="V179">
        <v>67</v>
      </c>
      <c r="W179" s="1" t="s">
        <v>592</v>
      </c>
      <c r="X179" s="1" t="s">
        <v>594</v>
      </c>
      <c r="Y179">
        <v>18</v>
      </c>
      <c r="Z179">
        <v>29</v>
      </c>
      <c r="AA179">
        <v>13</v>
      </c>
      <c r="AB179">
        <v>12</v>
      </c>
      <c r="AC179">
        <v>29</v>
      </c>
      <c r="AD179">
        <v>0</v>
      </c>
      <c r="AE179">
        <v>1</v>
      </c>
      <c r="AF179">
        <v>55</v>
      </c>
      <c r="AG179">
        <v>10</v>
      </c>
      <c r="AH179">
        <v>20</v>
      </c>
      <c r="AI179">
        <v>16.5</v>
      </c>
      <c r="AJ179">
        <v>15</v>
      </c>
      <c r="AK179">
        <v>19</v>
      </c>
      <c r="AN179">
        <v>16</v>
      </c>
      <c r="AO179">
        <v>11</v>
      </c>
      <c r="AP179">
        <v>10</v>
      </c>
      <c r="AQ179">
        <v>3</v>
      </c>
      <c r="AR179">
        <v>6</v>
      </c>
      <c r="AS179">
        <v>8</v>
      </c>
      <c r="AT179">
        <v>4</v>
      </c>
      <c r="AU179">
        <v>6</v>
      </c>
      <c r="AV179">
        <v>4</v>
      </c>
      <c r="AW179">
        <v>37</v>
      </c>
      <c r="AX179">
        <v>114</v>
      </c>
      <c r="AY179">
        <v>12</v>
      </c>
      <c r="AZ179">
        <v>10</v>
      </c>
      <c r="BA179">
        <v>12</v>
      </c>
      <c r="BB179">
        <v>12</v>
      </c>
      <c r="BC179">
        <v>30</v>
      </c>
      <c r="BD179">
        <v>6</v>
      </c>
      <c r="BE179">
        <v>61</v>
      </c>
      <c r="BF179">
        <v>5</v>
      </c>
      <c r="BG179">
        <v>48</v>
      </c>
      <c r="BH179">
        <v>6</v>
      </c>
      <c r="BI179">
        <v>30</v>
      </c>
      <c r="BJ179">
        <v>9</v>
      </c>
      <c r="BK179">
        <v>47</v>
      </c>
      <c r="BL179">
        <v>120</v>
      </c>
      <c r="BM179">
        <v>119</v>
      </c>
      <c r="BN179">
        <v>0</v>
      </c>
      <c r="BO179">
        <v>0</v>
      </c>
      <c r="BP179">
        <v>0</v>
      </c>
      <c r="BQ179">
        <v>8</v>
      </c>
      <c r="BR179">
        <v>14</v>
      </c>
      <c r="BS179">
        <v>245.27</v>
      </c>
      <c r="BT179">
        <v>1005.28</v>
      </c>
      <c r="BU179">
        <v>916.93</v>
      </c>
      <c r="BV179">
        <v>671.66</v>
      </c>
      <c r="BW179" s="2">
        <v>42543</v>
      </c>
      <c r="BX179">
        <v>1.354342768980322</v>
      </c>
      <c r="BY179">
        <v>1.0791296314641523</v>
      </c>
      <c r="BZ179">
        <v>1.2810420320450853</v>
      </c>
      <c r="CA179">
        <v>1.4105119875910088</v>
      </c>
      <c r="CB179">
        <v>1.0217018067385419</v>
      </c>
      <c r="CC179">
        <v>1.1902514047615835</v>
      </c>
      <c r="CD179">
        <v>1.2809733338821407</v>
      </c>
      <c r="CE179">
        <v>1.2019515611985314</v>
      </c>
      <c r="CF179">
        <v>1.2454015622085208</v>
      </c>
      <c r="CG179">
        <v>1.2541822747683287</v>
      </c>
      <c r="CH179" s="1" t="s">
        <v>659</v>
      </c>
      <c r="CI179" s="1" t="s">
        <v>659</v>
      </c>
      <c r="CJ179" s="2">
        <v>42543</v>
      </c>
      <c r="CK179">
        <v>1.5981919505828261</v>
      </c>
      <c r="CL179">
        <v>1.2429100027395728</v>
      </c>
      <c r="CM179">
        <v>1.8275478020726468</v>
      </c>
      <c r="CN179">
        <v>1.5737264551778152</v>
      </c>
      <c r="CO179">
        <v>1.1556761216397502</v>
      </c>
      <c r="CP179">
        <v>1.3859627062799713</v>
      </c>
      <c r="CQ179">
        <v>1.7974376703425825</v>
      </c>
      <c r="CR179">
        <v>1.573678739705386</v>
      </c>
      <c r="CS179">
        <v>1.9736488276524131</v>
      </c>
      <c r="CT179">
        <v>1.6600251869203746</v>
      </c>
      <c r="CU179">
        <v>3332</v>
      </c>
      <c r="CV179">
        <v>2640</v>
      </c>
      <c r="CW179">
        <v>5933</v>
      </c>
      <c r="CX179">
        <v>2176</v>
      </c>
      <c r="CY179">
        <v>1863</v>
      </c>
      <c r="CZ179">
        <v>8494</v>
      </c>
      <c r="DA179">
        <v>12622</v>
      </c>
      <c r="DB179">
        <v>9859</v>
      </c>
      <c r="DC179">
        <v>2499</v>
      </c>
      <c r="DD179">
        <v>10513</v>
      </c>
      <c r="DE179">
        <v>6550</v>
      </c>
      <c r="DF179">
        <v>5295</v>
      </c>
      <c r="DG179">
        <v>4355</v>
      </c>
      <c r="DH179">
        <v>10795</v>
      </c>
      <c r="DI179">
        <v>2131</v>
      </c>
      <c r="DJ179">
        <v>3215</v>
      </c>
      <c r="DK179">
        <v>4463</v>
      </c>
      <c r="DL179">
        <v>1838</v>
      </c>
      <c r="DM179">
        <v>2835</v>
      </c>
      <c r="DN179">
        <v>1475</v>
      </c>
      <c r="DO179">
        <v>8636</v>
      </c>
      <c r="DP179">
        <v>3864</v>
      </c>
      <c r="DQ179">
        <v>12567</v>
      </c>
      <c r="DR179">
        <v>7810</v>
      </c>
      <c r="DS179">
        <v>2772</v>
      </c>
      <c r="DT179">
        <v>12433</v>
      </c>
      <c r="DU179">
        <v>17641</v>
      </c>
      <c r="DV179">
        <v>9613</v>
      </c>
      <c r="DW179">
        <v>10612</v>
      </c>
      <c r="DX179">
        <v>8758</v>
      </c>
      <c r="DY179">
        <v>617</v>
      </c>
      <c r="DZ179">
        <v>2272</v>
      </c>
      <c r="EA179">
        <v>1211</v>
      </c>
      <c r="EB179">
        <v>5991</v>
      </c>
      <c r="EC179">
        <v>2957</v>
      </c>
      <c r="ED179">
        <v>1686</v>
      </c>
      <c r="EE179">
        <v>5054</v>
      </c>
      <c r="EF179">
        <v>2381</v>
      </c>
      <c r="EG179">
        <v>1884</v>
      </c>
      <c r="EH179">
        <v>8954</v>
      </c>
      <c r="EI179">
        <v>13941</v>
      </c>
      <c r="EJ179">
        <v>9288</v>
      </c>
      <c r="EK179">
        <v>2087</v>
      </c>
      <c r="EL179">
        <v>10529</v>
      </c>
      <c r="EM179">
        <v>5817</v>
      </c>
      <c r="EN179">
        <v>6002</v>
      </c>
      <c r="EO179">
        <v>4547</v>
      </c>
      <c r="EP179">
        <v>10873</v>
      </c>
      <c r="EQ179">
        <v>2052</v>
      </c>
      <c r="ER179">
        <v>2982</v>
      </c>
      <c r="ES179">
        <v>3860</v>
      </c>
      <c r="ET179">
        <v>2087</v>
      </c>
      <c r="EU179">
        <v>3257</v>
      </c>
      <c r="EV179">
        <v>1618</v>
      </c>
      <c r="EW179">
        <v>7869</v>
      </c>
      <c r="EX179">
        <v>2992</v>
      </c>
      <c r="EY179">
        <v>12148</v>
      </c>
      <c r="EZ179">
        <v>8496</v>
      </c>
      <c r="FA179">
        <v>1914</v>
      </c>
      <c r="FB179">
        <v>13561</v>
      </c>
      <c r="FC179">
        <v>18801</v>
      </c>
      <c r="FD179">
        <v>9417</v>
      </c>
      <c r="FE179">
        <v>10492</v>
      </c>
      <c r="FF179">
        <v>9430</v>
      </c>
      <c r="FG179">
        <v>1039</v>
      </c>
      <c r="FH179">
        <v>2438</v>
      </c>
      <c r="FI179">
        <v>730</v>
      </c>
      <c r="FJ179">
        <v>6408</v>
      </c>
      <c r="FK179">
        <v>12533</v>
      </c>
      <c r="FL179">
        <v>465</v>
      </c>
      <c r="FM179">
        <v>14181</v>
      </c>
      <c r="FN179">
        <v>49199</v>
      </c>
      <c r="FO179">
        <v>5476</v>
      </c>
      <c r="FP179">
        <v>3589</v>
      </c>
      <c r="FQ179">
        <v>5307</v>
      </c>
      <c r="FR179">
        <v>1957</v>
      </c>
      <c r="FS179">
        <v>888</v>
      </c>
      <c r="FT179">
        <v>2280</v>
      </c>
      <c r="FU179">
        <v>21358</v>
      </c>
      <c r="FV179">
        <v>3817</v>
      </c>
      <c r="FW179">
        <v>1838</v>
      </c>
      <c r="FX179">
        <v>1223</v>
      </c>
      <c r="FY179">
        <v>721</v>
      </c>
      <c r="FZ179">
        <v>3658</v>
      </c>
      <c r="GA179">
        <v>121</v>
      </c>
      <c r="GB179">
        <v>1965</v>
      </c>
      <c r="GC179">
        <v>10801</v>
      </c>
      <c r="GD179">
        <v>507</v>
      </c>
      <c r="GE179">
        <v>15503</v>
      </c>
      <c r="GF179">
        <v>50767</v>
      </c>
      <c r="GG179">
        <v>5479</v>
      </c>
      <c r="GH179">
        <v>4007</v>
      </c>
      <c r="GI179">
        <v>5086</v>
      </c>
      <c r="GJ179">
        <v>1823</v>
      </c>
      <c r="GK179">
        <v>4137</v>
      </c>
      <c r="GL179">
        <v>1611</v>
      </c>
      <c r="GM179">
        <v>703</v>
      </c>
      <c r="GN179">
        <v>3698</v>
      </c>
      <c r="GO179">
        <v>63</v>
      </c>
      <c r="GP179">
        <v>2086</v>
      </c>
      <c r="GQ179">
        <v>63</v>
      </c>
      <c r="GR179">
        <v>3044</v>
      </c>
      <c r="GS179">
        <v>0</v>
      </c>
      <c r="GT179">
        <v>0</v>
      </c>
      <c r="GU179">
        <v>123</v>
      </c>
      <c r="GV179">
        <v>0</v>
      </c>
      <c r="GW179">
        <v>0</v>
      </c>
      <c r="GX179">
        <v>290</v>
      </c>
      <c r="GY179">
        <v>1186</v>
      </c>
      <c r="GZ179">
        <v>541</v>
      </c>
      <c r="HA179">
        <v>561</v>
      </c>
      <c r="HB179">
        <v>651</v>
      </c>
      <c r="HC179">
        <v>1175</v>
      </c>
      <c r="HD179">
        <v>203982.77660000001</v>
      </c>
      <c r="HE179">
        <v>204584.1661</v>
      </c>
      <c r="HF179">
        <v>408566.94270000001</v>
      </c>
      <c r="HG179">
        <v>255628.125</v>
      </c>
      <c r="HH179">
        <v>263436.23440000002</v>
      </c>
      <c r="HI179">
        <v>519064.35940000002</v>
      </c>
      <c r="HJ179">
        <v>174231</v>
      </c>
      <c r="HK179">
        <v>582797.94270000001</v>
      </c>
      <c r="HL179">
        <v>1037306.224</v>
      </c>
      <c r="HM179">
        <v>1461083.5060000001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</row>
    <row r="180" spans="1:233" x14ac:dyDescent="0.2">
      <c r="A180">
        <v>902122</v>
      </c>
      <c r="B180">
        <v>802734</v>
      </c>
      <c r="C180">
        <v>100170</v>
      </c>
      <c r="F180" s="7">
        <v>42577</v>
      </c>
      <c r="G180">
        <v>0.32787037000000002</v>
      </c>
      <c r="H180" s="1" t="s">
        <v>163</v>
      </c>
      <c r="I180" s="1" t="s">
        <v>167</v>
      </c>
      <c r="K180" s="1" t="s">
        <v>188</v>
      </c>
      <c r="P180">
        <v>1</v>
      </c>
      <c r="R180" s="1" t="s">
        <v>336</v>
      </c>
      <c r="S180" s="1" t="s">
        <v>336</v>
      </c>
      <c r="U180" s="1" t="s">
        <v>336</v>
      </c>
      <c r="W180" s="1" t="s">
        <v>336</v>
      </c>
      <c r="X180" s="1" t="s">
        <v>336</v>
      </c>
      <c r="CH180" s="1" t="s">
        <v>336</v>
      </c>
      <c r="CI180" s="1" t="s">
        <v>336</v>
      </c>
    </row>
    <row r="181" spans="1:233" x14ac:dyDescent="0.2">
      <c r="A181">
        <v>902123</v>
      </c>
      <c r="B181">
        <v>802739</v>
      </c>
      <c r="C181">
        <v>100171</v>
      </c>
      <c r="F181" s="7">
        <v>42660</v>
      </c>
      <c r="G181">
        <v>0.43538194400000002</v>
      </c>
      <c r="H181" s="1" t="s">
        <v>164</v>
      </c>
      <c r="I181" s="1" t="s">
        <v>167</v>
      </c>
      <c r="K181" s="1" t="s">
        <v>189</v>
      </c>
      <c r="P181">
        <v>1</v>
      </c>
      <c r="R181" s="1" t="s">
        <v>336</v>
      </c>
      <c r="S181" s="1" t="s">
        <v>336</v>
      </c>
      <c r="U181" s="1" t="s">
        <v>336</v>
      </c>
      <c r="W181" s="1" t="s">
        <v>336</v>
      </c>
      <c r="X181" s="1" t="s">
        <v>336</v>
      </c>
      <c r="CH181" s="1" t="s">
        <v>336</v>
      </c>
      <c r="CI181" s="1" t="s">
        <v>336</v>
      </c>
    </row>
    <row r="182" spans="1:233" x14ac:dyDescent="0.2">
      <c r="A182">
        <v>902124</v>
      </c>
      <c r="B182">
        <v>802740</v>
      </c>
      <c r="C182">
        <v>100172</v>
      </c>
      <c r="F182" s="7">
        <v>42667</v>
      </c>
      <c r="G182">
        <v>0.41111111099999997</v>
      </c>
      <c r="H182" s="1" t="s">
        <v>165</v>
      </c>
      <c r="I182" s="1" t="s">
        <v>167</v>
      </c>
      <c r="K182" s="1" t="s">
        <v>190</v>
      </c>
      <c r="N182" s="1" t="s">
        <v>328</v>
      </c>
      <c r="P182">
        <v>1</v>
      </c>
      <c r="Q182">
        <v>1</v>
      </c>
      <c r="R182" s="1" t="s">
        <v>461</v>
      </c>
      <c r="S182" s="1" t="s">
        <v>584</v>
      </c>
      <c r="U182" s="1" t="s">
        <v>336</v>
      </c>
      <c r="V182">
        <v>68</v>
      </c>
      <c r="W182" s="1" t="s">
        <v>592</v>
      </c>
      <c r="X182" s="1" t="s">
        <v>594</v>
      </c>
      <c r="Y182">
        <v>14</v>
      </c>
      <c r="Z182">
        <v>28</v>
      </c>
      <c r="AA182">
        <v>15</v>
      </c>
      <c r="AB182">
        <v>11</v>
      </c>
      <c r="AC182">
        <v>27</v>
      </c>
      <c r="AD182">
        <v>0</v>
      </c>
      <c r="AE182">
        <v>2</v>
      </c>
      <c r="AF182">
        <v>55</v>
      </c>
      <c r="AG182">
        <v>10</v>
      </c>
      <c r="AH182">
        <v>20</v>
      </c>
      <c r="AI182">
        <v>16.5</v>
      </c>
      <c r="AJ182">
        <v>16</v>
      </c>
      <c r="AK182">
        <v>18</v>
      </c>
      <c r="AN182">
        <v>9</v>
      </c>
      <c r="AO182">
        <v>7</v>
      </c>
      <c r="AP182">
        <v>12</v>
      </c>
      <c r="AQ182">
        <v>3</v>
      </c>
      <c r="AR182">
        <v>7</v>
      </c>
      <c r="AS182">
        <v>8</v>
      </c>
      <c r="AT182">
        <v>7</v>
      </c>
      <c r="AU182">
        <v>5</v>
      </c>
      <c r="AV182">
        <v>4</v>
      </c>
      <c r="AW182">
        <v>34</v>
      </c>
      <c r="AX182">
        <v>75</v>
      </c>
      <c r="AY182">
        <v>13</v>
      </c>
      <c r="AZ182">
        <v>10</v>
      </c>
      <c r="BA182">
        <v>12</v>
      </c>
      <c r="BB182">
        <v>12</v>
      </c>
      <c r="BC182">
        <v>54</v>
      </c>
      <c r="BD182">
        <v>13</v>
      </c>
      <c r="BE182">
        <v>88</v>
      </c>
      <c r="BF182">
        <v>9</v>
      </c>
      <c r="BG182">
        <v>70</v>
      </c>
      <c r="BH182">
        <v>11</v>
      </c>
      <c r="BI182">
        <v>28</v>
      </c>
      <c r="BJ182">
        <v>8</v>
      </c>
      <c r="BK182">
        <v>41</v>
      </c>
      <c r="BL182">
        <v>113</v>
      </c>
      <c r="BM182">
        <v>110</v>
      </c>
      <c r="BN182">
        <v>0</v>
      </c>
      <c r="BO182">
        <v>0</v>
      </c>
      <c r="BP182">
        <v>0</v>
      </c>
      <c r="BQ182">
        <v>8</v>
      </c>
      <c r="BR182">
        <v>43</v>
      </c>
      <c r="BS182">
        <v>264.67</v>
      </c>
      <c r="BT182">
        <v>837.1</v>
      </c>
      <c r="BU182">
        <v>802.1</v>
      </c>
      <c r="BV182">
        <v>537.42999999999995</v>
      </c>
      <c r="BW182" s="2">
        <v>42683</v>
      </c>
      <c r="BX182">
        <v>1.5387097747057275</v>
      </c>
      <c r="BY182">
        <v>1.1011490720758108</v>
      </c>
      <c r="BZ182">
        <v>1.3984905392250224</v>
      </c>
      <c r="CA182">
        <v>1.4126305419991778</v>
      </c>
      <c r="CB182">
        <v>0.99261953525424085</v>
      </c>
      <c r="CC182">
        <v>1.2936942295374076</v>
      </c>
      <c r="CD182">
        <v>1.4899265885492492</v>
      </c>
      <c r="CE182">
        <v>1.376461142177813</v>
      </c>
      <c r="CF182">
        <v>1.1132628735256513</v>
      </c>
      <c r="CG182">
        <v>1.3640832893562125</v>
      </c>
      <c r="CH182" s="1" t="s">
        <v>659</v>
      </c>
      <c r="CI182" s="1" t="s">
        <v>659</v>
      </c>
      <c r="CJ182" s="2">
        <v>42683</v>
      </c>
      <c r="CK182">
        <v>1.3807745635026909</v>
      </c>
      <c r="CL182">
        <v>1.1454376651529294</v>
      </c>
      <c r="CM182">
        <v>1.8557095909736812</v>
      </c>
      <c r="CN182">
        <v>1.5911389420729405</v>
      </c>
      <c r="CO182">
        <v>1.1142526081848059</v>
      </c>
      <c r="CP182">
        <v>1.4196668001833523</v>
      </c>
      <c r="CQ182">
        <v>1.843777829089505</v>
      </c>
      <c r="CR182">
        <v>1.6668755691932928</v>
      </c>
      <c r="CS182">
        <v>1.9875473621101494</v>
      </c>
      <c r="CT182">
        <v>1.6937295977637181</v>
      </c>
      <c r="CU182">
        <v>2310</v>
      </c>
      <c r="CV182">
        <v>1521</v>
      </c>
      <c r="CW182">
        <v>5723</v>
      </c>
      <c r="CX182">
        <v>2326</v>
      </c>
      <c r="CY182">
        <v>1826</v>
      </c>
      <c r="CZ182">
        <v>10561</v>
      </c>
      <c r="DA182">
        <v>7725</v>
      </c>
      <c r="DB182">
        <v>7965</v>
      </c>
      <c r="DC182">
        <v>2625</v>
      </c>
      <c r="DD182">
        <v>8576</v>
      </c>
      <c r="DE182">
        <v>5885</v>
      </c>
      <c r="DF182">
        <v>5863</v>
      </c>
      <c r="DG182">
        <v>4256</v>
      </c>
      <c r="DH182">
        <v>7760</v>
      </c>
      <c r="DI182">
        <v>2026</v>
      </c>
      <c r="DJ182">
        <v>2719</v>
      </c>
      <c r="DK182">
        <v>3956</v>
      </c>
      <c r="DL182">
        <v>1570</v>
      </c>
      <c r="DM182">
        <v>2234</v>
      </c>
      <c r="DN182">
        <v>1539</v>
      </c>
      <c r="DO182">
        <v>8670</v>
      </c>
      <c r="DP182">
        <v>2609</v>
      </c>
      <c r="DQ182">
        <v>11373</v>
      </c>
      <c r="DR182">
        <v>8104</v>
      </c>
      <c r="DS182">
        <v>2330</v>
      </c>
      <c r="DT182">
        <v>10672</v>
      </c>
      <c r="DU182">
        <v>16777</v>
      </c>
      <c r="DV182">
        <v>10683</v>
      </c>
      <c r="DW182">
        <v>8308</v>
      </c>
      <c r="DX182">
        <v>8589</v>
      </c>
      <c r="DY182">
        <v>775</v>
      </c>
      <c r="DZ182">
        <v>2097</v>
      </c>
      <c r="EA182">
        <v>1015</v>
      </c>
      <c r="EB182">
        <v>5129</v>
      </c>
      <c r="EC182">
        <v>1429</v>
      </c>
      <c r="ED182">
        <v>2247</v>
      </c>
      <c r="EE182">
        <v>4797</v>
      </c>
      <c r="EF182">
        <v>2610</v>
      </c>
      <c r="EG182">
        <v>1488</v>
      </c>
      <c r="EH182">
        <v>9285</v>
      </c>
      <c r="EI182">
        <v>10015</v>
      </c>
      <c r="EJ182">
        <v>8484</v>
      </c>
      <c r="EK182">
        <v>2387</v>
      </c>
      <c r="EL182">
        <v>9430</v>
      </c>
      <c r="EM182">
        <v>6325</v>
      </c>
      <c r="EN182">
        <v>6507</v>
      </c>
      <c r="EO182">
        <v>3855</v>
      </c>
      <c r="EP182">
        <v>9539</v>
      </c>
      <c r="EQ182">
        <v>1749</v>
      </c>
      <c r="ER182">
        <v>3007</v>
      </c>
      <c r="ES182">
        <v>2698</v>
      </c>
      <c r="ET182">
        <v>2155</v>
      </c>
      <c r="EU182">
        <v>2666</v>
      </c>
      <c r="EV182">
        <v>2042</v>
      </c>
      <c r="EW182">
        <v>9347</v>
      </c>
      <c r="EX182">
        <v>3015</v>
      </c>
      <c r="EY182">
        <v>10566</v>
      </c>
      <c r="EZ182">
        <v>8195</v>
      </c>
      <c r="FA182">
        <v>1807</v>
      </c>
      <c r="FB182">
        <v>14099</v>
      </c>
      <c r="FC182">
        <v>15080</v>
      </c>
      <c r="FD182">
        <v>10274</v>
      </c>
      <c r="FE182">
        <v>8089</v>
      </c>
      <c r="FF182">
        <v>8023</v>
      </c>
      <c r="FG182">
        <v>962</v>
      </c>
      <c r="FH182">
        <v>1483</v>
      </c>
      <c r="FI182">
        <v>647</v>
      </c>
      <c r="FJ182">
        <v>4978</v>
      </c>
      <c r="FK182">
        <v>8779</v>
      </c>
      <c r="FL182">
        <v>472</v>
      </c>
      <c r="FM182">
        <v>12445</v>
      </c>
      <c r="FN182">
        <v>42594</v>
      </c>
      <c r="FO182">
        <v>4867</v>
      </c>
      <c r="FP182">
        <v>2461</v>
      </c>
      <c r="FQ182">
        <v>4706</v>
      </c>
      <c r="FR182">
        <v>1334</v>
      </c>
      <c r="FS182">
        <v>1223</v>
      </c>
      <c r="FT182">
        <v>1292</v>
      </c>
      <c r="FU182">
        <v>17062</v>
      </c>
      <c r="FV182">
        <v>3510</v>
      </c>
      <c r="FW182">
        <v>1391</v>
      </c>
      <c r="FX182">
        <v>1116</v>
      </c>
      <c r="FY182">
        <v>514</v>
      </c>
      <c r="FZ182">
        <v>3183</v>
      </c>
      <c r="GA182">
        <v>179</v>
      </c>
      <c r="GB182">
        <v>2496</v>
      </c>
      <c r="GC182">
        <v>8288</v>
      </c>
      <c r="GD182">
        <v>236</v>
      </c>
      <c r="GE182">
        <v>13741</v>
      </c>
      <c r="GF182">
        <v>44003</v>
      </c>
      <c r="GG182">
        <v>4947</v>
      </c>
      <c r="GH182">
        <v>2858</v>
      </c>
      <c r="GI182">
        <v>4472</v>
      </c>
      <c r="GJ182">
        <v>1344</v>
      </c>
      <c r="GK182">
        <v>3685</v>
      </c>
      <c r="GL182">
        <v>1400</v>
      </c>
      <c r="GM182">
        <v>549</v>
      </c>
      <c r="GN182">
        <v>3012</v>
      </c>
      <c r="GO182">
        <v>185</v>
      </c>
      <c r="GP182">
        <v>2629</v>
      </c>
      <c r="GQ182">
        <v>0</v>
      </c>
      <c r="GR182">
        <v>5511</v>
      </c>
      <c r="GS182">
        <v>0</v>
      </c>
      <c r="GT182">
        <v>0</v>
      </c>
      <c r="GU182">
        <v>80</v>
      </c>
      <c r="GV182">
        <v>0</v>
      </c>
      <c r="GW182">
        <v>0</v>
      </c>
      <c r="GX182">
        <v>345</v>
      </c>
      <c r="GY182">
        <v>917</v>
      </c>
      <c r="GZ182">
        <v>319</v>
      </c>
      <c r="HA182">
        <v>329</v>
      </c>
      <c r="HB182">
        <v>345</v>
      </c>
      <c r="HC182">
        <v>777</v>
      </c>
      <c r="HD182">
        <v>182145.51329999999</v>
      </c>
      <c r="HE182">
        <v>185196.4362</v>
      </c>
      <c r="HF182">
        <v>367341.94949999999</v>
      </c>
      <c r="HG182">
        <v>227399.01560000001</v>
      </c>
      <c r="HH182">
        <v>230197.125</v>
      </c>
      <c r="HI182">
        <v>457596.14059999998</v>
      </c>
      <c r="HJ182">
        <v>147892</v>
      </c>
      <c r="HK182">
        <v>515233.94949999999</v>
      </c>
      <c r="HL182">
        <v>919746.22109999997</v>
      </c>
      <c r="HM182">
        <v>1365772.1070000001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</row>
    <row r="183" spans="1:233" x14ac:dyDescent="0.2">
      <c r="A183">
        <v>902288</v>
      </c>
      <c r="B183">
        <v>802942</v>
      </c>
      <c r="F183" s="8">
        <v>42940</v>
      </c>
      <c r="P183">
        <v>1</v>
      </c>
      <c r="R183" s="1" t="s">
        <v>336</v>
      </c>
      <c r="S183" s="1" t="s">
        <v>336</v>
      </c>
      <c r="U183" s="1" t="s">
        <v>336</v>
      </c>
      <c r="W183" s="1" t="s">
        <v>336</v>
      </c>
      <c r="X183" s="1" t="s">
        <v>336</v>
      </c>
      <c r="CH183" s="1" t="s">
        <v>336</v>
      </c>
      <c r="CI183" s="1" t="s">
        <v>336</v>
      </c>
    </row>
    <row r="184" spans="1:233" x14ac:dyDescent="0.2">
      <c r="A184">
        <v>902289</v>
      </c>
      <c r="B184">
        <v>802949</v>
      </c>
      <c r="F184" s="8">
        <v>42779</v>
      </c>
      <c r="P184">
        <v>1</v>
      </c>
      <c r="R184" s="1" t="s">
        <v>336</v>
      </c>
      <c r="S184" s="1" t="s">
        <v>336</v>
      </c>
      <c r="U184" s="1" t="s">
        <v>336</v>
      </c>
      <c r="W184" s="1" t="s">
        <v>336</v>
      </c>
      <c r="X184" s="1" t="s">
        <v>336</v>
      </c>
      <c r="CH184" s="1" t="s">
        <v>336</v>
      </c>
      <c r="CI184" s="1" t="s">
        <v>336</v>
      </c>
    </row>
    <row r="185" spans="1:233" x14ac:dyDescent="0.2">
      <c r="A185">
        <v>902290</v>
      </c>
      <c r="B185">
        <v>802950</v>
      </c>
      <c r="F185" s="8">
        <v>42800</v>
      </c>
      <c r="P185">
        <v>1</v>
      </c>
      <c r="R185" s="1" t="s">
        <v>336</v>
      </c>
      <c r="S185" s="1" t="s">
        <v>336</v>
      </c>
      <c r="U185" s="1" t="s">
        <v>336</v>
      </c>
      <c r="W185" s="1" t="s">
        <v>336</v>
      </c>
      <c r="X185" s="1" t="s">
        <v>336</v>
      </c>
      <c r="CH185" s="1" t="s">
        <v>336</v>
      </c>
      <c r="CI185" s="1" t="s">
        <v>336</v>
      </c>
    </row>
    <row r="186" spans="1:233" x14ac:dyDescent="0.2">
      <c r="A186">
        <v>902291</v>
      </c>
      <c r="B186">
        <v>802951</v>
      </c>
      <c r="F186" s="8">
        <v>42898</v>
      </c>
      <c r="P186">
        <v>1</v>
      </c>
      <c r="R186" s="1" t="s">
        <v>336</v>
      </c>
      <c r="S186" s="1" t="s">
        <v>336</v>
      </c>
      <c r="U186" s="1" t="s">
        <v>336</v>
      </c>
      <c r="W186" s="1" t="s">
        <v>336</v>
      </c>
      <c r="X186" s="1" t="s">
        <v>336</v>
      </c>
      <c r="CH186" s="1" t="s">
        <v>336</v>
      </c>
      <c r="CI186" s="1" t="s">
        <v>336</v>
      </c>
    </row>
    <row r="187" spans="1:233" x14ac:dyDescent="0.2">
      <c r="A187">
        <v>902292</v>
      </c>
      <c r="B187">
        <v>802952</v>
      </c>
      <c r="F187" s="8">
        <v>42947</v>
      </c>
      <c r="P187">
        <v>1</v>
      </c>
      <c r="R187" s="1" t="s">
        <v>336</v>
      </c>
      <c r="S187" s="1" t="s">
        <v>336</v>
      </c>
      <c r="U187" s="1" t="s">
        <v>336</v>
      </c>
      <c r="W187" s="1" t="s">
        <v>336</v>
      </c>
      <c r="X187" s="1" t="s">
        <v>336</v>
      </c>
      <c r="CH187" s="1" t="s">
        <v>336</v>
      </c>
      <c r="CI187" s="1" t="s">
        <v>336</v>
      </c>
    </row>
    <row r="188" spans="1:233" x14ac:dyDescent="0.2">
      <c r="A188">
        <v>902293</v>
      </c>
      <c r="B188">
        <v>802953</v>
      </c>
      <c r="F188" s="8">
        <v>42961</v>
      </c>
      <c r="P188">
        <v>1</v>
      </c>
      <c r="R188" s="1" t="s">
        <v>336</v>
      </c>
      <c r="S188" s="1" t="s">
        <v>336</v>
      </c>
      <c r="U188" s="1" t="s">
        <v>336</v>
      </c>
      <c r="W188" s="1" t="s">
        <v>336</v>
      </c>
      <c r="X188" s="1" t="s">
        <v>336</v>
      </c>
      <c r="CH188" s="1" t="s">
        <v>336</v>
      </c>
      <c r="CI188" s="1" t="s">
        <v>336</v>
      </c>
    </row>
    <row r="189" spans="1:233" x14ac:dyDescent="0.2">
      <c r="A189">
        <v>902371</v>
      </c>
      <c r="B189">
        <v>803031</v>
      </c>
      <c r="F189" s="8">
        <v>43038</v>
      </c>
      <c r="P189">
        <v>1</v>
      </c>
      <c r="R189" s="1" t="s">
        <v>336</v>
      </c>
      <c r="S189" s="1" t="s">
        <v>336</v>
      </c>
      <c r="U189" s="1" t="s">
        <v>336</v>
      </c>
      <c r="W189" s="1" t="s">
        <v>336</v>
      </c>
      <c r="X189" s="1" t="s">
        <v>336</v>
      </c>
      <c r="CH189" s="1" t="s">
        <v>336</v>
      </c>
      <c r="CI189" s="1" t="s">
        <v>336</v>
      </c>
    </row>
    <row r="190" spans="1:233" x14ac:dyDescent="0.2">
      <c r="A190">
        <v>903108</v>
      </c>
      <c r="B190">
        <v>803510</v>
      </c>
      <c r="F190" s="8">
        <v>43213</v>
      </c>
      <c r="P190">
        <v>1</v>
      </c>
      <c r="R190" s="1" t="s">
        <v>336</v>
      </c>
      <c r="S190" s="1" t="s">
        <v>336</v>
      </c>
      <c r="U190" s="1" t="s">
        <v>336</v>
      </c>
      <c r="W190" s="1" t="s">
        <v>336</v>
      </c>
      <c r="X190" s="1" t="s">
        <v>336</v>
      </c>
      <c r="CH190" s="1" t="s">
        <v>336</v>
      </c>
      <c r="CI190" s="1" t="s">
        <v>336</v>
      </c>
    </row>
    <row r="191" spans="1:233" x14ac:dyDescent="0.2">
      <c r="A191">
        <v>903110</v>
      </c>
      <c r="B191">
        <v>803511</v>
      </c>
      <c r="F191" s="8">
        <v>43087</v>
      </c>
      <c r="P191">
        <v>1</v>
      </c>
      <c r="R191" s="1" t="s">
        <v>336</v>
      </c>
      <c r="S191" s="1" t="s">
        <v>336</v>
      </c>
      <c r="U191" s="1" t="s">
        <v>336</v>
      </c>
      <c r="W191" s="1" t="s">
        <v>336</v>
      </c>
      <c r="X191" s="1" t="s">
        <v>336</v>
      </c>
      <c r="CH191" s="1" t="s">
        <v>336</v>
      </c>
      <c r="CI191" s="1" t="s">
        <v>336</v>
      </c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2020-06-09T18:06:27Z</dcterms:created>
  <dcterms:modified xsi:type="dcterms:W3CDTF">2020-06-18T15:38:05Z</dcterms:modified>
</cp:coreProperties>
</file>