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24" i="1"/>
  <c r="A23"/>
  <c r="A22"/>
  <c r="A3"/>
  <c r="A20"/>
  <c r="A4"/>
  <c r="A5" s="1"/>
  <c r="A6" s="1"/>
  <c r="A7" s="1"/>
  <c r="A8" s="1"/>
  <c r="A9" s="1"/>
  <c r="A10" s="1"/>
  <c r="A11" s="1"/>
  <c r="A12" s="1"/>
  <c r="A13" s="1"/>
  <c r="A14" s="1"/>
  <c r="A15" s="1"/>
  <c r="A16" s="1"/>
  <c r="A21" l="1"/>
  <c r="A25" s="1"/>
  <c r="A26" s="1"/>
  <c r="A27" s="1"/>
  <c r="A28" s="1"/>
</calcChain>
</file>

<file path=xl/sharedStrings.xml><?xml version="1.0" encoding="utf-8"?>
<sst xmlns="http://schemas.openxmlformats.org/spreadsheetml/2006/main" count="122" uniqueCount="102">
  <si>
    <t>Item #</t>
  </si>
  <si>
    <t>Qty</t>
  </si>
  <si>
    <t>Description</t>
  </si>
  <si>
    <t>Link</t>
  </si>
  <si>
    <t>Notes</t>
  </si>
  <si>
    <t>Photon</t>
  </si>
  <si>
    <t>315 MHz OOK Receiver</t>
  </si>
  <si>
    <t>433 MHz OOK Receiver</t>
  </si>
  <si>
    <t>100 uF Capacitor, electrolytic</t>
  </si>
  <si>
    <t>Panel Mount USB cable, B male to B female</t>
  </si>
  <si>
    <t>Vendor</t>
  </si>
  <si>
    <t>Vendor Part #</t>
  </si>
  <si>
    <t>Adafruit</t>
  </si>
  <si>
    <t>Jameco</t>
  </si>
  <si>
    <t>6100-8-R</t>
  </si>
  <si>
    <t>8 pin DIP socket</t>
  </si>
  <si>
    <t>http://www.adafruit.com/products/907</t>
  </si>
  <si>
    <t>Particle</t>
  </si>
  <si>
    <t>https://store.particle.io/?product=particle-photon</t>
  </si>
  <si>
    <t>Particle Photon WiFi Microcontroller with breadboard headers</t>
  </si>
  <si>
    <t>http://www.jameco.com/webapp/wcs/stores/servlet/Product_10001_10001_51626_-1</t>
  </si>
  <si>
    <t>http://www.jameco.com/webapp/wcs/stores/servlet/Product_10001_10001_182942_-1</t>
  </si>
  <si>
    <t>Cable tie mount, nylon, 3/4" (minimum qty = 10)</t>
  </si>
  <si>
    <t>http://www.jameco.com/webapp/wcs/stores/servlet/Product_10001_10001_70561_-1</t>
  </si>
  <si>
    <t>Cable tie, nylon, 3" (minimum qty = 100)</t>
  </si>
  <si>
    <t>Use as required for neatness.  Should only require 4 or so ties</t>
  </si>
  <si>
    <t>Use as required for neatness.  Should only require 4 or so tie mounts</t>
  </si>
  <si>
    <t>H554-ND</t>
  </si>
  <si>
    <t>CV-075-R</t>
  </si>
  <si>
    <t>0505HC-101S-R</t>
  </si>
  <si>
    <t>CF1/4W472JRC</t>
  </si>
  <si>
    <t>http://www.jameco.com/webapp/wcs/stores/servlet/Product_10001_10001_691024_-1</t>
  </si>
  <si>
    <t>resistor - 4.7Kohm, 1/4 watt axial lead (minimum qty = 10)</t>
  </si>
  <si>
    <t>0.1 uf Capacitor, 50 volt (minimum qty = 10)</t>
  </si>
  <si>
    <t>need 2 capacitors</t>
  </si>
  <si>
    <t>http://www.jameco.com/webapp/wcs/stores/servlet/Product_10001_10001_230958_-1</t>
  </si>
  <si>
    <t>USB-B-S-RA-WT</t>
  </si>
  <si>
    <t>AT24C256PC</t>
  </si>
  <si>
    <t>http://www.jameco.com/webapp/wcs/stores/servlet/Product_10001_10001_200580_-1</t>
  </si>
  <si>
    <t>7000-1X40SG-R</t>
  </si>
  <si>
    <t>http://www.jameco.com/webapp/wcs/stores/servlet/Product_10001_10001_160882_-1</t>
  </si>
  <si>
    <t>http://www.adafruit.com/products/266</t>
  </si>
  <si>
    <t>Custom PCB - order from OSHPark or use the Eagle files to order from another vendor.</t>
  </si>
  <si>
    <t>40 conductor female-female jumper wires, separable.</t>
  </si>
  <si>
    <t>Office Max</t>
  </si>
  <si>
    <t>enclosure; 1.75 liter (3"H x 7"W x 9-1/2"D)</t>
  </si>
  <si>
    <t>http://www.officedepot.com/a/products/452333/Really-Useful-Boxes-Plastic-Storage-Box/</t>
  </si>
  <si>
    <t>A smaller enclosure may be used if receivers are mounted to PC Bord directly vs taped to the sides of the enclosure.  However, range of reception may sugger if the receivers are not at least 4" apart (and apart from the Photon WiFi chip).  Boxes are available is various colors.</t>
  </si>
  <si>
    <t>OSHPark</t>
  </si>
  <si>
    <t>Office max</t>
  </si>
  <si>
    <t>Scotch Outdoor Mounting Tape - Double Sided (one roll)</t>
  </si>
  <si>
    <t>http://www.officedepot.com/a/products/745021/Scotch-Permanent-Heavy-Duty-Outdoor-Mounting/</t>
  </si>
  <si>
    <t>Use as required to affix receiver modules to the enclosure.  Not required if receivers are mounted on the PC Board.</t>
  </si>
  <si>
    <t>Alternative is to solder the Photon directly to the PC board, or to use 0.1" spaced female pin headers.</t>
  </si>
  <si>
    <t>Required only if the receivers are not mounted to the PC board.  These jumers are used to connect pin headers soldered to the board in the receiver positions to the pins on the remotely mounted receivers.</t>
  </si>
  <si>
    <t>The Particle Electron may be supported in the future.  The PC board has extension mounting holes to accommodate the larger Electron.</t>
  </si>
  <si>
    <t>Required only if the receivers are mounted remotely from the PC board.  May also be used for POWER and EXPANSION connections to the PC board.</t>
  </si>
  <si>
    <t>Breakaway headers, straight, male</t>
  </si>
  <si>
    <t>10U2-02206-BK</t>
  </si>
  <si>
    <t>http://www.jameco.com/webapp/wcs/stores/servlet/Product_10001_10001_222010_-1</t>
  </si>
  <si>
    <t>USB Cable; A male to B male.</t>
  </si>
  <si>
    <t>USB connector, B female</t>
  </si>
  <si>
    <t>GS05U-USB</t>
  </si>
  <si>
    <t xml:space="preserve">USB Power supply; 1Amp </t>
  </si>
  <si>
    <t>http://www.jameco.com/webapp/wcs/stores/servlet/Product_10001_10001_2155823_-1</t>
  </si>
  <si>
    <t>Optional - needed to bring power to the SIS Hub</t>
  </si>
  <si>
    <t>E-Bay</t>
  </si>
  <si>
    <t>http://www.ebay.com/itm/315MHz-433MHz-Wireless-Super-Heterodyne-Remote-RX-Receiver-Module-107dBm-/181711941472?var=&amp;hash=item2a4ee02f60</t>
  </si>
  <si>
    <t>NA</t>
  </si>
  <si>
    <t>Select 315 Mhz from dropdown list.  The same part is available from many Asian vendors on E-Bay and Amazon.</t>
  </si>
  <si>
    <t>Select 433 MHz from dropdown list.  The same part is available from many Asian vendors on E-Bay and Amazon.</t>
  </si>
  <si>
    <t>Optional - needed to bring power to the SIS Hub.  Any USB power supply, 5 volts at 500 ma or more will work, as will USB power from a computer or laptop.</t>
  </si>
  <si>
    <t>http://www.jameco.com/webapp/wcs/stores/servlet/Product_10001_10001_94289_-1</t>
  </si>
  <si>
    <t>100UF/16V 6X5</t>
  </si>
  <si>
    <t>http://www.jameco.com/webapp/wcs/stores/servlet/Product_10001_10001_544868_-1</t>
  </si>
  <si>
    <t>SR205E104MAA-VP</t>
  </si>
  <si>
    <t>need 1 capacitor</t>
  </si>
  <si>
    <t>https://www.jameco.com/webapp/wcs/stores/servlet/ProductDisplay?storeId=10001&amp;langId=-1&amp;catalogId=10001&amp;pa=77543&amp;productId=77543</t>
  </si>
  <si>
    <t>jameco</t>
  </si>
  <si>
    <t>standoff, female-female, 1/2", 6-32 threaded</t>
  </si>
  <si>
    <t>2104-632-AL-7</t>
  </si>
  <si>
    <t>https://www.jameco.com/webapp/wcs/stores/servlet/ProductDisplay?storeId=10001&amp;langId=-1&amp;catalogId=10001&amp;pa=2094418&amp;productId=2094418</t>
  </si>
  <si>
    <t>Screw, 6-32x1/4", pan head, phillips</t>
  </si>
  <si>
    <t>24C256; 32 KB I2C EEPROM</t>
  </si>
  <si>
    <t>Need 2 resistors</t>
  </si>
  <si>
    <t>Digi-Key</t>
  </si>
  <si>
    <t>S7016-ND</t>
  </si>
  <si>
    <t>18 Pin female header</t>
  </si>
  <si>
    <t>http://www.digikey.com/product-search/en?keywords=S7016-ND</t>
  </si>
  <si>
    <t>18 Pin headers will accommodate both Photon and Electron.  12 pin female headers may be used if only Photon support is needed.</t>
  </si>
  <si>
    <t>REQUIRED PARTS FOR PCB ASSEMBLY</t>
  </si>
  <si>
    <t>OPTIONAL PARTS FOR BOX MOUNTING AND POWERING</t>
  </si>
  <si>
    <t>Use as required to mount PC board into the enclosure.  Board will accommodate 4 standoffs.  See below for Nylon standoffs if desired.</t>
  </si>
  <si>
    <t>Use as required to mount PC board into the enclosure.  Board will accommodate 4 screws (board to standoff) + 4 screws (standoff to enclosure).  See below for Nylon screws, if desired.</t>
  </si>
  <si>
    <t>http://www.digikey.com/product-search/en?KeyWords=36-1903C-ND&amp;WT.z_header=search_go</t>
  </si>
  <si>
    <t>36-1903C-ND</t>
  </si>
  <si>
    <t>Nylon alternative to metals standoffs, if desired.</t>
  </si>
  <si>
    <t>http://www.digikey.com/product-search/en/hardware-fasteners-accessories/screws-bolts/2097339?k=H554-ND</t>
  </si>
  <si>
    <t>Nylon alternative to metal screws, if desired.  Minimum order is 100 screws (need 8).</t>
  </si>
  <si>
    <t>https://oshpark.com/shared_projects/ptHf88wY</t>
  </si>
  <si>
    <t>SIS Hub PCB</t>
  </si>
  <si>
    <t>SIS Hub Printed Circuit Board</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</si>
</sst>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sz val="9"/>
      <color rgb="FF000000"/>
      <name val="Arial"/>
      <family val="2"/>
    </font>
    <font>
      <sz val="11"/>
      <color rgb="FF111111"/>
      <name val="Calibri"/>
      <family val="2"/>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2" fillId="0" borderId="0" xfId="1" applyAlignment="1" applyProtection="1">
      <alignment vertical="top" wrapText="1"/>
    </xf>
    <xf numFmtId="0" fontId="0" fillId="0" borderId="0" xfId="0" applyAlignment="1">
      <alignment horizontal="left" vertical="top" wrapText="1"/>
    </xf>
    <xf numFmtId="0" fontId="1" fillId="0" borderId="0" xfId="0" applyFont="1" applyAlignment="1">
      <alignment horizontal="left" vertical="top" wrapText="1"/>
    </xf>
    <xf numFmtId="0" fontId="2" fillId="0" borderId="0" xfId="1" applyAlignment="1" applyProtection="1">
      <alignment horizontal="left" vertical="top" wrapText="1"/>
    </xf>
    <xf numFmtId="0" fontId="3" fillId="0" borderId="0" xfId="0" applyFont="1" applyAlignment="1">
      <alignment horizontal="left" vertical="top" wrapText="1"/>
    </xf>
    <xf numFmtId="0" fontId="4" fillId="0" borderId="0" xfId="0" applyNumberFormat="1" applyFont="1" applyAlignment="1">
      <alignment horizontal="left" vertical="top" wrapText="1"/>
    </xf>
    <xf numFmtId="0" fontId="1" fillId="0" borderId="0" xfId="0" applyFont="1" applyAlignment="1">
      <alignment vertical="top" wrapText="1"/>
    </xf>
    <xf numFmtId="0" fontId="5" fillId="0" borderId="0" xfId="0" applyFont="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jameco.com/webapp/wcs/stores/servlet/Product_10001_10001_230958_-1" TargetMode="External"/><Relationship Id="rId13" Type="http://schemas.openxmlformats.org/officeDocument/2006/relationships/hyperlink" Target="http://www.jameco.com/webapp/wcs/stores/servlet/Product_10001_10001_160882_-1" TargetMode="External"/><Relationship Id="rId18" Type="http://schemas.openxmlformats.org/officeDocument/2006/relationships/hyperlink" Target="http://www.ebay.com/itm/315MHz-433MHz-Wireless-Super-Heterodyne-Remote-RX-Receiver-Module-107dBm-/181711941472?var=&amp;hash=item2a4ee02f60" TargetMode="External"/><Relationship Id="rId26" Type="http://schemas.openxmlformats.org/officeDocument/2006/relationships/hyperlink" Target="http://www.jameco.com/webapp/wcs/stores/servlet/Product_10001_10001_222010_-1" TargetMode="External"/><Relationship Id="rId3" Type="http://schemas.openxmlformats.org/officeDocument/2006/relationships/hyperlink" Target="http://www.jameco.com/webapp/wcs/stores/servlet/Product_10001_10001_70561_-1" TargetMode="External"/><Relationship Id="rId21" Type="http://schemas.openxmlformats.org/officeDocument/2006/relationships/hyperlink" Target="http://www.jameco.com/webapp/wcs/stores/servlet/Product_10001_10001_691024_-1" TargetMode="External"/><Relationship Id="rId34" Type="http://schemas.openxmlformats.org/officeDocument/2006/relationships/hyperlink" Target="https://oshpark.com/shared_projects/ptHf88wY" TargetMode="External"/><Relationship Id="rId7" Type="http://schemas.openxmlformats.org/officeDocument/2006/relationships/hyperlink" Target="http://www.jameco.com/webapp/wcs/stores/servlet/Product_10001_10001_330529_-1" TargetMode="External"/><Relationship Id="rId12" Type="http://schemas.openxmlformats.org/officeDocument/2006/relationships/hyperlink" Target="https://www.jameco.com/webapp/wcs/stores/servlet/ProductDisplay?storeId=10001&amp;langId=-1&amp;catalogId=10001&amp;pa=77543&amp;productId=77543" TargetMode="External"/><Relationship Id="rId17" Type="http://schemas.openxmlformats.org/officeDocument/2006/relationships/hyperlink" Target="http://www.ebay.com/itm/315MHz-433MHz-Wireless-Super-Heterodyne-Remote-RX-Receiver-Module-107dBm-/181711941472?var=&amp;hash=item2a4ee02f60" TargetMode="External"/><Relationship Id="rId25" Type="http://schemas.openxmlformats.org/officeDocument/2006/relationships/hyperlink" Target="http://www.officedepot.com/a/products/745021/Scotch-Permanent-Heavy-Duty-Outdoor-Mounting/" TargetMode="External"/><Relationship Id="rId33" Type="http://schemas.openxmlformats.org/officeDocument/2006/relationships/hyperlink" Target="http://www.officedepot.com/a/products/452333/Really-Useful-Boxes-Plastic-Storage-Box/" TargetMode="External"/><Relationship Id="rId2" Type="http://schemas.openxmlformats.org/officeDocument/2006/relationships/hyperlink" Target="http://www.jameco.com/webapp/wcs/stores/servlet/Product_10001_10001_70561_-1" TargetMode="External"/><Relationship Id="rId16" Type="http://schemas.openxmlformats.org/officeDocument/2006/relationships/hyperlink" Target="http://www.jameco.com/webapp/wcs/stores/servlet/Product_10001_10001_2155823_-1" TargetMode="External"/><Relationship Id="rId20" Type="http://schemas.openxmlformats.org/officeDocument/2006/relationships/hyperlink" Target="http://www.jameco.com/webapp/wcs/stores/servlet/Product_10001_10001_200580_-1" TargetMode="External"/><Relationship Id="rId29" Type="http://schemas.openxmlformats.org/officeDocument/2006/relationships/hyperlink" Target="http://www.jameco.com/webapp/wcs/stores/servlet/Product_10001_10001_175920_-1" TargetMode="External"/><Relationship Id="rId1" Type="http://schemas.openxmlformats.org/officeDocument/2006/relationships/hyperlink" Target="http://www.jameco.com/webapp/wcs/stores/servlet/Product_10001_10001_51626_-1" TargetMode="External"/><Relationship Id="rId6" Type="http://schemas.openxmlformats.org/officeDocument/2006/relationships/hyperlink" Target="http://www.jameco.com/webapp/wcs/stores/servlet/Product_10001_10001_691024_-1" TargetMode="External"/><Relationship Id="rId11" Type="http://schemas.openxmlformats.org/officeDocument/2006/relationships/hyperlink" Target="http://www.jameco.com/webapp/wcs/stores/servlet/Product_10001_10001_230958_-1" TargetMode="External"/><Relationship Id="rId24" Type="http://schemas.openxmlformats.org/officeDocument/2006/relationships/hyperlink" Target="https://www.jameco.com/webapp/wcs/stores/servlet/ProductDisplay?storeId=10001&amp;langId=-1&amp;catalogId=10001&amp;pa=2094418&amp;productId=2094418" TargetMode="External"/><Relationship Id="rId32" Type="http://schemas.openxmlformats.org/officeDocument/2006/relationships/hyperlink" Target="http://www.digikey.com/product-search/en?keywords=S7016-ND" TargetMode="External"/><Relationship Id="rId5" Type="http://schemas.openxmlformats.org/officeDocument/2006/relationships/hyperlink" Target="http://www.jameco.com/webapp/wcs/stores/servlet/Product_10001_10001_182942_-1" TargetMode="External"/><Relationship Id="rId15" Type="http://schemas.openxmlformats.org/officeDocument/2006/relationships/hyperlink" Target="http://www.adafruit.com/products/907" TargetMode="External"/><Relationship Id="rId23" Type="http://schemas.openxmlformats.org/officeDocument/2006/relationships/hyperlink" Target="http://www.adafruit.com/products/266" TargetMode="External"/><Relationship Id="rId28" Type="http://schemas.openxmlformats.org/officeDocument/2006/relationships/hyperlink" Target="http://www.jameco.com/webapp/wcs/stores/servlet/Product_10001_10001_94289_-1" TargetMode="External"/><Relationship Id="rId10" Type="http://schemas.openxmlformats.org/officeDocument/2006/relationships/hyperlink" Target="http://www.jameco.com/webapp/wcs/stores/servlet/Product_10001_10001_160882_-1" TargetMode="External"/><Relationship Id="rId19" Type="http://schemas.openxmlformats.org/officeDocument/2006/relationships/hyperlink" Target="https://store.particle.io/?product=particle-photon" TargetMode="External"/><Relationship Id="rId31" Type="http://schemas.openxmlformats.org/officeDocument/2006/relationships/hyperlink" Target="https://www.jameco.com/webapp/wcs/stores/servlet/Product_10001_10001_77543_-1" TargetMode="External"/><Relationship Id="rId4" Type="http://schemas.openxmlformats.org/officeDocument/2006/relationships/hyperlink" Target="http://www.jameco.com/webapp/wcs/stores/servlet/Product_10001_10001_182942_-1" TargetMode="External"/><Relationship Id="rId9" Type="http://schemas.openxmlformats.org/officeDocument/2006/relationships/hyperlink" Target="http://www.jameco.com/webapp/wcs/stores/servlet/Product_10001_10001_200580_-1" TargetMode="External"/><Relationship Id="rId14" Type="http://schemas.openxmlformats.org/officeDocument/2006/relationships/hyperlink" Target="http://www.jameco.com/webapp/wcs/stores/servlet/Product_10001_10001_222010_-1" TargetMode="External"/><Relationship Id="rId22" Type="http://schemas.openxmlformats.org/officeDocument/2006/relationships/hyperlink" Target="http://www.jameco.com/webapp/wcs/stores/servlet/Product_10001_10001_544868_-1" TargetMode="External"/><Relationship Id="rId27" Type="http://schemas.openxmlformats.org/officeDocument/2006/relationships/hyperlink" Target="http://www.jameco.com/webapp/wcs/stores/servlet/Product_10001_10001_2155823_-1" TargetMode="External"/><Relationship Id="rId30" Type="http://schemas.openxmlformats.org/officeDocument/2006/relationships/hyperlink" Target="http://www.jameco.com/webapp/wcs/stores/servlet/Product_10001_10001_544868_-1" TargetMode="External"/><Relationship Id="rId35"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28"/>
  <sheetViews>
    <sheetView tabSelected="1" workbookViewId="0">
      <selection activeCell="E4" sqref="E4"/>
    </sheetView>
  </sheetViews>
  <sheetFormatPr defaultRowHeight="15"/>
  <cols>
    <col min="1" max="2" width="9.140625" style="2"/>
    <col min="3" max="3" width="14" style="2" customWidth="1"/>
    <col min="4" max="4" width="18.7109375" style="4" customWidth="1"/>
    <col min="5" max="5" width="26.28515625" style="2" customWidth="1"/>
    <col min="6" max="6" width="40.85546875" style="2" customWidth="1"/>
    <col min="7" max="7" width="56.140625" style="2" customWidth="1"/>
  </cols>
  <sheetData>
    <row r="1" spans="1:7">
      <c r="A1" s="9"/>
      <c r="F1" s="10" t="s">
        <v>90</v>
      </c>
    </row>
    <row r="2" spans="1:7">
      <c r="A2" s="1" t="s">
        <v>0</v>
      </c>
      <c r="B2" s="1" t="s">
        <v>1</v>
      </c>
      <c r="C2" s="1" t="s">
        <v>10</v>
      </c>
      <c r="D2" s="5" t="s">
        <v>11</v>
      </c>
      <c r="E2" s="1" t="s">
        <v>2</v>
      </c>
      <c r="F2" s="1" t="s">
        <v>3</v>
      </c>
      <c r="G2" s="1" t="s">
        <v>4</v>
      </c>
    </row>
    <row r="3" spans="1:7" ht="30">
      <c r="A3" s="2">
        <f>1</f>
        <v>1</v>
      </c>
      <c r="B3" s="2">
        <v>1</v>
      </c>
      <c r="C3" s="2" t="s">
        <v>48</v>
      </c>
      <c r="D3" s="4" t="s">
        <v>100</v>
      </c>
      <c r="E3" s="2" t="s">
        <v>101</v>
      </c>
      <c r="F3" s="3" t="s">
        <v>99</v>
      </c>
      <c r="G3" s="2" t="s">
        <v>42</v>
      </c>
    </row>
    <row r="4" spans="1:7" ht="45">
      <c r="A4" s="2">
        <f t="shared" ref="A4:A28" si="0">A3+1</f>
        <v>2</v>
      </c>
      <c r="B4" s="2">
        <v>1</v>
      </c>
      <c r="C4" s="2" t="s">
        <v>17</v>
      </c>
      <c r="D4" s="4" t="s">
        <v>5</v>
      </c>
      <c r="E4" s="2" t="s">
        <v>19</v>
      </c>
      <c r="F4" s="3" t="s">
        <v>18</v>
      </c>
      <c r="G4" s="2" t="s">
        <v>55</v>
      </c>
    </row>
    <row r="5" spans="1:7" ht="30">
      <c r="A5" s="2">
        <f t="shared" si="0"/>
        <v>3</v>
      </c>
      <c r="B5" s="2">
        <v>1</v>
      </c>
      <c r="C5" s="2" t="s">
        <v>13</v>
      </c>
      <c r="D5" s="6" t="s">
        <v>37</v>
      </c>
      <c r="E5" s="2" t="s">
        <v>83</v>
      </c>
      <c r="F5" s="3" t="s">
        <v>38</v>
      </c>
    </row>
    <row r="6" spans="1:7" ht="60">
      <c r="A6" s="2">
        <f t="shared" si="0"/>
        <v>4</v>
      </c>
      <c r="B6" s="2">
        <v>1</v>
      </c>
      <c r="C6" s="2" t="s">
        <v>66</v>
      </c>
      <c r="D6" s="4" t="s">
        <v>68</v>
      </c>
      <c r="E6" s="2" t="s">
        <v>6</v>
      </c>
      <c r="F6" s="3" t="s">
        <v>67</v>
      </c>
      <c r="G6" s="2" t="s">
        <v>69</v>
      </c>
    </row>
    <row r="7" spans="1:7" ht="60">
      <c r="A7" s="2">
        <f t="shared" si="0"/>
        <v>5</v>
      </c>
      <c r="B7" s="2">
        <v>1</v>
      </c>
      <c r="C7" s="2" t="s">
        <v>66</v>
      </c>
      <c r="D7" s="4" t="s">
        <v>68</v>
      </c>
      <c r="E7" s="2" t="s">
        <v>7</v>
      </c>
      <c r="F7" s="3" t="s">
        <v>67</v>
      </c>
      <c r="G7" s="2" t="s">
        <v>70</v>
      </c>
    </row>
    <row r="8" spans="1:7" ht="45">
      <c r="A8" s="2">
        <f t="shared" si="0"/>
        <v>6</v>
      </c>
      <c r="B8" s="2">
        <v>10</v>
      </c>
      <c r="C8" s="2" t="s">
        <v>13</v>
      </c>
      <c r="D8" s="6" t="s">
        <v>30</v>
      </c>
      <c r="E8" s="2" t="s">
        <v>32</v>
      </c>
      <c r="F8" s="3" t="s">
        <v>31</v>
      </c>
      <c r="G8" s="2" t="s">
        <v>84</v>
      </c>
    </row>
    <row r="9" spans="1:7" ht="30">
      <c r="A9" s="2">
        <f t="shared" si="0"/>
        <v>7</v>
      </c>
      <c r="B9" s="2">
        <v>10</v>
      </c>
      <c r="C9" s="2" t="s">
        <v>13</v>
      </c>
      <c r="D9" s="6" t="s">
        <v>75</v>
      </c>
      <c r="E9" s="2" t="s">
        <v>33</v>
      </c>
      <c r="F9" s="3" t="s">
        <v>74</v>
      </c>
      <c r="G9" s="2" t="s">
        <v>34</v>
      </c>
    </row>
    <row r="10" spans="1:7" ht="30">
      <c r="A10" s="2">
        <f t="shared" si="0"/>
        <v>8</v>
      </c>
      <c r="B10" s="2">
        <v>10</v>
      </c>
      <c r="C10" s="2" t="s">
        <v>13</v>
      </c>
      <c r="D10" s="6" t="s">
        <v>73</v>
      </c>
      <c r="E10" s="2" t="s">
        <v>8</v>
      </c>
      <c r="F10" s="3" t="s">
        <v>72</v>
      </c>
      <c r="G10" s="2" t="s">
        <v>76</v>
      </c>
    </row>
    <row r="11" spans="1:7" ht="30">
      <c r="A11" s="2">
        <f t="shared" si="0"/>
        <v>9</v>
      </c>
      <c r="B11" s="2">
        <v>1</v>
      </c>
      <c r="C11" s="2" t="s">
        <v>13</v>
      </c>
      <c r="D11" s="6" t="s">
        <v>36</v>
      </c>
      <c r="E11" s="2" t="s">
        <v>61</v>
      </c>
      <c r="F11" s="3" t="s">
        <v>35</v>
      </c>
    </row>
    <row r="12" spans="1:7" ht="30">
      <c r="A12" s="2">
        <f t="shared" si="0"/>
        <v>10</v>
      </c>
      <c r="B12" s="2">
        <v>1</v>
      </c>
      <c r="C12" s="2" t="s">
        <v>12</v>
      </c>
      <c r="D12" s="4">
        <v>907</v>
      </c>
      <c r="E12" s="2" t="s">
        <v>9</v>
      </c>
      <c r="F12" s="3" t="s">
        <v>16</v>
      </c>
    </row>
    <row r="13" spans="1:7" ht="60">
      <c r="A13" s="2">
        <f t="shared" si="0"/>
        <v>11</v>
      </c>
      <c r="B13" s="2">
        <v>1</v>
      </c>
      <c r="C13" s="2" t="s">
        <v>12</v>
      </c>
      <c r="D13" s="4">
        <v>266</v>
      </c>
      <c r="E13" s="2" t="s">
        <v>43</v>
      </c>
      <c r="F13" s="3" t="s">
        <v>41</v>
      </c>
      <c r="G13" s="2" t="s">
        <v>54</v>
      </c>
    </row>
    <row r="14" spans="1:7" ht="45">
      <c r="A14" s="2">
        <f t="shared" si="0"/>
        <v>12</v>
      </c>
      <c r="B14" s="2">
        <v>1</v>
      </c>
      <c r="C14" s="2" t="s">
        <v>13</v>
      </c>
      <c r="D14" s="6" t="s">
        <v>39</v>
      </c>
      <c r="E14" s="2" t="s">
        <v>57</v>
      </c>
      <c r="F14" s="3" t="s">
        <v>40</v>
      </c>
      <c r="G14" s="2" t="s">
        <v>56</v>
      </c>
    </row>
    <row r="15" spans="1:7" ht="45">
      <c r="A15" s="2">
        <f t="shared" si="0"/>
        <v>13</v>
      </c>
      <c r="B15" s="2">
        <v>2</v>
      </c>
      <c r="C15" s="2" t="s">
        <v>85</v>
      </c>
      <c r="D15" s="6" t="s">
        <v>86</v>
      </c>
      <c r="E15" s="2" t="s">
        <v>87</v>
      </c>
      <c r="F15" s="3" t="s">
        <v>88</v>
      </c>
      <c r="G15" s="2" t="s">
        <v>89</v>
      </c>
    </row>
    <row r="16" spans="1:7" ht="30">
      <c r="A16" s="2">
        <f t="shared" si="0"/>
        <v>14</v>
      </c>
      <c r="B16" s="2">
        <v>1</v>
      </c>
      <c r="C16" s="2" t="s">
        <v>13</v>
      </c>
      <c r="D16" s="4" t="s">
        <v>14</v>
      </c>
      <c r="E16" s="2" t="s">
        <v>15</v>
      </c>
      <c r="F16" s="3" t="s">
        <v>20</v>
      </c>
      <c r="G16" s="2" t="s">
        <v>53</v>
      </c>
    </row>
    <row r="17" spans="1:7">
      <c r="F17" s="3"/>
    </row>
    <row r="18" spans="1:7" ht="30">
      <c r="F18" s="10" t="s">
        <v>91</v>
      </c>
    </row>
    <row r="19" spans="1:7" ht="75">
      <c r="A19" s="2">
        <v>1</v>
      </c>
      <c r="B19" s="2">
        <v>1</v>
      </c>
      <c r="C19" s="2" t="s">
        <v>44</v>
      </c>
      <c r="D19" s="8">
        <v>25038085</v>
      </c>
      <c r="E19" s="2" t="s">
        <v>45</v>
      </c>
      <c r="F19" s="3" t="s">
        <v>46</v>
      </c>
      <c r="G19" s="2" t="s">
        <v>47</v>
      </c>
    </row>
    <row r="20" spans="1:7" ht="75">
      <c r="A20" s="2">
        <f>A19+1</f>
        <v>2</v>
      </c>
      <c r="B20" s="2">
        <v>4</v>
      </c>
      <c r="C20" s="2" t="s">
        <v>78</v>
      </c>
      <c r="D20" s="6" t="s">
        <v>80</v>
      </c>
      <c r="E20" s="2" t="s">
        <v>79</v>
      </c>
      <c r="F20" s="3" t="s">
        <v>77</v>
      </c>
      <c r="G20" s="2" t="s">
        <v>92</v>
      </c>
    </row>
    <row r="21" spans="1:7" ht="75">
      <c r="A21" s="2">
        <f t="shared" si="0"/>
        <v>3</v>
      </c>
      <c r="B21" s="2">
        <v>10</v>
      </c>
      <c r="C21" s="2" t="s">
        <v>78</v>
      </c>
      <c r="D21" s="7" t="s">
        <v>27</v>
      </c>
      <c r="E21" s="2" t="s">
        <v>82</v>
      </c>
      <c r="F21" s="3" t="s">
        <v>81</v>
      </c>
      <c r="G21" s="2" t="s">
        <v>93</v>
      </c>
    </row>
    <row r="22" spans="1:7" ht="51.75" customHeight="1">
      <c r="A22" s="2">
        <f>A21+1</f>
        <v>4</v>
      </c>
      <c r="B22" s="2">
        <v>4</v>
      </c>
      <c r="C22" s="2" t="s">
        <v>85</v>
      </c>
      <c r="D22" s="7" t="s">
        <v>95</v>
      </c>
      <c r="E22" s="2" t="s">
        <v>79</v>
      </c>
      <c r="F22" s="3" t="s">
        <v>94</v>
      </c>
      <c r="G22" s="2" t="s">
        <v>96</v>
      </c>
    </row>
    <row r="23" spans="1:7" ht="66" customHeight="1">
      <c r="A23" s="2">
        <f>A22+1</f>
        <v>5</v>
      </c>
      <c r="B23" s="2">
        <v>100</v>
      </c>
      <c r="C23" s="2" t="s">
        <v>85</v>
      </c>
      <c r="D23" s="7" t="s">
        <v>27</v>
      </c>
      <c r="E23" s="2" t="s">
        <v>82</v>
      </c>
      <c r="F23" s="3" t="s">
        <v>97</v>
      </c>
      <c r="G23" s="2" t="s">
        <v>98</v>
      </c>
    </row>
    <row r="24" spans="1:7" ht="30">
      <c r="A24" s="2">
        <f>A23+1</f>
        <v>6</v>
      </c>
      <c r="B24" s="2">
        <v>10</v>
      </c>
      <c r="C24" s="2" t="s">
        <v>13</v>
      </c>
      <c r="D24" s="6" t="s">
        <v>29</v>
      </c>
      <c r="E24" s="2" t="s">
        <v>22</v>
      </c>
      <c r="F24" s="3" t="s">
        <v>21</v>
      </c>
      <c r="G24" s="2" t="s">
        <v>26</v>
      </c>
    </row>
    <row r="25" spans="1:7" ht="30">
      <c r="A25" s="2">
        <f t="shared" si="0"/>
        <v>7</v>
      </c>
      <c r="B25" s="2">
        <v>100</v>
      </c>
      <c r="C25" s="2" t="s">
        <v>13</v>
      </c>
      <c r="D25" s="6" t="s">
        <v>28</v>
      </c>
      <c r="E25" s="2" t="s">
        <v>24</v>
      </c>
      <c r="F25" s="3" t="s">
        <v>23</v>
      </c>
      <c r="G25" s="2" t="s">
        <v>25</v>
      </c>
    </row>
    <row r="26" spans="1:7" ht="45">
      <c r="A26" s="2">
        <f t="shared" si="0"/>
        <v>8</v>
      </c>
      <c r="B26" s="2">
        <v>1</v>
      </c>
      <c r="C26" s="2" t="s">
        <v>49</v>
      </c>
      <c r="D26" s="4">
        <v>912408</v>
      </c>
      <c r="E26" s="2" t="s">
        <v>50</v>
      </c>
      <c r="F26" s="3" t="s">
        <v>51</v>
      </c>
      <c r="G26" s="2" t="s">
        <v>52</v>
      </c>
    </row>
    <row r="27" spans="1:7" ht="30">
      <c r="A27" s="2">
        <f t="shared" si="0"/>
        <v>9</v>
      </c>
      <c r="B27" s="2">
        <v>1</v>
      </c>
      <c r="C27" s="2" t="s">
        <v>13</v>
      </c>
      <c r="D27" s="6" t="s">
        <v>58</v>
      </c>
      <c r="E27" s="2" t="s">
        <v>60</v>
      </c>
      <c r="F27" s="3" t="s">
        <v>59</v>
      </c>
      <c r="G27" s="2" t="s">
        <v>65</v>
      </c>
    </row>
    <row r="28" spans="1:7" ht="34.5" customHeight="1">
      <c r="A28" s="2">
        <f t="shared" si="0"/>
        <v>10</v>
      </c>
      <c r="B28" s="2">
        <v>1</v>
      </c>
      <c r="C28" s="2" t="s">
        <v>13</v>
      </c>
      <c r="D28" s="6" t="s">
        <v>62</v>
      </c>
      <c r="E28" s="2" t="s">
        <v>63</v>
      </c>
      <c r="F28" s="3" t="s">
        <v>64</v>
      </c>
      <c r="G28" s="2" t="s">
        <v>71</v>
      </c>
    </row>
  </sheetData>
  <hyperlinks>
    <hyperlink ref="F16" r:id="rId1"/>
    <hyperlink ref="F25" r:id="rId2"/>
    <hyperlink ref="D25" r:id="rId3" display="http://www.jameco.com/webapp/wcs/stores/servlet/Product_10001_10001_70561_-1"/>
    <hyperlink ref="F24" r:id="rId4"/>
    <hyperlink ref="D24" r:id="rId5" display="http://www.jameco.com/webapp/wcs/stores/servlet/Product_10001_10001_182942_-1"/>
    <hyperlink ref="D8" r:id="rId6" display="http://www.jameco.com/webapp/wcs/stores/servlet/Product_10001_10001_691024_-1"/>
    <hyperlink ref="D10" r:id="rId7" display="http://www.jameco.com/webapp/wcs/stores/servlet/Product_10001_10001_330529_-1"/>
    <hyperlink ref="D11" r:id="rId8" display="http://www.jameco.com/webapp/wcs/stores/servlet/Product_10001_10001_230958_-1"/>
    <hyperlink ref="D5" r:id="rId9" display="http://www.jameco.com/webapp/wcs/stores/servlet/Product_10001_10001_200580_-1"/>
    <hyperlink ref="D14" r:id="rId10" display="http://www.jameco.com/webapp/wcs/stores/servlet/Product_10001_10001_160882_-1"/>
    <hyperlink ref="F11" r:id="rId11"/>
    <hyperlink ref="F20" r:id="rId12"/>
    <hyperlink ref="F14" r:id="rId13"/>
    <hyperlink ref="D27" r:id="rId14" display="http://www.jameco.com/webapp/wcs/stores/servlet/Product_10001_10001_222010_-1"/>
    <hyperlink ref="F12" r:id="rId15"/>
    <hyperlink ref="D28" r:id="rId16" display="http://www.jameco.com/webapp/wcs/stores/servlet/Product_10001_10001_2155823_-1"/>
    <hyperlink ref="F7" r:id="rId17"/>
    <hyperlink ref="F6" r:id="rId18"/>
    <hyperlink ref="F4" r:id="rId19"/>
    <hyperlink ref="F5" r:id="rId20"/>
    <hyperlink ref="F8" r:id="rId21"/>
    <hyperlink ref="F9" r:id="rId22"/>
    <hyperlink ref="F13" r:id="rId23"/>
    <hyperlink ref="F21" r:id="rId24"/>
    <hyperlink ref="F26" r:id="rId25"/>
    <hyperlink ref="F27" r:id="rId26"/>
    <hyperlink ref="F28" r:id="rId27"/>
    <hyperlink ref="F10" r:id="rId28"/>
    <hyperlink ref="D15" r:id="rId29" display="http://www.jameco.com/webapp/wcs/stores/servlet/Product_10001_10001_175920_-1"/>
    <hyperlink ref="D9" r:id="rId30" display="http://www.jameco.com/webapp/wcs/stores/servlet/Product_10001_10001_544868_-1"/>
    <hyperlink ref="D20" r:id="rId31" display="https://www.jameco.com/webapp/wcs/stores/servlet/Product_10001_10001_77543_-1"/>
    <hyperlink ref="F15" r:id="rId32"/>
    <hyperlink ref="F19" r:id="rId33"/>
    <hyperlink ref="F3" r:id="rId34"/>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Glicksman</dc:creator>
  <cp:lastModifiedBy>Bob Glicksman</cp:lastModifiedBy>
  <dcterms:created xsi:type="dcterms:W3CDTF">2015-08-08T18:09:09Z</dcterms:created>
  <dcterms:modified xsi:type="dcterms:W3CDTF">2015-09-07T19:31:51Z</dcterms:modified>
</cp:coreProperties>
</file>