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1647\Desktop\r Programming\Coursera\Homework Week 3\"/>
    </mc:Choice>
  </mc:AlternateContent>
  <bookViews>
    <workbookView xWindow="0" yWindow="0" windowWidth="22152" windowHeight="9492"/>
  </bookViews>
  <sheets>
    <sheet name="Problem solved" sheetId="4" r:id="rId1"/>
    <sheet name="Inverse matrix and multiplying" sheetId="1" r:id="rId2"/>
    <sheet name="Word Problem" sheetId="2" r:id="rId3"/>
    <sheet name="Formula for multiplying" sheetId="3" r:id="rId4"/>
  </sheets>
  <definedNames>
    <definedName name="Matrix">'Inverse matrix and multiplying'!$A$5:$B$6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G31" i="4"/>
  <c r="G30" i="4"/>
  <c r="F30" i="4"/>
  <c r="C23" i="4" l="1"/>
  <c r="D23" i="4"/>
  <c r="D22" i="4"/>
  <c r="C22" i="4"/>
  <c r="G21" i="4"/>
  <c r="F21" i="4"/>
  <c r="D21" i="4"/>
  <c r="C21" i="4"/>
  <c r="F16" i="4" a="1"/>
  <c r="F16" i="4" s="1"/>
  <c r="F22" i="4" s="1"/>
  <c r="G17" i="4" l="1"/>
  <c r="G23" i="4" s="1"/>
  <c r="I22" i="4"/>
  <c r="F17" i="4"/>
  <c r="F23" i="4" s="1"/>
  <c r="I23" i="4" s="1"/>
  <c r="G16" i="4"/>
  <c r="G22" i="4" s="1"/>
  <c r="J23" i="4" s="1"/>
  <c r="F12" i="3"/>
  <c r="G12" i="3"/>
  <c r="G11" i="3"/>
  <c r="K11" i="3" s="1" a="1"/>
  <c r="F11" i="3"/>
  <c r="K26" i="2" a="1"/>
  <c r="L27" i="2" s="1"/>
  <c r="P39" i="2" s="1"/>
  <c r="A13" i="1"/>
  <c r="B13" i="1"/>
  <c r="A14" i="1"/>
  <c r="B14" i="1"/>
  <c r="B12" i="1"/>
  <c r="D12" i="1"/>
  <c r="E12" i="1"/>
  <c r="A12" i="1"/>
  <c r="D5" i="1" a="1"/>
  <c r="D5" i="1" s="1"/>
  <c r="D13" i="1" s="1"/>
  <c r="J22" i="4" l="1"/>
  <c r="L11" i="3"/>
  <c r="K11" i="3"/>
  <c r="K26" i="2"/>
  <c r="O38" i="2" s="1"/>
  <c r="L26" i="2"/>
  <c r="P38" i="2" s="1"/>
  <c r="L48" i="2" s="1"/>
  <c r="K27" i="2"/>
  <c r="O39" i="2" s="1"/>
  <c r="D6" i="1"/>
  <c r="D14" i="1" s="1"/>
  <c r="G13" i="1" s="1"/>
  <c r="E5" i="1"/>
  <c r="E13" i="1" s="1"/>
  <c r="E6" i="1"/>
  <c r="E14" i="1" s="1"/>
  <c r="H13" i="1" l="1"/>
  <c r="K48" i="2"/>
  <c r="H14" i="1"/>
  <c r="G14" i="1"/>
</calcChain>
</file>

<file path=xl/sharedStrings.xml><?xml version="1.0" encoding="utf-8"?>
<sst xmlns="http://schemas.openxmlformats.org/spreadsheetml/2006/main" count="102" uniqueCount="37">
  <si>
    <t>Inverse</t>
  </si>
  <si>
    <t>Identity Matrix</t>
  </si>
  <si>
    <t>X</t>
  </si>
  <si>
    <t>=</t>
  </si>
  <si>
    <t>Reference: https://www.addictivetips.com/microsoft-office/excel-2010-matrix-inverse-function-minverse/</t>
  </si>
  <si>
    <t>Reference: https://www.mathsisfun.com/algebra/matrix-inverse.html</t>
  </si>
  <si>
    <t>Reference: http://www.mathwarehouse.com/algebra/matrix/multiply-matrix.php</t>
  </si>
  <si>
    <t>Matrix 1</t>
  </si>
  <si>
    <r>
      <t>Note that you multiply the rows of the first matrix</t>
    </r>
    <r>
      <rPr>
        <sz val="11"/>
        <color theme="8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(Matrix 1)</t>
    </r>
    <r>
      <rPr>
        <b/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by the columns of the second </t>
    </r>
    <r>
      <rPr>
        <b/>
        <sz val="11"/>
        <color rgb="FF7030A0"/>
        <rFont val="Calibri"/>
        <family val="2"/>
        <scheme val="minor"/>
      </rPr>
      <t>(Inverse)</t>
    </r>
    <r>
      <rPr>
        <sz val="11"/>
        <rFont val="Calibri"/>
        <family val="2"/>
        <scheme val="minor"/>
      </rPr>
      <t xml:space="preserve"> to get the</t>
    </r>
    <r>
      <rPr>
        <b/>
        <sz val="11"/>
        <color rgb="FF7030A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Identity</t>
    </r>
    <r>
      <rPr>
        <b/>
        <sz val="11"/>
        <color rgb="FF7030A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matrix.</t>
    </r>
  </si>
  <si>
    <t>How many children, and how many adults?</t>
  </si>
  <si>
    <t>Child</t>
  </si>
  <si>
    <t>Adult</t>
  </si>
  <si>
    <t>Bus</t>
  </si>
  <si>
    <t>Train</t>
  </si>
  <si>
    <t>[</t>
  </si>
  <si>
    <t>]</t>
  </si>
  <si>
    <t>A</t>
  </si>
  <si>
    <t>Inverse A</t>
  </si>
  <si>
    <t>X1</t>
  </si>
  <si>
    <t>X2</t>
  </si>
  <si>
    <t>B</t>
  </si>
  <si>
    <t>A group took a trip on a bus, at $3 per child and $3.20 per adult for a total of $118.40.</t>
  </si>
  <si>
    <t>They took the train back at $3.50 per child and $3.60 per adult for a total of $135.20.</t>
  </si>
  <si>
    <t>1. Set up the matrices</t>
  </si>
  <si>
    <t>3. Now multiply the inverse of A by both sides to solve for X</t>
  </si>
  <si>
    <t>4. The result</t>
  </si>
  <si>
    <r>
      <t>2. So to solve it we need the inverse of "</t>
    </r>
    <r>
      <rPr>
        <b/>
        <sz val="12"/>
        <color rgb="FF0070C0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":</t>
    </r>
  </si>
  <si>
    <t>From: https://www.mathsisfun.com/algebra/matrix-inverse.html</t>
  </si>
  <si>
    <t>The multiplication result below will be a one row, two column matrix. Go to both cells L11 through M11 and write this formula "MMULT(C11:D11,G11:H12)" and  press Ctrl+Shift+Enter on keyboard to let Excel know that we are dealing with array. It will enclosed formula in parenthesis {=MMULT(C11:D11,G11:H12)}.</t>
  </si>
  <si>
    <r>
      <t xml:space="preserve">Select the first matrix in </t>
    </r>
    <r>
      <rPr>
        <b/>
        <i/>
        <sz val="11"/>
        <color rgb="FF7030A0"/>
        <rFont val="Calibri"/>
        <family val="2"/>
        <scheme val="minor"/>
      </rPr>
      <t>Inverse</t>
    </r>
    <r>
      <rPr>
        <sz val="11"/>
        <color rgb="FF000000"/>
        <rFont val="Calibri"/>
        <family val="2"/>
        <scheme val="minor"/>
      </rPr>
      <t xml:space="preserve"> field</t>
    </r>
    <r>
      <rPr>
        <sz val="11"/>
        <rFont val="Calibri"/>
        <family val="2"/>
        <scheme val="minor"/>
      </rPr>
      <t xml:space="preserve"> i.e.</t>
    </r>
    <r>
      <rPr>
        <b/>
        <sz val="11"/>
        <color theme="8"/>
        <rFont val="Calibri"/>
        <family val="2"/>
        <scheme val="minor"/>
      </rPr>
      <t xml:space="preserve"> </t>
    </r>
    <r>
      <rPr>
        <b/>
        <i/>
        <sz val="11"/>
        <color rgb="FF7030A0"/>
        <rFont val="Calibri"/>
        <family val="2"/>
        <scheme val="minor"/>
      </rPr>
      <t>E2:F3.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and write =minverse(</t>
    </r>
    <r>
      <rPr>
        <b/>
        <sz val="11"/>
        <color rgb="FF0070C0"/>
        <rFont val="Calibri"/>
        <family val="2"/>
        <scheme val="minor"/>
      </rPr>
      <t>A2:B3</t>
    </r>
    <r>
      <rPr>
        <sz val="11"/>
        <color rgb="FF000000"/>
        <rFont val="Calibri"/>
        <family val="2"/>
        <scheme val="minor"/>
      </rPr>
      <t>). Go to the last parenthesis and  press Ctrl+Shift+Enter on keyboard to let Excel know that we are dealing with array. It will enclosed formula in parenthesis { =MINVERSE(A2:B3) }.</t>
    </r>
  </si>
  <si>
    <t>Funny</t>
  </si>
  <si>
    <t>colnames(smoke) &lt;- c("High","Low")</t>
  </si>
  <si>
    <t>Funny &lt;- as.table(Funny)</t>
  </si>
  <si>
    <r>
      <t xml:space="preserve">Funny </t>
    </r>
    <r>
      <rPr>
        <b/>
        <sz val="7"/>
        <color rgb="FF404040"/>
        <rFont val="Consolas"/>
        <family val="3"/>
      </rPr>
      <t>&lt;-</t>
    </r>
    <r>
      <rPr>
        <sz val="7"/>
        <color rgb="FF404040"/>
        <rFont val="Consolas"/>
        <family val="3"/>
      </rPr>
      <t xml:space="preserve"> </t>
    </r>
    <r>
      <rPr>
        <b/>
        <sz val="7"/>
        <color rgb="FF445588"/>
        <rFont val="Consolas"/>
        <family val="3"/>
      </rPr>
      <t>matrix</t>
    </r>
    <r>
      <rPr>
        <sz val="7"/>
        <color rgb="FF404040"/>
        <rFont val="Consolas"/>
        <family val="3"/>
      </rPr>
      <t>(</t>
    </r>
    <r>
      <rPr>
        <b/>
        <sz val="7"/>
        <color rgb="FF445588"/>
        <rFont val="Consolas"/>
        <family val="3"/>
      </rPr>
      <t>c</t>
    </r>
    <r>
      <rPr>
        <sz val="7"/>
        <color rgb="FF404040"/>
        <rFont val="Consolas"/>
        <family val="3"/>
      </rPr>
      <t>(</t>
    </r>
    <r>
      <rPr>
        <sz val="7"/>
        <color rgb="FF009999"/>
        <rFont val="Consolas"/>
        <family val="3"/>
      </rPr>
      <t>51</t>
    </r>
    <r>
      <rPr>
        <sz val="7"/>
        <color rgb="FF404040"/>
        <rFont val="Consolas"/>
        <family val="3"/>
      </rPr>
      <t>,</t>
    </r>
    <r>
      <rPr>
        <sz val="7"/>
        <color rgb="FF009999"/>
        <rFont val="Consolas"/>
        <family val="3"/>
      </rPr>
      <t>43</t>
    </r>
    <r>
      <rPr>
        <sz val="7"/>
        <color rgb="FF404040"/>
        <rFont val="Consolas"/>
        <family val="3"/>
      </rPr>
      <t>,</t>
    </r>
    <r>
      <rPr>
        <sz val="7"/>
        <color rgb="FF009999"/>
        <rFont val="Consolas"/>
        <family val="3"/>
      </rPr>
      <t>22</t>
    </r>
    <r>
      <rPr>
        <sz val="7"/>
        <color rgb="FF404040"/>
        <rFont val="Consolas"/>
        <family val="3"/>
      </rPr>
      <t>,</t>
    </r>
    <r>
      <rPr>
        <sz val="7"/>
        <color rgb="FF009999"/>
        <rFont val="Consolas"/>
        <family val="3"/>
      </rPr>
      <t>92</t>
    </r>
    <r>
      <rPr>
        <sz val="7"/>
        <color rgb="FF404040"/>
        <rFont val="Consolas"/>
        <family val="3"/>
      </rPr>
      <t>),ncol</t>
    </r>
    <r>
      <rPr>
        <b/>
        <sz val="7"/>
        <color rgb="FF404040"/>
        <rFont val="Consolas"/>
        <family val="3"/>
      </rPr>
      <t>=2</t>
    </r>
    <r>
      <rPr>
        <sz val="7"/>
        <color rgb="FF404040"/>
        <rFont val="Consolas"/>
        <family val="3"/>
      </rPr>
      <t>,byrow</t>
    </r>
    <r>
      <rPr>
        <b/>
        <sz val="7"/>
        <color rgb="FF404040"/>
        <rFont val="Consolas"/>
        <family val="3"/>
      </rPr>
      <t>=TRUE</t>
    </r>
    <r>
      <rPr>
        <sz val="7"/>
        <color rgb="FF404040"/>
        <rFont val="Consolas"/>
        <family val="3"/>
      </rPr>
      <t>)</t>
    </r>
  </si>
  <si>
    <t>Solve(Funny)</t>
  </si>
  <si>
    <t>Validate</t>
  </si>
  <si>
    <t>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</si>
</sst>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.00000_);_(* \(#,##0.0000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7"/>
      <color rgb="FF404040"/>
      <name val="Consolas"/>
      <family val="3"/>
    </font>
    <font>
      <b/>
      <sz val="7"/>
      <color rgb="FF404040"/>
      <name val="Consolas"/>
      <family val="3"/>
    </font>
    <font>
      <b/>
      <sz val="7"/>
      <color rgb="FF445588"/>
      <name val="Consolas"/>
      <family val="3"/>
    </font>
    <font>
      <sz val="7"/>
      <color rgb="FF009999"/>
      <name val="Consolas"/>
      <family val="3"/>
    </font>
    <font>
      <sz val="7"/>
      <color rgb="FF555555"/>
      <name val="Consolas"/>
      <family val="3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43" fontId="10" fillId="0" borderId="0" xfId="1" applyFont="1"/>
    <xf numFmtId="0" fontId="11" fillId="0" borderId="0" xfId="0" applyFont="1"/>
    <xf numFmtId="0" fontId="8" fillId="0" borderId="0" xfId="0" applyFont="1"/>
    <xf numFmtId="44" fontId="0" fillId="0" borderId="0" xfId="2" applyFont="1"/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4" fontId="8" fillId="0" borderId="0" xfId="2" applyFont="1"/>
    <xf numFmtId="0" fontId="11" fillId="0" borderId="0" xfId="0" applyFont="1" applyAlignment="1">
      <alignment horizontal="center"/>
    </xf>
    <xf numFmtId="0" fontId="20" fillId="0" borderId="0" xfId="0" applyFont="1"/>
    <xf numFmtId="0" fontId="2" fillId="0" borderId="0" xfId="0" applyFont="1" applyAlignment="1"/>
    <xf numFmtId="0" fontId="14" fillId="0" borderId="0" xfId="0" applyFont="1"/>
    <xf numFmtId="44" fontId="13" fillId="0" borderId="0" xfId="2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 indent="1"/>
    </xf>
    <xf numFmtId="0" fontId="28" fillId="0" borderId="0" xfId="0" applyFont="1" applyAlignment="1">
      <alignment horizontal="left" vertical="center" indent="1"/>
    </xf>
    <xf numFmtId="172" fontId="0" fillId="0" borderId="0" xfId="1" applyNumberFormat="1" applyFont="1"/>
    <xf numFmtId="172" fontId="10" fillId="0" borderId="0" xfId="1" applyNumberFormat="1" applyFont="1" applyAlignment="1">
      <alignment horizontal="center"/>
    </xf>
    <xf numFmtId="172" fontId="10" fillId="0" borderId="0" xfId="1" applyNumberFormat="1" applyFont="1"/>
    <xf numFmtId="0" fontId="29" fillId="0" borderId="0" xfId="0" applyFont="1" applyAlignment="1">
      <alignment vertical="center"/>
    </xf>
    <xf numFmtId="0" fontId="29" fillId="2" borderId="0" xfId="0" applyFont="1" applyFill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31"/>
  <sheetViews>
    <sheetView tabSelected="1" topLeftCell="A7" workbookViewId="0">
      <selection activeCell="I10" sqref="I10"/>
    </sheetView>
  </sheetViews>
  <sheetFormatPr defaultRowHeight="14.4" x14ac:dyDescent="0.3"/>
  <cols>
    <col min="6" max="7" width="9.5546875" style="32" bestFit="1" customWidth="1"/>
  </cols>
  <sheetData>
    <row r="7" spans="3:7" x14ac:dyDescent="0.3">
      <c r="C7" s="30" t="s">
        <v>33</v>
      </c>
    </row>
    <row r="8" spans="3:7" x14ac:dyDescent="0.3">
      <c r="C8" s="31" t="s">
        <v>31</v>
      </c>
    </row>
    <row r="9" spans="3:7" x14ac:dyDescent="0.3">
      <c r="C9" s="31" t="s">
        <v>32</v>
      </c>
    </row>
    <row r="10" spans="3:7" x14ac:dyDescent="0.3">
      <c r="C10" s="31" t="s">
        <v>30</v>
      </c>
    </row>
    <row r="11" spans="3:7" x14ac:dyDescent="0.3">
      <c r="C11" s="31" t="s">
        <v>34</v>
      </c>
    </row>
    <row r="16" spans="3:7" x14ac:dyDescent="0.3">
      <c r="C16">
        <v>51</v>
      </c>
      <c r="D16">
        <v>43</v>
      </c>
      <c r="F16" s="32">
        <f t="array" ref="F16:G17">MINVERSE(C16:D17)</f>
        <v>2.455953016550988E-2</v>
      </c>
      <c r="G16" s="32">
        <v>-1.1478910838227442E-2</v>
      </c>
    </row>
    <row r="17" spans="3:10" x14ac:dyDescent="0.3">
      <c r="C17">
        <v>22</v>
      </c>
      <c r="D17">
        <v>92</v>
      </c>
      <c r="F17" s="32">
        <v>-5.8729311265349705E-3</v>
      </c>
      <c r="G17" s="32">
        <v>1.3614522156967431E-2</v>
      </c>
    </row>
    <row r="21" spans="3:10" x14ac:dyDescent="0.3">
      <c r="C21" s="17">
        <f t="shared" ref="C21:D23" si="0">C13</f>
        <v>0</v>
      </c>
      <c r="D21" s="17">
        <f t="shared" si="0"/>
        <v>0</v>
      </c>
      <c r="F21" s="33">
        <f t="shared" ref="F21:G23" si="1">F13</f>
        <v>0</v>
      </c>
      <c r="G21" s="33">
        <f t="shared" si="1"/>
        <v>0</v>
      </c>
      <c r="I21" s="21" t="s">
        <v>1</v>
      </c>
      <c r="J21" s="21"/>
    </row>
    <row r="22" spans="3:10" x14ac:dyDescent="0.3">
      <c r="C22" s="5">
        <f>C16</f>
        <v>51</v>
      </c>
      <c r="D22" s="5">
        <f>D16</f>
        <v>43</v>
      </c>
      <c r="E22" s="15" t="s">
        <v>2</v>
      </c>
      <c r="F22" s="34">
        <f>F16</f>
        <v>2.455953016550988E-2</v>
      </c>
      <c r="G22" s="34">
        <f>G16</f>
        <v>-1.1478910838227442E-2</v>
      </c>
      <c r="H22" s="15" t="s">
        <v>3</v>
      </c>
      <c r="I22" s="4">
        <f>(C22*F22)+(D22*F23)</f>
        <v>1</v>
      </c>
      <c r="J22" s="4">
        <f>C22*G22+D22*G23</f>
        <v>0</v>
      </c>
    </row>
    <row r="23" spans="3:10" x14ac:dyDescent="0.3">
      <c r="C23" s="5">
        <f>C17</f>
        <v>22</v>
      </c>
      <c r="D23" s="5">
        <f>D17</f>
        <v>92</v>
      </c>
      <c r="E23" s="15"/>
      <c r="F23" s="34">
        <f>F17</f>
        <v>-5.8729311265349705E-3</v>
      </c>
      <c r="G23" s="34">
        <f>G17</f>
        <v>1.3614522156967431E-2</v>
      </c>
      <c r="H23" s="15"/>
      <c r="I23" s="4">
        <f>C23*F22+D23*F23</f>
        <v>0</v>
      </c>
      <c r="J23" s="4">
        <f>C23*G22+D23*G23</f>
        <v>0.99999999999999978</v>
      </c>
    </row>
    <row r="26" spans="3:10" x14ac:dyDescent="0.3">
      <c r="E26" s="35"/>
    </row>
    <row r="27" spans="3:10" x14ac:dyDescent="0.3">
      <c r="D27" t="s">
        <v>36</v>
      </c>
      <c r="F27" s="35">
        <v>2.455953E-2</v>
      </c>
      <c r="G27" s="32">
        <v>-1.147891E-2</v>
      </c>
    </row>
    <row r="28" spans="3:10" x14ac:dyDescent="0.3">
      <c r="F28" s="36">
        <v>-5.8729309999999996E-3</v>
      </c>
      <c r="G28" s="32">
        <v>1.361452E-2</v>
      </c>
    </row>
    <row r="30" spans="3:10" x14ac:dyDescent="0.3">
      <c r="D30" t="s">
        <v>35</v>
      </c>
      <c r="F30" s="32">
        <f>F22-F27</f>
        <v>1.6550988010677337E-10</v>
      </c>
      <c r="G30" s="32">
        <f>G22-G27</f>
        <v>-8.3822744231798474E-10</v>
      </c>
    </row>
    <row r="31" spans="3:10" x14ac:dyDescent="0.3">
      <c r="F31" s="32">
        <f>F23-F28</f>
        <v>-1.2653497086928533E-10</v>
      </c>
      <c r="G31" s="32">
        <f>G23-G28</f>
        <v>2.1569674310550901E-9</v>
      </c>
    </row>
  </sheetData>
  <mergeCells count="5">
    <mergeCell ref="C21:D21"/>
    <mergeCell ref="F21:G21"/>
    <mergeCell ref="I21:J21"/>
    <mergeCell ref="E22:E23"/>
    <mergeCell ref="H22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12" sqref="A12:H14"/>
    </sheetView>
  </sheetViews>
  <sheetFormatPr defaultRowHeight="14.4" x14ac:dyDescent="0.3"/>
  <cols>
    <col min="10" max="10" width="89.44140625" customWidth="1"/>
  </cols>
  <sheetData>
    <row r="1" spans="1:10" x14ac:dyDescent="0.3">
      <c r="A1" s="20" t="s">
        <v>29</v>
      </c>
      <c r="B1" s="20"/>
      <c r="C1" s="20"/>
      <c r="D1" s="20"/>
      <c r="E1" s="20"/>
      <c r="F1" s="20"/>
      <c r="G1" s="20"/>
      <c r="H1" s="20"/>
    </row>
    <row r="2" spans="1:10" ht="43.8" customHeight="1" x14ac:dyDescent="0.3">
      <c r="A2" s="20"/>
      <c r="B2" s="20"/>
      <c r="C2" s="20"/>
      <c r="D2" s="20"/>
      <c r="E2" s="20"/>
      <c r="F2" s="20"/>
      <c r="G2" s="20"/>
      <c r="H2" s="20"/>
    </row>
    <row r="4" spans="1:10" x14ac:dyDescent="0.3">
      <c r="A4" s="17" t="s">
        <v>7</v>
      </c>
      <c r="B4" s="17"/>
      <c r="D4" s="18" t="s">
        <v>0</v>
      </c>
      <c r="E4" s="18"/>
      <c r="G4" s="19"/>
      <c r="H4" s="19"/>
    </row>
    <row r="5" spans="1:10" x14ac:dyDescent="0.3">
      <c r="A5" s="5">
        <v>2</v>
      </c>
      <c r="B5" s="5">
        <v>3</v>
      </c>
      <c r="D5" s="3">
        <f t="array" ref="D5:E6">MINVERSE(A5:B6)</f>
        <v>-2.5</v>
      </c>
      <c r="E5" s="3">
        <v>1.5</v>
      </c>
    </row>
    <row r="6" spans="1:10" x14ac:dyDescent="0.3">
      <c r="A6" s="5">
        <v>4</v>
      </c>
      <c r="B6" s="5">
        <v>5</v>
      </c>
      <c r="D6" s="3">
        <v>2</v>
      </c>
      <c r="E6" s="3">
        <v>-1</v>
      </c>
    </row>
    <row r="7" spans="1:10" x14ac:dyDescent="0.3">
      <c r="D7" s="2"/>
      <c r="E7" s="2"/>
      <c r="J7" t="s">
        <v>4</v>
      </c>
    </row>
    <row r="9" spans="1:10" x14ac:dyDescent="0.3">
      <c r="A9" s="16" t="s">
        <v>8</v>
      </c>
      <c r="B9" s="16"/>
      <c r="C9" s="16"/>
      <c r="D9" s="16"/>
      <c r="E9" s="16"/>
      <c r="F9" s="16"/>
      <c r="G9" s="16"/>
      <c r="H9" s="16"/>
      <c r="I9" s="16"/>
    </row>
    <row r="10" spans="1:10" x14ac:dyDescent="0.3">
      <c r="A10" s="16"/>
      <c r="B10" s="16"/>
      <c r="C10" s="16"/>
      <c r="D10" s="16"/>
      <c r="E10" s="16"/>
      <c r="F10" s="16"/>
      <c r="G10" s="16"/>
      <c r="H10" s="16"/>
      <c r="I10" s="16"/>
    </row>
    <row r="12" spans="1:10" x14ac:dyDescent="0.3">
      <c r="A12" s="17" t="str">
        <f t="shared" ref="A12:B14" si="0">A4</f>
        <v>Matrix 1</v>
      </c>
      <c r="B12" s="17">
        <f t="shared" si="0"/>
        <v>0</v>
      </c>
      <c r="D12" s="18" t="str">
        <f t="shared" ref="D12:E14" si="1">D4</f>
        <v>Inverse</v>
      </c>
      <c r="E12" s="18">
        <f t="shared" si="1"/>
        <v>0</v>
      </c>
      <c r="G12" s="21" t="s">
        <v>1</v>
      </c>
      <c r="H12" s="21"/>
    </row>
    <row r="13" spans="1:10" x14ac:dyDescent="0.3">
      <c r="A13" s="5">
        <f t="shared" si="0"/>
        <v>2</v>
      </c>
      <c r="B13" s="5">
        <f t="shared" si="0"/>
        <v>3</v>
      </c>
      <c r="C13" s="15" t="s">
        <v>2</v>
      </c>
      <c r="D13" s="3">
        <f t="shared" si="1"/>
        <v>-2.5</v>
      </c>
      <c r="E13" s="3">
        <f t="shared" si="1"/>
        <v>1.5</v>
      </c>
      <c r="F13" s="15" t="s">
        <v>3</v>
      </c>
      <c r="G13" s="4">
        <f>(A13*D13)+(B13*D14)</f>
        <v>1</v>
      </c>
      <c r="H13" s="4">
        <f>A13*E13+B13*E14</f>
        <v>0</v>
      </c>
    </row>
    <row r="14" spans="1:10" x14ac:dyDescent="0.3">
      <c r="A14" s="5">
        <f t="shared" si="0"/>
        <v>4</v>
      </c>
      <c r="B14" s="5">
        <f t="shared" si="0"/>
        <v>5</v>
      </c>
      <c r="C14" s="15"/>
      <c r="D14" s="3">
        <f t="shared" si="1"/>
        <v>2</v>
      </c>
      <c r="E14" s="3">
        <f t="shared" si="1"/>
        <v>-1</v>
      </c>
      <c r="F14" s="15"/>
      <c r="G14" s="4">
        <f>A14*D13+B14*D14</f>
        <v>0</v>
      </c>
      <c r="H14" s="4">
        <f>A14*E13+B14*E14</f>
        <v>1</v>
      </c>
    </row>
    <row r="15" spans="1:10" x14ac:dyDescent="0.3">
      <c r="D15" s="2"/>
      <c r="E15" s="2"/>
      <c r="G15" s="4"/>
      <c r="H15" s="4"/>
      <c r="J15" t="s">
        <v>5</v>
      </c>
    </row>
    <row r="16" spans="1:10" x14ac:dyDescent="0.3">
      <c r="J16" t="s">
        <v>6</v>
      </c>
    </row>
  </sheetData>
  <mergeCells count="10">
    <mergeCell ref="A1:H2"/>
    <mergeCell ref="A12:B12"/>
    <mergeCell ref="D12:E12"/>
    <mergeCell ref="G12:H12"/>
    <mergeCell ref="C13:C14"/>
    <mergeCell ref="F13:F14"/>
    <mergeCell ref="A9:I10"/>
    <mergeCell ref="A4:B4"/>
    <mergeCell ref="D4:E4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opLeftCell="A28" workbookViewId="0">
      <selection activeCell="F44" sqref="F44:G44"/>
    </sheetView>
  </sheetViews>
  <sheetFormatPr defaultRowHeight="14.4" x14ac:dyDescent="0.3"/>
  <sheetData>
    <row r="1" spans="1:13" x14ac:dyDescent="0.3">
      <c r="A1" t="s">
        <v>27</v>
      </c>
    </row>
    <row r="3" spans="1:13" ht="15.6" x14ac:dyDescent="0.3">
      <c r="A3" s="13" t="s">
        <v>21</v>
      </c>
    </row>
    <row r="4" spans="1:13" ht="15.6" x14ac:dyDescent="0.3">
      <c r="A4" s="13" t="s">
        <v>22</v>
      </c>
    </row>
    <row r="5" spans="1:13" ht="15.6" x14ac:dyDescent="0.3">
      <c r="A5" s="13" t="s">
        <v>9</v>
      </c>
    </row>
    <row r="6" spans="1:13" ht="15.6" x14ac:dyDescent="0.3">
      <c r="A6" s="13"/>
    </row>
    <row r="7" spans="1:13" ht="15.6" x14ac:dyDescent="0.3">
      <c r="A7" s="13"/>
    </row>
    <row r="8" spans="1:13" ht="15.6" x14ac:dyDescent="0.3">
      <c r="A8" s="13" t="s">
        <v>23</v>
      </c>
    </row>
    <row r="11" spans="1:13" s="11" customFormat="1" ht="18" x14ac:dyDescent="0.35">
      <c r="B11" s="24" t="s">
        <v>2</v>
      </c>
      <c r="C11" s="24"/>
      <c r="F11" s="28" t="s">
        <v>16</v>
      </c>
      <c r="G11" s="28"/>
      <c r="K11" s="23" t="s">
        <v>20</v>
      </c>
      <c r="L11" s="23"/>
    </row>
    <row r="13" spans="1:13" s="1" customFormat="1" x14ac:dyDescent="0.3">
      <c r="B13" s="1" t="s">
        <v>10</v>
      </c>
      <c r="C13" s="1" t="s">
        <v>11</v>
      </c>
      <c r="F13" s="1" t="s">
        <v>12</v>
      </c>
      <c r="G13" s="1" t="s">
        <v>13</v>
      </c>
      <c r="K13" s="1" t="s">
        <v>12</v>
      </c>
      <c r="L13" s="1" t="s">
        <v>13</v>
      </c>
    </row>
    <row r="14" spans="1:13" ht="14.4" customHeight="1" x14ac:dyDescent="0.3">
      <c r="A14" s="22" t="s">
        <v>14</v>
      </c>
      <c r="D14" s="22" t="s">
        <v>15</v>
      </c>
      <c r="E14" s="27" t="s">
        <v>14</v>
      </c>
      <c r="H14" s="27" t="s">
        <v>15</v>
      </c>
      <c r="J14" s="22" t="s">
        <v>14</v>
      </c>
      <c r="M14" s="22" t="s">
        <v>15</v>
      </c>
    </row>
    <row r="15" spans="1:13" ht="14.4" customHeight="1" x14ac:dyDescent="0.3">
      <c r="A15" s="22"/>
      <c r="B15" s="10" t="s">
        <v>18</v>
      </c>
      <c r="C15" s="10" t="s">
        <v>19</v>
      </c>
      <c r="D15" s="22"/>
      <c r="E15" s="27"/>
      <c r="F15" s="9">
        <v>3</v>
      </c>
      <c r="G15" s="9">
        <v>3.5</v>
      </c>
      <c r="H15" s="27"/>
      <c r="J15" s="22"/>
      <c r="K15" s="14">
        <v>118.4</v>
      </c>
      <c r="L15" s="14">
        <v>135.19999999999999</v>
      </c>
      <c r="M15" s="22"/>
    </row>
    <row r="16" spans="1:13" ht="14.4" customHeight="1" x14ac:dyDescent="0.3">
      <c r="A16" s="22"/>
      <c r="D16" s="22"/>
      <c r="E16" s="27"/>
      <c r="F16" s="9">
        <v>3.2</v>
      </c>
      <c r="G16" s="9">
        <v>3.6</v>
      </c>
      <c r="H16" s="27"/>
      <c r="J16" s="22"/>
      <c r="K16" s="6"/>
      <c r="L16" s="6"/>
      <c r="M16" s="22"/>
    </row>
    <row r="17" spans="1:13" ht="14.4" customHeight="1" x14ac:dyDescent="0.3">
      <c r="E17" s="27"/>
      <c r="H17" s="27"/>
      <c r="J17" s="12"/>
      <c r="M17" s="12"/>
    </row>
    <row r="21" spans="1:13" ht="15.6" x14ac:dyDescent="0.3">
      <c r="A21" s="13" t="s">
        <v>26</v>
      </c>
    </row>
    <row r="22" spans="1:13" s="11" customFormat="1" ht="18" x14ac:dyDescent="0.35">
      <c r="F22" s="28" t="s">
        <v>16</v>
      </c>
      <c r="G22" s="28"/>
      <c r="K22" s="26" t="s">
        <v>17</v>
      </c>
      <c r="L22" s="26"/>
    </row>
    <row r="23" spans="1:13" ht="18" x14ac:dyDescent="0.35">
      <c r="F23" s="8"/>
      <c r="G23" s="8"/>
      <c r="K23" s="7"/>
      <c r="L23" s="7"/>
    </row>
    <row r="24" spans="1:13" s="1" customFormat="1" x14ac:dyDescent="0.3">
      <c r="F24" s="1" t="s">
        <v>12</v>
      </c>
      <c r="G24" s="1" t="s">
        <v>13</v>
      </c>
      <c r="K24" s="1" t="s">
        <v>12</v>
      </c>
      <c r="L24" s="1" t="s">
        <v>13</v>
      </c>
    </row>
    <row r="25" spans="1:13" x14ac:dyDescent="0.3">
      <c r="E25" s="27" t="s">
        <v>14</v>
      </c>
      <c r="H25" s="27" t="s">
        <v>15</v>
      </c>
      <c r="J25" s="27" t="s">
        <v>14</v>
      </c>
      <c r="K25" s="7"/>
      <c r="L25" s="7"/>
      <c r="M25" s="27" t="s">
        <v>15</v>
      </c>
    </row>
    <row r="26" spans="1:13" x14ac:dyDescent="0.3">
      <c r="E26" s="27"/>
      <c r="F26" s="9">
        <v>3</v>
      </c>
      <c r="G26" s="9">
        <v>3.5</v>
      </c>
      <c r="H26" s="27"/>
      <c r="I26" s="25" t="s">
        <v>3</v>
      </c>
      <c r="J26" s="27"/>
      <c r="K26" s="3">
        <f t="array" ref="K26:L27">MINVERSE(F26:G27)</f>
        <v>-9</v>
      </c>
      <c r="L26" s="3">
        <v>8.75</v>
      </c>
      <c r="M26" s="27"/>
    </row>
    <row r="27" spans="1:13" x14ac:dyDescent="0.3">
      <c r="E27" s="27"/>
      <c r="F27" s="9">
        <v>3.2</v>
      </c>
      <c r="G27" s="9">
        <v>3.6</v>
      </c>
      <c r="H27" s="27"/>
      <c r="I27" s="25"/>
      <c r="J27" s="27"/>
      <c r="K27" s="3">
        <v>8</v>
      </c>
      <c r="L27" s="3">
        <v>-7.5</v>
      </c>
      <c r="M27" s="27"/>
    </row>
    <row r="28" spans="1:13" x14ac:dyDescent="0.3">
      <c r="E28" s="27"/>
      <c r="H28" s="27"/>
      <c r="I28" s="25"/>
      <c r="J28" s="27"/>
      <c r="M28" s="27"/>
    </row>
    <row r="32" spans="1:13" ht="15.6" x14ac:dyDescent="0.3">
      <c r="A32" s="13" t="s">
        <v>24</v>
      </c>
    </row>
    <row r="34" spans="1:17" s="11" customFormat="1" ht="18" x14ac:dyDescent="0.35">
      <c r="F34" s="24" t="s">
        <v>2</v>
      </c>
      <c r="G34" s="24"/>
      <c r="K34" s="23" t="s">
        <v>20</v>
      </c>
      <c r="L34" s="23"/>
      <c r="O34" s="26" t="s">
        <v>17</v>
      </c>
      <c r="P34" s="26"/>
    </row>
    <row r="35" spans="1:17" x14ac:dyDescent="0.3">
      <c r="F35" s="10"/>
      <c r="G35" s="10"/>
      <c r="O35" s="7"/>
      <c r="P35" s="7"/>
    </row>
    <row r="36" spans="1:17" s="1" customFormat="1" x14ac:dyDescent="0.3">
      <c r="F36" t="s">
        <v>10</v>
      </c>
      <c r="G36" t="s">
        <v>11</v>
      </c>
      <c r="K36" s="1" t="s">
        <v>12</v>
      </c>
      <c r="L36" s="1" t="s">
        <v>13</v>
      </c>
      <c r="O36" s="1" t="s">
        <v>12</v>
      </c>
      <c r="P36" s="1" t="s">
        <v>13</v>
      </c>
    </row>
    <row r="37" spans="1:17" x14ac:dyDescent="0.3">
      <c r="E37" s="22" t="s">
        <v>14</v>
      </c>
      <c r="F37" s="1"/>
      <c r="G37" s="1"/>
      <c r="H37" s="22" t="s">
        <v>15</v>
      </c>
      <c r="I37" s="25" t="s">
        <v>3</v>
      </c>
      <c r="J37" s="22" t="s">
        <v>14</v>
      </c>
      <c r="M37" s="22" t="s">
        <v>15</v>
      </c>
      <c r="N37" s="27" t="s">
        <v>14</v>
      </c>
      <c r="O37" s="7"/>
      <c r="P37" s="7"/>
      <c r="Q37" s="27" t="s">
        <v>15</v>
      </c>
    </row>
    <row r="38" spans="1:17" ht="14.4" customHeight="1" x14ac:dyDescent="0.3">
      <c r="E38" s="22"/>
      <c r="F38" s="10" t="s">
        <v>18</v>
      </c>
      <c r="G38" s="10" t="s">
        <v>19</v>
      </c>
      <c r="H38" s="22"/>
      <c r="I38" s="25"/>
      <c r="J38" s="22"/>
      <c r="K38" s="14">
        <v>118.4</v>
      </c>
      <c r="L38" s="14">
        <v>135.19999999999999</v>
      </c>
      <c r="M38" s="22"/>
      <c r="N38" s="27"/>
      <c r="O38" s="3">
        <f>K26</f>
        <v>-9</v>
      </c>
      <c r="P38" s="3">
        <f>L26</f>
        <v>8.75</v>
      </c>
      <c r="Q38" s="27"/>
    </row>
    <row r="39" spans="1:17" ht="14.4" customHeight="1" x14ac:dyDescent="0.3">
      <c r="E39" s="22"/>
      <c r="F39" s="10"/>
      <c r="G39" s="10"/>
      <c r="H39" s="22"/>
      <c r="I39" s="25"/>
      <c r="J39" s="22"/>
      <c r="K39" s="6"/>
      <c r="L39" s="6"/>
      <c r="M39" s="22"/>
      <c r="N39" s="27"/>
      <c r="O39" s="3">
        <f t="shared" ref="O39:P39" si="0">K27</f>
        <v>8</v>
      </c>
      <c r="P39" s="3">
        <f t="shared" si="0"/>
        <v>-7.5</v>
      </c>
      <c r="Q39" s="27"/>
    </row>
    <row r="40" spans="1:17" ht="14.4" customHeight="1" x14ac:dyDescent="0.3">
      <c r="N40" s="27"/>
      <c r="O40" s="3"/>
      <c r="P40" s="3"/>
      <c r="Q40" s="27"/>
    </row>
    <row r="42" spans="1:17" ht="14.4" customHeight="1" x14ac:dyDescent="0.3">
      <c r="A42" s="13" t="s">
        <v>25</v>
      </c>
    </row>
    <row r="43" spans="1:17" ht="14.4" customHeight="1" x14ac:dyDescent="0.3"/>
    <row r="44" spans="1:17" ht="18" x14ac:dyDescent="0.35">
      <c r="E44" s="11"/>
      <c r="F44" s="24" t="s">
        <v>2</v>
      </c>
      <c r="G44" s="24"/>
      <c r="H44" s="11"/>
      <c r="I44" s="11"/>
      <c r="J44" s="11"/>
      <c r="K44" s="23" t="s">
        <v>20</v>
      </c>
      <c r="L44" s="23"/>
      <c r="M44" s="11"/>
    </row>
    <row r="45" spans="1:17" x14ac:dyDescent="0.3">
      <c r="F45" s="10"/>
      <c r="G45" s="10"/>
    </row>
    <row r="46" spans="1:17" x14ac:dyDescent="0.3">
      <c r="E46" s="1"/>
      <c r="F46" t="s">
        <v>10</v>
      </c>
      <c r="G46" t="s">
        <v>11</v>
      </c>
      <c r="H46" s="1"/>
      <c r="I46" s="1"/>
      <c r="J46" s="1"/>
      <c r="K46" s="1" t="s">
        <v>12</v>
      </c>
      <c r="L46" s="1" t="s">
        <v>13</v>
      </c>
      <c r="M46" s="1"/>
    </row>
    <row r="47" spans="1:17" x14ac:dyDescent="0.3">
      <c r="E47" s="22" t="s">
        <v>14</v>
      </c>
      <c r="F47" s="1"/>
      <c r="G47" s="1"/>
      <c r="H47" s="22" t="s">
        <v>15</v>
      </c>
      <c r="I47" s="25" t="s">
        <v>3</v>
      </c>
      <c r="J47" s="22" t="s">
        <v>14</v>
      </c>
      <c r="M47" s="22" t="s">
        <v>15</v>
      </c>
    </row>
    <row r="48" spans="1:17" x14ac:dyDescent="0.3">
      <c r="E48" s="22"/>
      <c r="F48" s="10" t="s">
        <v>18</v>
      </c>
      <c r="G48" s="10" t="s">
        <v>19</v>
      </c>
      <c r="H48" s="22"/>
      <c r="I48" s="25"/>
      <c r="J48" s="22"/>
      <c r="K48" s="14">
        <f>K38*O38+L38*O39</f>
        <v>15.999999999999773</v>
      </c>
      <c r="L48" s="14">
        <f>K38*P38+L38*P39</f>
        <v>22.000000000000114</v>
      </c>
      <c r="M48" s="22"/>
    </row>
    <row r="49" spans="5:13" x14ac:dyDescent="0.3">
      <c r="E49" s="22"/>
      <c r="F49" s="10"/>
      <c r="G49" s="10"/>
      <c r="H49" s="22"/>
      <c r="I49" s="25"/>
      <c r="J49" s="22"/>
      <c r="K49" s="6"/>
      <c r="L49" s="6"/>
      <c r="M49" s="22"/>
    </row>
  </sheetData>
  <mergeCells count="33">
    <mergeCell ref="A14:A16"/>
    <mergeCell ref="E14:E17"/>
    <mergeCell ref="D14:D16"/>
    <mergeCell ref="J14:J16"/>
    <mergeCell ref="H14:H17"/>
    <mergeCell ref="O34:P34"/>
    <mergeCell ref="N37:N40"/>
    <mergeCell ref="Q37:Q40"/>
    <mergeCell ref="M25:M28"/>
    <mergeCell ref="F22:G22"/>
    <mergeCell ref="I26:I28"/>
    <mergeCell ref="H37:H39"/>
    <mergeCell ref="I37:I39"/>
    <mergeCell ref="J37:J39"/>
    <mergeCell ref="M37:M39"/>
    <mergeCell ref="K22:L22"/>
    <mergeCell ref="H25:H28"/>
    <mergeCell ref="J25:J28"/>
    <mergeCell ref="M14:M16"/>
    <mergeCell ref="K11:L11"/>
    <mergeCell ref="J47:J49"/>
    <mergeCell ref="M47:M49"/>
    <mergeCell ref="B11:C11"/>
    <mergeCell ref="F34:G34"/>
    <mergeCell ref="K34:L34"/>
    <mergeCell ref="K44:L44"/>
    <mergeCell ref="F44:G44"/>
    <mergeCell ref="E47:E49"/>
    <mergeCell ref="H47:H49"/>
    <mergeCell ref="I47:I49"/>
    <mergeCell ref="E37:E39"/>
    <mergeCell ref="F11:G11"/>
    <mergeCell ref="E25:E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A2" sqref="A2:XFD5"/>
    </sheetView>
  </sheetViews>
  <sheetFormatPr defaultRowHeight="14.4" x14ac:dyDescent="0.3"/>
  <sheetData>
    <row r="2" spans="1:13" x14ac:dyDescent="0.3">
      <c r="A2" s="29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3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</row>
    <row r="4" spans="1:13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3" x14ac:dyDescent="0.3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7" spans="1:13" ht="18" x14ac:dyDescent="0.35">
      <c r="A7" s="11"/>
      <c r="B7" s="23" t="s">
        <v>20</v>
      </c>
      <c r="C7" s="23"/>
      <c r="D7" s="11"/>
      <c r="E7" s="11"/>
      <c r="F7" s="26" t="s">
        <v>17</v>
      </c>
      <c r="G7" s="26"/>
      <c r="H7" s="11"/>
      <c r="K7" s="24" t="s">
        <v>2</v>
      </c>
      <c r="L7" s="24"/>
    </row>
    <row r="8" spans="1:13" x14ac:dyDescent="0.3">
      <c r="F8" s="7"/>
      <c r="G8" s="7"/>
    </row>
    <row r="9" spans="1:13" x14ac:dyDescent="0.3">
      <c r="A9" s="1"/>
      <c r="B9" s="1" t="s">
        <v>12</v>
      </c>
      <c r="C9" s="1" t="s">
        <v>13</v>
      </c>
      <c r="D9" s="1"/>
      <c r="E9" s="1"/>
      <c r="F9" s="1" t="s">
        <v>12</v>
      </c>
      <c r="G9" s="1" t="s">
        <v>13</v>
      </c>
      <c r="H9" s="1"/>
    </row>
    <row r="10" spans="1:13" ht="14.4" customHeight="1" x14ac:dyDescent="0.3">
      <c r="A10" s="22" t="s">
        <v>14</v>
      </c>
      <c r="D10" s="22" t="s">
        <v>15</v>
      </c>
      <c r="E10" s="27" t="s">
        <v>14</v>
      </c>
      <c r="F10" s="7"/>
      <c r="G10" s="7"/>
      <c r="H10" s="27" t="s">
        <v>15</v>
      </c>
      <c r="I10" s="25" t="s">
        <v>3</v>
      </c>
      <c r="J10" s="22" t="s">
        <v>14</v>
      </c>
      <c r="M10" s="22" t="s">
        <v>15</v>
      </c>
    </row>
    <row r="11" spans="1:13" ht="14.4" customHeight="1" x14ac:dyDescent="0.3">
      <c r="A11" s="22"/>
      <c r="B11" s="14">
        <v>118.4</v>
      </c>
      <c r="C11" s="14">
        <v>135.19999999999999</v>
      </c>
      <c r="D11" s="22"/>
      <c r="E11" s="27"/>
      <c r="F11" s="3">
        <f>'Word Problem'!O38</f>
        <v>-9</v>
      </c>
      <c r="G11" s="3">
        <f>'Word Problem'!P38</f>
        <v>8.75</v>
      </c>
      <c r="H11" s="27"/>
      <c r="I11" s="25"/>
      <c r="J11" s="22"/>
      <c r="K11" s="4">
        <f t="array" ref="K11:L11">MMULT(B11:C11,F11:G12)</f>
        <v>15.999999999999773</v>
      </c>
      <c r="L11" s="4">
        <v>22.000000000000114</v>
      </c>
      <c r="M11" s="22"/>
    </row>
    <row r="12" spans="1:13" ht="14.4" customHeight="1" x14ac:dyDescent="0.3">
      <c r="A12" s="22"/>
      <c r="B12" s="6"/>
      <c r="C12" s="6"/>
      <c r="D12" s="22"/>
      <c r="E12" s="27"/>
      <c r="F12" s="3">
        <f>'Word Problem'!O39</f>
        <v>8</v>
      </c>
      <c r="G12" s="3">
        <f>'Word Problem'!P39</f>
        <v>-7.5</v>
      </c>
      <c r="H12" s="27"/>
      <c r="I12" s="25"/>
      <c r="J12" s="22"/>
      <c r="M12" s="22"/>
    </row>
    <row r="13" spans="1:13" x14ac:dyDescent="0.3">
      <c r="E13" s="27"/>
      <c r="F13" s="3"/>
      <c r="G13" s="3"/>
      <c r="H13" s="27"/>
      <c r="I13" s="25"/>
    </row>
  </sheetData>
  <mergeCells count="11">
    <mergeCell ref="H10:H13"/>
    <mergeCell ref="I10:I13"/>
    <mergeCell ref="J10:J12"/>
    <mergeCell ref="M10:M12"/>
    <mergeCell ref="A2:L5"/>
    <mergeCell ref="K7:L7"/>
    <mergeCell ref="B7:C7"/>
    <mergeCell ref="F7:G7"/>
    <mergeCell ref="A10:A12"/>
    <mergeCell ref="D10:D12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Problem solved</vt:lpstr>
      <vt:lpstr>Inverse matrix and multiplying</vt:lpstr>
      <vt:lpstr>Word Problem</vt:lpstr>
      <vt:lpstr>Formula for multiplying</vt:lpstr>
      <vt:lpstr>Matrix</vt:lpstr>
    </vt:vector>
  </TitlesOfParts>
  <Company>FedEx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</dc:creator>
  <cp:lastModifiedBy>FedEx</cp:lastModifiedBy>
  <dcterms:created xsi:type="dcterms:W3CDTF">2018-01-03T20:40:43Z</dcterms:created>
  <dcterms:modified xsi:type="dcterms:W3CDTF">2018-01-09T16:45:04Z</dcterms:modified>
</cp:coreProperties>
</file>