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44" windowWidth="30660" windowHeight="15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C14" s="1"/>
  <c r="D5"/>
  <c r="C12"/>
  <c r="C16" l="1"/>
</calcChain>
</file>

<file path=xl/sharedStrings.xml><?xml version="1.0" encoding="utf-8"?>
<sst xmlns="http://schemas.openxmlformats.org/spreadsheetml/2006/main" count="18" uniqueCount="12">
  <si>
    <t>Endmill</t>
  </si>
  <si>
    <t>Twist</t>
  </si>
  <si>
    <t>1/2" 2 Flute HSS</t>
  </si>
  <si>
    <t>1/2" HSS</t>
  </si>
  <si>
    <t>Tool Change Time</t>
  </si>
  <si>
    <t>seconds</t>
  </si>
  <si>
    <t>Holes</t>
  </si>
  <si>
    <t>Twist-to-Endmill</t>
  </si>
  <si>
    <t>Twist Advantage</t>
  </si>
  <si>
    <t>Hole Depth</t>
  </si>
  <si>
    <t>Time to Depth</t>
  </si>
  <si>
    <t>Plunge (IPM)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</si>
</sst>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C11" sqref="C11"/>
    </sheetView>
  </sheetViews>
  <sheetFormatPr defaultRowHeight="14.4"/>
  <cols>
    <col min="2" max="2" width="16.109375" bestFit="1" customWidth="1"/>
    <col min="3" max="3" width="12" bestFit="1" customWidth="1"/>
    <col min="4" max="4" width="12.88671875" bestFit="1" customWidth="1"/>
    <col min="6" max="6" width="12" bestFit="1" customWidth="1"/>
    <col min="7" max="7" width="12.88671875" bestFit="1" customWidth="1"/>
  </cols>
  <sheetData>
    <row r="2" spans="2:7">
      <c r="B2" s="1" t="s">
        <v>9</v>
      </c>
      <c r="C2">
        <v>1</v>
      </c>
    </row>
    <row r="4" spans="2:7">
      <c r="B4" s="2" t="s">
        <v>0</v>
      </c>
      <c r="C4" s="2" t="s">
        <v>11</v>
      </c>
      <c r="D4" s="2" t="s">
        <v>10</v>
      </c>
      <c r="E4" s="2" t="s">
        <v>1</v>
      </c>
      <c r="F4" s="2" t="s">
        <v>11</v>
      </c>
      <c r="G4" s="2" t="s">
        <v>10</v>
      </c>
    </row>
    <row r="5" spans="2:7">
      <c r="B5" t="s">
        <v>2</v>
      </c>
      <c r="C5">
        <v>4.96</v>
      </c>
      <c r="D5" s="5">
        <f>(C2/C5)*60</f>
        <v>12.096774193548388</v>
      </c>
      <c r="E5" t="s">
        <v>3</v>
      </c>
      <c r="F5">
        <v>15.28</v>
      </c>
      <c r="G5" s="5">
        <f>(C2/F5)*60</f>
        <v>3.9267015706806281</v>
      </c>
    </row>
    <row r="8" spans="2:7">
      <c r="B8" s="1" t="s">
        <v>4</v>
      </c>
      <c r="C8">
        <v>10</v>
      </c>
      <c r="D8" t="s">
        <v>5</v>
      </c>
    </row>
    <row r="10" spans="2:7">
      <c r="B10" s="1" t="s">
        <v>6</v>
      </c>
      <c r="C10">
        <v>2</v>
      </c>
    </row>
    <row r="12" spans="2:7">
      <c r="B12" s="1" t="s">
        <v>0</v>
      </c>
      <c r="C12" s="3">
        <f>C10*D5</f>
        <v>24.193548387096776</v>
      </c>
      <c r="D12" t="s">
        <v>5</v>
      </c>
    </row>
    <row r="13" spans="2:7">
      <c r="C13" s="3"/>
    </row>
    <row r="14" spans="2:7">
      <c r="B14" s="1" t="s">
        <v>7</v>
      </c>
      <c r="C14" s="3">
        <f>C10*G5+C8</f>
        <v>17.853403141361255</v>
      </c>
      <c r="D14" t="s">
        <v>5</v>
      </c>
    </row>
    <row r="16" spans="2:7">
      <c r="B16" s="1" t="s">
        <v>8</v>
      </c>
      <c r="C16" s="4">
        <f>C12-C14</f>
        <v>6.3401452457355205</v>
      </c>
      <c r="D16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BobWarfield</dc:creator>
  <cp:lastModifiedBy>BobWarfield</cp:lastModifiedBy>
  <dcterms:created xsi:type="dcterms:W3CDTF">2010-08-15T23:41:23Z</dcterms:created>
  <dcterms:modified xsi:type="dcterms:W3CDTF">2010-08-16T01:12:51Z</dcterms:modified>
</cp:coreProperties>
</file>