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2375" windowHeight="16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9" i="1"/>
  <c r="F4"/>
  <c r="F5"/>
  <c r="F6"/>
  <c r="F7"/>
  <c r="F8"/>
  <c r="F3"/>
</calcChain>
</file>

<file path=xl/sharedStrings.xml><?xml version="1.0" encoding="utf-8"?>
<sst xmlns="http://schemas.openxmlformats.org/spreadsheetml/2006/main" count="16" uniqueCount="12">
  <si>
    <t>1 x 10 x 36 Aluminum Plate</t>
  </si>
  <si>
    <t>Speedy Metals</t>
  </si>
  <si>
    <t>Amt</t>
  </si>
  <si>
    <t>Qty</t>
  </si>
  <si>
    <t>Ext</t>
  </si>
  <si>
    <t>1/2" Dowel Bushings, CL-11-BND</t>
  </si>
  <si>
    <t>1/2" Bullnose Dowel Pins, CL-B-11000</t>
  </si>
  <si>
    <t>Carr-Lane</t>
  </si>
  <si>
    <t>5/8" T-Slot Keys, CL-MF10-4407</t>
  </si>
  <si>
    <t>Thread Inserts, 1/2"-13, CL-1213-KS</t>
  </si>
  <si>
    <t>Thread Insert Tool, CL-516-KST</t>
  </si>
  <si>
    <t>Doesn't include reamers, taps, or other tooling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</si>
</sst>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tabSelected="1" workbookViewId="0">
      <selection activeCell="B12" sqref="B12"/>
    </sheetView>
  </sheetViews>
  <sheetFormatPr defaultRowHeight="15"/>
  <cols>
    <col min="2" max="2" width="34.5703125" bestFit="1" customWidth="1"/>
    <col min="3" max="3" width="14.140625" bestFit="1" customWidth="1"/>
    <col min="4" max="4" width="9.140625" style="1"/>
    <col min="6" max="6" width="9.140625" style="1"/>
  </cols>
  <sheetData>
    <row r="2" spans="2:6">
      <c r="D2" s="1" t="s">
        <v>2</v>
      </c>
      <c r="E2" t="s">
        <v>3</v>
      </c>
      <c r="F2" s="1" t="s">
        <v>4</v>
      </c>
    </row>
    <row r="3" spans="2:6">
      <c r="B3" t="s">
        <v>0</v>
      </c>
      <c r="C3" t="s">
        <v>1</v>
      </c>
      <c r="D3" s="1">
        <v>126.07</v>
      </c>
      <c r="E3">
        <v>1</v>
      </c>
      <c r="F3" s="1">
        <f>E3*D3</f>
        <v>126.07</v>
      </c>
    </row>
    <row r="4" spans="2:6">
      <c r="B4" t="s">
        <v>6</v>
      </c>
      <c r="C4" t="s">
        <v>7</v>
      </c>
      <c r="D4" s="1">
        <v>6.45</v>
      </c>
      <c r="E4">
        <v>26</v>
      </c>
      <c r="F4" s="1">
        <f t="shared" ref="F4:F14" si="0">E4*D4</f>
        <v>167.70000000000002</v>
      </c>
    </row>
    <row r="5" spans="2:6">
      <c r="B5" t="s">
        <v>5</v>
      </c>
      <c r="C5" t="s">
        <v>7</v>
      </c>
      <c r="D5" s="1">
        <v>6.55</v>
      </c>
      <c r="E5">
        <v>26</v>
      </c>
      <c r="F5" s="1">
        <f t="shared" si="0"/>
        <v>170.29999999999998</v>
      </c>
    </row>
    <row r="6" spans="2:6">
      <c r="B6" t="s">
        <v>8</v>
      </c>
      <c r="C6" t="s">
        <v>7</v>
      </c>
      <c r="D6" s="1">
        <v>33.5</v>
      </c>
      <c r="E6">
        <v>2</v>
      </c>
      <c r="F6" s="1">
        <f t="shared" si="0"/>
        <v>67</v>
      </c>
    </row>
    <row r="7" spans="2:6">
      <c r="B7" t="s">
        <v>9</v>
      </c>
      <c r="C7" t="s">
        <v>7</v>
      </c>
      <c r="D7" s="1">
        <v>2.61</v>
      </c>
      <c r="E7">
        <v>26</v>
      </c>
      <c r="F7" s="1">
        <f t="shared" si="0"/>
        <v>67.86</v>
      </c>
    </row>
    <row r="8" spans="2:6" ht="15.75" thickBot="1">
      <c r="B8" t="s">
        <v>10</v>
      </c>
      <c r="C8" t="s">
        <v>7</v>
      </c>
      <c r="D8" s="1">
        <v>14.95</v>
      </c>
      <c r="E8">
        <v>1</v>
      </c>
      <c r="F8" s="2">
        <f t="shared" si="0"/>
        <v>14.95</v>
      </c>
    </row>
    <row r="9" spans="2:6" ht="15.75" thickTop="1">
      <c r="F9" s="1">
        <f>SUM(F3:F8)</f>
        <v>613.88</v>
      </c>
    </row>
    <row r="11" spans="2:6"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Callidus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Warfield</dc:creator>
  <cp:lastModifiedBy>Bob Warfield</cp:lastModifiedBy>
  <dcterms:created xsi:type="dcterms:W3CDTF">2010-01-10T21:16:18Z</dcterms:created>
  <dcterms:modified xsi:type="dcterms:W3CDTF">2010-01-10T21:42:17Z</dcterms:modified>
</cp:coreProperties>
</file>