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"/>
    </mc:Choice>
  </mc:AlternateContent>
  <xr:revisionPtr revIDLastSave="0" documentId="8_{4BFF5491-46EA-4FEC-BF86-163B52AE7FBC}" xr6:coauthVersionLast="47" xr6:coauthVersionMax="47" xr10:uidLastSave="{00000000-0000-0000-0000-000000000000}"/>
  <bookViews>
    <workbookView xWindow="-98" yWindow="-98" windowWidth="28996" windowHeight="15675" activeTab="1" xr2:uid="{2230C2A8-ECBB-4663-B46E-E13088590DEE}"/>
  </bookViews>
  <sheets>
    <sheet name="Sheet2" sheetId="2" r:id="rId1"/>
    <sheet name="Sheet1" sheetId="1" r:id="rId2"/>
    <sheet name="Sheet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G10" i="1"/>
  <c r="G22" i="1"/>
  <c r="G34" i="1"/>
  <c r="G46" i="1"/>
  <c r="G58" i="1"/>
  <c r="G70" i="1"/>
  <c r="G82" i="1"/>
  <c r="G94" i="1"/>
  <c r="G106" i="1"/>
  <c r="G118" i="1"/>
  <c r="G130" i="1"/>
  <c r="G142" i="1"/>
  <c r="G154" i="1"/>
  <c r="G166" i="1"/>
  <c r="G178" i="1"/>
  <c r="G190" i="1"/>
  <c r="G202" i="1"/>
  <c r="G214" i="1"/>
  <c r="G226" i="1"/>
  <c r="G238" i="1"/>
  <c r="G250" i="1"/>
  <c r="G262" i="1"/>
  <c r="G274" i="1"/>
  <c r="G286" i="1"/>
  <c r="G298" i="1"/>
  <c r="G310" i="1"/>
  <c r="G322" i="1"/>
  <c r="G334" i="1"/>
  <c r="G346" i="1"/>
  <c r="G3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G11" i="1" s="1"/>
  <c r="E12" i="1"/>
  <c r="G12" i="1" s="1"/>
  <c r="E13" i="1"/>
  <c r="G13" i="1" s="1"/>
  <c r="E14" i="1"/>
  <c r="G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G23" i="1" s="1"/>
  <c r="E24" i="1"/>
  <c r="G24" i="1" s="1"/>
  <c r="E25" i="1"/>
  <c r="G25" i="1" s="1"/>
  <c r="E26" i="1"/>
  <c r="G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G35" i="1" s="1"/>
  <c r="E36" i="1"/>
  <c r="G36" i="1" s="1"/>
  <c r="E37" i="1"/>
  <c r="G37" i="1" s="1"/>
  <c r="E38" i="1"/>
  <c r="G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G47" i="1" s="1"/>
  <c r="E48" i="1"/>
  <c r="G48" i="1" s="1"/>
  <c r="E49" i="1"/>
  <c r="G49" i="1" s="1"/>
  <c r="E50" i="1"/>
  <c r="G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G59" i="1" s="1"/>
  <c r="E60" i="1"/>
  <c r="G60" i="1" s="1"/>
  <c r="E61" i="1"/>
  <c r="G61" i="1" s="1"/>
  <c r="E62" i="1"/>
  <c r="G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G71" i="1" s="1"/>
  <c r="E72" i="1"/>
  <c r="G72" i="1" s="1"/>
  <c r="E73" i="1"/>
  <c r="G73" i="1" s="1"/>
  <c r="E74" i="1"/>
  <c r="G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G83" i="1" s="1"/>
  <c r="E84" i="1"/>
  <c r="G84" i="1" s="1"/>
  <c r="E85" i="1"/>
  <c r="G85" i="1" s="1"/>
  <c r="E86" i="1"/>
  <c r="G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G95" i="1" s="1"/>
  <c r="E96" i="1"/>
  <c r="G96" i="1" s="1"/>
  <c r="E97" i="1"/>
  <c r="G97" i="1" s="1"/>
  <c r="E98" i="1"/>
  <c r="G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G107" i="1" s="1"/>
  <c r="E108" i="1"/>
  <c r="G108" i="1" s="1"/>
  <c r="E109" i="1"/>
  <c r="G109" i="1" s="1"/>
  <c r="E110" i="1"/>
  <c r="G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G119" i="1" s="1"/>
  <c r="E120" i="1"/>
  <c r="G120" i="1" s="1"/>
  <c r="E121" i="1"/>
  <c r="G121" i="1" s="1"/>
  <c r="E122" i="1"/>
  <c r="G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G131" i="1" s="1"/>
  <c r="E132" i="1"/>
  <c r="G132" i="1" s="1"/>
  <c r="E133" i="1"/>
  <c r="G133" i="1" s="1"/>
  <c r="E134" i="1"/>
  <c r="G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G143" i="1" s="1"/>
  <c r="E144" i="1"/>
  <c r="G144" i="1" s="1"/>
  <c r="E145" i="1"/>
  <c r="G145" i="1" s="1"/>
  <c r="E146" i="1"/>
  <c r="G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G155" i="1" s="1"/>
  <c r="E156" i="1"/>
  <c r="G156" i="1" s="1"/>
  <c r="E157" i="1"/>
  <c r="G157" i="1" s="1"/>
  <c r="E158" i="1"/>
  <c r="G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G167" i="1" s="1"/>
  <c r="E168" i="1"/>
  <c r="G168" i="1" s="1"/>
  <c r="E169" i="1"/>
  <c r="G169" i="1" s="1"/>
  <c r="E170" i="1"/>
  <c r="G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G179" i="1" s="1"/>
  <c r="E180" i="1"/>
  <c r="G180" i="1" s="1"/>
  <c r="E181" i="1"/>
  <c r="G181" i="1" s="1"/>
  <c r="E182" i="1"/>
  <c r="G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G191" i="1" s="1"/>
  <c r="E192" i="1"/>
  <c r="G192" i="1" s="1"/>
  <c r="E193" i="1"/>
  <c r="G193" i="1" s="1"/>
  <c r="E194" i="1"/>
  <c r="G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G203" i="1" s="1"/>
  <c r="E204" i="1"/>
  <c r="G204" i="1" s="1"/>
  <c r="E205" i="1"/>
  <c r="G205" i="1" s="1"/>
  <c r="E206" i="1"/>
  <c r="G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G215" i="1" s="1"/>
  <c r="E216" i="1"/>
  <c r="G216" i="1" s="1"/>
  <c r="E217" i="1"/>
  <c r="G217" i="1" s="1"/>
  <c r="E218" i="1"/>
  <c r="G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G227" i="1" s="1"/>
  <c r="E228" i="1"/>
  <c r="G228" i="1" s="1"/>
  <c r="E229" i="1"/>
  <c r="G229" i="1" s="1"/>
  <c r="E230" i="1"/>
  <c r="G230" i="1" s="1"/>
  <c r="E231" i="1"/>
  <c r="H231" i="1" s="1"/>
  <c r="E232" i="1"/>
  <c r="H232" i="1" s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G239" i="1" s="1"/>
  <c r="E240" i="1"/>
  <c r="G240" i="1" s="1"/>
  <c r="E241" i="1"/>
  <c r="G241" i="1" s="1"/>
  <c r="E242" i="1"/>
  <c r="G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H248" i="1" s="1"/>
  <c r="E249" i="1"/>
  <c r="H249" i="1" s="1"/>
  <c r="E250" i="1"/>
  <c r="H250" i="1" s="1"/>
  <c r="E251" i="1"/>
  <c r="G251" i="1" s="1"/>
  <c r="E252" i="1"/>
  <c r="G252" i="1" s="1"/>
  <c r="E253" i="1"/>
  <c r="G253" i="1" s="1"/>
  <c r="E254" i="1"/>
  <c r="G254" i="1" s="1"/>
  <c r="E255" i="1"/>
  <c r="H255" i="1" s="1"/>
  <c r="E256" i="1"/>
  <c r="H256" i="1" s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G263" i="1" s="1"/>
  <c r="E264" i="1"/>
  <c r="G264" i="1" s="1"/>
  <c r="E265" i="1"/>
  <c r="G265" i="1" s="1"/>
  <c r="E266" i="1"/>
  <c r="G266" i="1" s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H272" i="1" s="1"/>
  <c r="E273" i="1"/>
  <c r="H273" i="1" s="1"/>
  <c r="E274" i="1"/>
  <c r="H274" i="1" s="1"/>
  <c r="E275" i="1"/>
  <c r="G275" i="1" s="1"/>
  <c r="E276" i="1"/>
  <c r="G276" i="1" s="1"/>
  <c r="E277" i="1"/>
  <c r="G277" i="1" s="1"/>
  <c r="E278" i="1"/>
  <c r="G278" i="1" s="1"/>
  <c r="E279" i="1"/>
  <c r="H279" i="1" s="1"/>
  <c r="E280" i="1"/>
  <c r="H280" i="1" s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G287" i="1" s="1"/>
  <c r="E288" i="1"/>
  <c r="G288" i="1" s="1"/>
  <c r="E289" i="1"/>
  <c r="G289" i="1" s="1"/>
  <c r="E290" i="1"/>
  <c r="G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H296" i="1" s="1"/>
  <c r="E297" i="1"/>
  <c r="H297" i="1" s="1"/>
  <c r="E298" i="1"/>
  <c r="H298" i="1" s="1"/>
  <c r="E299" i="1"/>
  <c r="G299" i="1" s="1"/>
  <c r="E300" i="1"/>
  <c r="G300" i="1" s="1"/>
  <c r="E301" i="1"/>
  <c r="G301" i="1" s="1"/>
  <c r="E302" i="1"/>
  <c r="G302" i="1" s="1"/>
  <c r="E303" i="1"/>
  <c r="H303" i="1" s="1"/>
  <c r="E304" i="1"/>
  <c r="H304" i="1" s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G311" i="1" s="1"/>
  <c r="E312" i="1"/>
  <c r="G312" i="1" s="1"/>
  <c r="E313" i="1"/>
  <c r="G313" i="1" s="1"/>
  <c r="E314" i="1"/>
  <c r="G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H320" i="1" s="1"/>
  <c r="E321" i="1"/>
  <c r="H321" i="1" s="1"/>
  <c r="E322" i="1"/>
  <c r="H322" i="1" s="1"/>
  <c r="E323" i="1"/>
  <c r="G323" i="1" s="1"/>
  <c r="E324" i="1"/>
  <c r="G324" i="1" s="1"/>
  <c r="E325" i="1"/>
  <c r="G325" i="1" s="1"/>
  <c r="E326" i="1"/>
  <c r="G326" i="1" s="1"/>
  <c r="E327" i="1"/>
  <c r="H327" i="1" s="1"/>
  <c r="E328" i="1"/>
  <c r="H328" i="1" s="1"/>
  <c r="E329" i="1"/>
  <c r="H329" i="1" s="1"/>
  <c r="E330" i="1"/>
  <c r="H330" i="1" s="1"/>
  <c r="E331" i="1"/>
  <c r="H331" i="1" s="1"/>
  <c r="E332" i="1"/>
  <c r="H332" i="1" s="1"/>
  <c r="E333" i="1"/>
  <c r="H333" i="1" s="1"/>
  <c r="E334" i="1"/>
  <c r="H334" i="1" s="1"/>
  <c r="E335" i="1"/>
  <c r="G335" i="1" s="1"/>
  <c r="E336" i="1"/>
  <c r="G336" i="1" s="1"/>
  <c r="E337" i="1"/>
  <c r="G337" i="1" s="1"/>
  <c r="E338" i="1"/>
  <c r="G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H344" i="1" s="1"/>
  <c r="E345" i="1"/>
  <c r="H345" i="1" s="1"/>
  <c r="E346" i="1"/>
  <c r="H346" i="1" s="1"/>
  <c r="E347" i="1"/>
  <c r="G347" i="1" s="1"/>
  <c r="E348" i="1"/>
  <c r="G348" i="1" s="1"/>
  <c r="E349" i="1"/>
  <c r="G349" i="1" s="1"/>
  <c r="E350" i="1"/>
  <c r="G350" i="1" s="1"/>
  <c r="E351" i="1"/>
  <c r="H351" i="1" s="1"/>
  <c r="E352" i="1"/>
  <c r="H352" i="1" s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G359" i="1" s="1"/>
  <c r="E360" i="1"/>
  <c r="G360" i="1" s="1"/>
  <c r="E361" i="1"/>
  <c r="G361" i="1" s="1"/>
  <c r="E362" i="1"/>
  <c r="G362" i="1" s="1"/>
  <c r="E363" i="1"/>
  <c r="H363" i="1" s="1"/>
  <c r="E364" i="1"/>
  <c r="H364" i="1" s="1"/>
  <c r="E365" i="1"/>
  <c r="H365" i="1" s="1"/>
  <c r="E366" i="1"/>
  <c r="H366" i="1" s="1"/>
  <c r="E367" i="1"/>
  <c r="H367" i="1" s="1"/>
  <c r="E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G357" i="1" l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G2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4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G15" i="1"/>
  <c r="G3" i="1"/>
  <c r="G367" i="1"/>
</calcChain>
</file>

<file path=xl/sharedStrings.xml><?xml version="1.0" encoding="utf-8"?>
<sst xmlns="http://schemas.openxmlformats.org/spreadsheetml/2006/main" count="141" uniqueCount="140">
  <si>
    <t>Date</t>
  </si>
  <si>
    <t>WeekNo.</t>
  </si>
  <si>
    <t>Month</t>
  </si>
  <si>
    <t>Weekday</t>
  </si>
  <si>
    <t>Day</t>
  </si>
  <si>
    <t>May</t>
  </si>
  <si>
    <t>Beginning</t>
  </si>
  <si>
    <t>End</t>
  </si>
  <si>
    <t>Grand Total</t>
  </si>
  <si>
    <t>Row Labels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</si>
  <si>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</si>
  <si>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</si>
  <si>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</si>
  <si>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</si>
  <si>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</si>
  <si>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</si>
  <si>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</si>
  <si>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</si>
  <si>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</si>
  <si>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</si>
  <si>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</si>
  <si>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Semana 1: 01/01/2024 - 07/01/2024</t>
  </si>
  <si>
    <t>Semana 2: 08/01/2024 - 14/01/2024</t>
  </si>
  <si>
    <t>Semana 3: 15/01/2024 - 21/01/2024</t>
  </si>
  <si>
    <t>Semana 4: 22/01/2024 - 28/01/2024</t>
  </si>
  <si>
    <t>Semana 5: 29/01/2024 - 04/02/2024</t>
  </si>
  <si>
    <t>Semana 6: 05/02/2024 - 11/02/2024</t>
  </si>
  <si>
    <t>Semana 7: 12/02/2024 - 18/02/2024</t>
  </si>
  <si>
    <t>Semana 8: 19/02/2024 - 25/02/2024</t>
  </si>
  <si>
    <t>Semana 9: 26/02/2024 - 03/03/2024</t>
  </si>
  <si>
    <t>Semana 10: 04/03/2024 - 10/03/2024</t>
  </si>
  <si>
    <t>Semana 11: 11/03/2024 - 17/03/2024</t>
  </si>
  <si>
    <t>Semana 12: 18/03/2024 - 24/03/2024</t>
  </si>
  <si>
    <t>Semana 13: 25/03/2024 - 31/03/2024</t>
  </si>
  <si>
    <t>Semana 14: 01/04/2024 - 07/04/2024</t>
  </si>
  <si>
    <t>Semana 15: 08/04/2024 - 14/04/2024</t>
  </si>
  <si>
    <t>Semana 16: 15/04/2024 - 21/04/2024</t>
  </si>
  <si>
    <t>Semana 17: 22/04/2024 - 28/04/2024</t>
  </si>
  <si>
    <t>Semana 18: 29/04/2024 - 05/05/2024</t>
  </si>
  <si>
    <t>Semana 19: 06/05/2024 - 12/05/2024</t>
  </si>
  <si>
    <t>Semana 20: 13/05/2024 - 19/05/2024</t>
  </si>
  <si>
    <t>Semana 21: 20/05/2024 - 26/05/2024</t>
  </si>
  <si>
    <t>Semana 22: 27/05/2024 - 02/06/2024</t>
  </si>
  <si>
    <t>Semana 23: 03/06/2024 - 09/06/2024</t>
  </si>
  <si>
    <t>Semana 24: 10/06/2024 - 16/06/2024</t>
  </si>
  <si>
    <t>Semana 25: 17/06/2024 - 23/06/2024</t>
  </si>
  <si>
    <t>Semana 26: 24/06/2024 - 30/06/2024</t>
  </si>
  <si>
    <t>Semana 27: 01/07/2024 - 07/07/2024</t>
  </si>
  <si>
    <t>Semana 28: 08/07/2024 - 14/07/2024</t>
  </si>
  <si>
    <t>Semana 29: 15/07/2024 - 21/07/2024</t>
  </si>
  <si>
    <t>Semana 30: 22/07/2024 - 28/07/2024</t>
  </si>
  <si>
    <t>Semana 31: 29/07/2024 - 04/08/2024</t>
  </si>
  <si>
    <t>Semana 32: 05/08/2024 - 11/08/2024</t>
  </si>
  <si>
    <t>Semana 33: 12/08/2024 - 18/08/2024</t>
  </si>
  <si>
    <t>Semana 34: 19/08/2024 - 25/08/2024</t>
  </si>
  <si>
    <t>Semana 35: 26/08/2024 - 01/09/2024</t>
  </si>
  <si>
    <t>Semana 36: 02/09/2024 - 08/09/2024</t>
  </si>
  <si>
    <t>Semana 37: 09/09/2024 - 15/09/2024</t>
  </si>
  <si>
    <t>Semana 38: 16/09/2024 - 22/09/2024</t>
  </si>
  <si>
    <t>Semana 39: 23/09/2024 - 29/09/2024</t>
  </si>
  <si>
    <t>Semana 40: 30/09/2024 - 06/10/2024</t>
  </si>
  <si>
    <t>Semana 41: 07/10/2024 - 13/10/2024</t>
  </si>
  <si>
    <t>Semana 42: 14/10/2024 - 20/10/2024</t>
  </si>
  <si>
    <t>Semana 43: 21/10/2024 - 27/10/2024</t>
  </si>
  <si>
    <t>Semana 44: 28/10/2024 - 03/11/2024</t>
  </si>
  <si>
    <t>Semana 45: 04/11/2024 - 10/11/2024</t>
  </si>
  <si>
    <t>Semana 46: 11/11/2024 - 17/11/2024</t>
  </si>
  <si>
    <t>Semana 47: 18/11/2024 - 24/11/2024</t>
  </si>
  <si>
    <t>Semana 48: 25/11/2024 - 01/12/2024</t>
  </si>
  <si>
    <t>Semana 49: 02/12/2024 - 08/12/2024</t>
  </si>
  <si>
    <t>Semana 50: 09/12/2024 - 15/12/2024</t>
  </si>
  <si>
    <t>Semana 51: 16/12/2024 - 22/12/2024</t>
  </si>
  <si>
    <t>Semana 52: 23/12/2024 - 29/12/2024</t>
  </si>
  <si>
    <t>Semana 53: 30/12/2024 - 05/01/2025</t>
  </si>
  <si>
    <t>30/12/2024</t>
  </si>
  <si>
    <t>29/12/2024</t>
  </si>
  <si>
    <t>23/12/2024</t>
  </si>
  <si>
    <t>22/12/2024</t>
  </si>
  <si>
    <t>16/12/2024</t>
  </si>
  <si>
    <t>15/12/2024</t>
  </si>
  <si>
    <t>25/11/2024</t>
  </si>
  <si>
    <t>24/11/2024</t>
  </si>
  <si>
    <t>18/11/2024</t>
  </si>
  <si>
    <t>17/11/2024</t>
  </si>
  <si>
    <t>28/10/2024</t>
  </si>
  <si>
    <t>27/10/2024</t>
  </si>
  <si>
    <t>21/10/2024</t>
  </si>
  <si>
    <t>20/10/2024</t>
  </si>
  <si>
    <t>14/10/2024</t>
  </si>
  <si>
    <t>13/10/2024</t>
  </si>
  <si>
    <t>30/09/2024</t>
  </si>
  <si>
    <t>29/09/2024</t>
  </si>
  <si>
    <t>23/09/2024</t>
  </si>
  <si>
    <t>22/09/2024</t>
  </si>
  <si>
    <t>16/09/2024</t>
  </si>
  <si>
    <t>15/09/2024</t>
  </si>
  <si>
    <t>26/08/2024</t>
  </si>
  <si>
    <t>25/08/2024</t>
  </si>
  <si>
    <t>19/08/2024</t>
  </si>
  <si>
    <t>18/08/2024</t>
  </si>
  <si>
    <t>29/07/2024</t>
  </si>
  <si>
    <t>28/07/2024</t>
  </si>
  <si>
    <t>22/07/2024</t>
  </si>
  <si>
    <t>21/07/2024</t>
  </si>
  <si>
    <t>15/07/2024</t>
  </si>
  <si>
    <t>14/07/2024</t>
  </si>
  <si>
    <t>30/06/2024</t>
  </si>
  <si>
    <t>24/06/2024</t>
  </si>
  <si>
    <t>23/06/2024</t>
  </si>
  <si>
    <t>17/06/2024</t>
  </si>
  <si>
    <t>16/06/2024</t>
  </si>
  <si>
    <t>27/05/2024</t>
  </si>
  <si>
    <t>26/05/2024</t>
  </si>
  <si>
    <t>20/05/2024</t>
  </si>
  <si>
    <t>19/05/2024</t>
  </si>
  <si>
    <t>13/05/2024</t>
  </si>
  <si>
    <t>29/04/2024</t>
  </si>
  <si>
    <t>28/04/2024</t>
  </si>
  <si>
    <t>22/04/2024</t>
  </si>
  <si>
    <t>21/04/2024</t>
  </si>
  <si>
    <t>15/04/2024</t>
  </si>
  <si>
    <t>14/04/2024</t>
  </si>
  <si>
    <t>31/03/2024</t>
  </si>
  <si>
    <t>25/03/2024</t>
  </si>
  <si>
    <t>24/03/2024</t>
  </si>
  <si>
    <t>18/03/2024</t>
  </si>
  <si>
    <t>17/03/2024</t>
  </si>
  <si>
    <t>26/02/2024</t>
  </si>
  <si>
    <t>25/02/2024</t>
  </si>
  <si>
    <t>19/02/2024</t>
  </si>
  <si>
    <t>18/02/2024</t>
  </si>
  <si>
    <t>29/01/2024</t>
  </si>
  <si>
    <t>28/01/2024</t>
  </si>
  <si>
    <t>22/01/2024</t>
  </si>
  <si>
    <t>21/01/2024</t>
  </si>
  <si>
    <t>15/01/2024</t>
  </si>
  <si>
    <t>14/01/2024</t>
  </si>
  <si>
    <t>Fecha de fin</t>
  </si>
  <si>
    <t>Fecha de inicio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</si>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</sst>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d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5423.000901041669" createdVersion="8" refreshedVersion="8" minRefreshableVersion="3" recordCount="366" xr:uid="{794670BD-2B92-4492-821E-3338D45912E5}">
  <cacheSource type="worksheet">
    <worksheetSource ref="B1:H367" sheet="Sheet1"/>
  </cacheSource>
  <cacheFields count="9">
    <cacheField name="Date" numFmtId="14">
      <sharedItems containsSemiMixedTypes="0" containsNonDate="0" containsDate="1" containsString="0" minDate="2024-01-01T00:00:00" maxDate="2025-01-01T00:00:00" count="366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8"/>
    </cacheField>
    <cacheField name="Day" numFmtId="167">
      <sharedItems/>
    </cacheField>
    <cacheField name="Month" numFmtId="14">
      <sharedItems count="12">
        <s v=" January"/>
        <s v=" February"/>
        <s v=" March"/>
        <s v=" April"/>
        <s v=" May"/>
        <s v=" June"/>
        <s v=" July"/>
        <s v=" August"/>
        <s v=" September"/>
        <s v=" October"/>
        <s v=" November"/>
        <s v=" December"/>
      </sharedItems>
    </cacheField>
    <cacheField name="Weekday" numFmtId="0">
      <sharedItems containsSemiMixedTypes="0" containsString="0" containsNumber="1" containsInteger="1" minValue="1" maxValue="7"/>
    </cacheField>
    <cacheField name="WeekNo." numFmtId="0">
      <sharedItems containsSemiMixedTypes="0" containsString="0" containsNumber="1" containsInteger="1" minValue="1" maxValue="53"/>
    </cacheField>
    <cacheField name="Beginning" numFmtId="0">
      <sharedItems/>
    </cacheField>
    <cacheField name="End" numFmtId="0">
      <sharedItems/>
    </cacheField>
    <cacheField name="Days (Date)" numFmtId="0" databaseField="0">
      <fieldGroup base="0">
        <rangePr groupBy="days" startDate="2024-01-01T00:00:00" endDate="2025-01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Months (Date)" numFmtId="0" databaseField="0">
      <fieldGroup base="0">
        <rangePr groupBy="months" startDate="2024-01-01T00:00:00" endDate="2025-01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Monday"/>
    <x v="0"/>
    <n v="1"/>
    <n v="1"/>
    <s v="1/1/2024"/>
    <s v=""/>
  </r>
  <r>
    <x v="1"/>
    <s v="Tuesday"/>
    <x v="0"/>
    <n v="2"/>
    <n v="1"/>
    <s v=""/>
    <s v=""/>
  </r>
  <r>
    <x v="2"/>
    <s v="Wednesday"/>
    <x v="0"/>
    <n v="3"/>
    <n v="1"/>
    <s v=""/>
    <s v=""/>
  </r>
  <r>
    <x v="3"/>
    <s v="Thursday"/>
    <x v="0"/>
    <n v="4"/>
    <n v="1"/>
    <s v=""/>
    <s v=""/>
  </r>
  <r>
    <x v="4"/>
    <s v="Friday"/>
    <x v="0"/>
    <n v="5"/>
    <n v="1"/>
    <s v=""/>
    <s v=""/>
  </r>
  <r>
    <x v="5"/>
    <s v="Saturday"/>
    <x v="0"/>
    <n v="6"/>
    <n v="1"/>
    <s v=""/>
    <s v=""/>
  </r>
  <r>
    <x v="6"/>
    <s v="Sunday"/>
    <x v="0"/>
    <n v="7"/>
    <n v="1"/>
    <s v=""/>
    <s v="1/7/2024"/>
  </r>
  <r>
    <x v="7"/>
    <s v="Monday"/>
    <x v="0"/>
    <n v="1"/>
    <n v="2"/>
    <s v="1/8/2024"/>
    <s v=""/>
  </r>
  <r>
    <x v="8"/>
    <s v="Tuesday"/>
    <x v="0"/>
    <n v="2"/>
    <n v="2"/>
    <s v=""/>
    <s v=""/>
  </r>
  <r>
    <x v="9"/>
    <s v="Wednesday"/>
    <x v="0"/>
    <n v="3"/>
    <n v="2"/>
    <s v=""/>
    <s v=""/>
  </r>
  <r>
    <x v="10"/>
    <s v="Thursday"/>
    <x v="0"/>
    <n v="4"/>
    <n v="2"/>
    <s v=""/>
    <s v=""/>
  </r>
  <r>
    <x v="11"/>
    <s v="Friday"/>
    <x v="0"/>
    <n v="5"/>
    <n v="2"/>
    <s v=""/>
    <s v=""/>
  </r>
  <r>
    <x v="12"/>
    <s v="Saturday"/>
    <x v="0"/>
    <n v="6"/>
    <n v="2"/>
    <s v=""/>
    <s v=""/>
  </r>
  <r>
    <x v="13"/>
    <s v="Sunday"/>
    <x v="0"/>
    <n v="7"/>
    <n v="2"/>
    <s v=""/>
    <s v="1/14/2024"/>
  </r>
  <r>
    <x v="14"/>
    <s v="Monday"/>
    <x v="0"/>
    <n v="1"/>
    <n v="3"/>
    <s v="1/15/2024"/>
    <s v=""/>
  </r>
  <r>
    <x v="15"/>
    <s v="Tuesday"/>
    <x v="0"/>
    <n v="2"/>
    <n v="3"/>
    <s v=""/>
    <s v=""/>
  </r>
  <r>
    <x v="16"/>
    <s v="Wednesday"/>
    <x v="0"/>
    <n v="3"/>
    <n v="3"/>
    <s v=""/>
    <s v=""/>
  </r>
  <r>
    <x v="17"/>
    <s v="Thursday"/>
    <x v="0"/>
    <n v="4"/>
    <n v="3"/>
    <s v=""/>
    <s v=""/>
  </r>
  <r>
    <x v="18"/>
    <s v="Friday"/>
    <x v="0"/>
    <n v="5"/>
    <n v="3"/>
    <s v=""/>
    <s v=""/>
  </r>
  <r>
    <x v="19"/>
    <s v="Saturday"/>
    <x v="0"/>
    <n v="6"/>
    <n v="3"/>
    <s v=""/>
    <s v=""/>
  </r>
  <r>
    <x v="20"/>
    <s v="Sunday"/>
    <x v="0"/>
    <n v="7"/>
    <n v="3"/>
    <s v=""/>
    <s v="1/21/2024"/>
  </r>
  <r>
    <x v="21"/>
    <s v="Monday"/>
    <x v="0"/>
    <n v="1"/>
    <n v="4"/>
    <s v="1/22/2024"/>
    <s v=""/>
  </r>
  <r>
    <x v="22"/>
    <s v="Tuesday"/>
    <x v="0"/>
    <n v="2"/>
    <n v="4"/>
    <s v=""/>
    <s v=""/>
  </r>
  <r>
    <x v="23"/>
    <s v="Wednesday"/>
    <x v="0"/>
    <n v="3"/>
    <n v="4"/>
    <s v=""/>
    <s v=""/>
  </r>
  <r>
    <x v="24"/>
    <s v="Thursday"/>
    <x v="0"/>
    <n v="4"/>
    <n v="4"/>
    <s v=""/>
    <s v=""/>
  </r>
  <r>
    <x v="25"/>
    <s v="Friday"/>
    <x v="0"/>
    <n v="5"/>
    <n v="4"/>
    <s v=""/>
    <s v=""/>
  </r>
  <r>
    <x v="26"/>
    <s v="Saturday"/>
    <x v="0"/>
    <n v="6"/>
    <n v="4"/>
    <s v=""/>
    <s v=""/>
  </r>
  <r>
    <x v="27"/>
    <s v="Sunday"/>
    <x v="0"/>
    <n v="7"/>
    <n v="4"/>
    <s v=""/>
    <s v="1/28/2024"/>
  </r>
  <r>
    <x v="28"/>
    <s v="Monday"/>
    <x v="0"/>
    <n v="1"/>
    <n v="5"/>
    <s v="1/29/2024"/>
    <s v=""/>
  </r>
  <r>
    <x v="29"/>
    <s v="Tuesday"/>
    <x v="0"/>
    <n v="2"/>
    <n v="5"/>
    <s v=""/>
    <s v=""/>
  </r>
  <r>
    <x v="30"/>
    <s v="Wednesday"/>
    <x v="0"/>
    <n v="3"/>
    <n v="5"/>
    <s v=""/>
    <s v=""/>
  </r>
  <r>
    <x v="31"/>
    <s v="Thursday"/>
    <x v="1"/>
    <n v="4"/>
    <n v="5"/>
    <s v=""/>
    <s v=""/>
  </r>
  <r>
    <x v="32"/>
    <s v="Friday"/>
    <x v="1"/>
    <n v="5"/>
    <n v="5"/>
    <s v=""/>
    <s v=""/>
  </r>
  <r>
    <x v="33"/>
    <s v="Saturday"/>
    <x v="1"/>
    <n v="6"/>
    <n v="5"/>
    <s v=""/>
    <s v=""/>
  </r>
  <r>
    <x v="34"/>
    <s v="Sunday"/>
    <x v="1"/>
    <n v="7"/>
    <n v="5"/>
    <s v=""/>
    <s v="2/4/2024"/>
  </r>
  <r>
    <x v="35"/>
    <s v="Monday"/>
    <x v="1"/>
    <n v="1"/>
    <n v="6"/>
    <s v="2/5/2024"/>
    <s v=""/>
  </r>
  <r>
    <x v="36"/>
    <s v="Tuesday"/>
    <x v="1"/>
    <n v="2"/>
    <n v="6"/>
    <s v=""/>
    <s v=""/>
  </r>
  <r>
    <x v="37"/>
    <s v="Wednesday"/>
    <x v="1"/>
    <n v="3"/>
    <n v="6"/>
    <s v=""/>
    <s v=""/>
  </r>
  <r>
    <x v="38"/>
    <s v="Thursday"/>
    <x v="1"/>
    <n v="4"/>
    <n v="6"/>
    <s v=""/>
    <s v=""/>
  </r>
  <r>
    <x v="39"/>
    <s v="Friday"/>
    <x v="1"/>
    <n v="5"/>
    <n v="6"/>
    <s v=""/>
    <s v=""/>
  </r>
  <r>
    <x v="40"/>
    <s v="Saturday"/>
    <x v="1"/>
    <n v="6"/>
    <n v="6"/>
    <s v=""/>
    <s v=""/>
  </r>
  <r>
    <x v="41"/>
    <s v="Sunday"/>
    <x v="1"/>
    <n v="7"/>
    <n v="6"/>
    <s v=""/>
    <s v="2/11/2024"/>
  </r>
  <r>
    <x v="42"/>
    <s v="Monday"/>
    <x v="1"/>
    <n v="1"/>
    <n v="7"/>
    <s v="2/12/2024"/>
    <s v=""/>
  </r>
  <r>
    <x v="43"/>
    <s v="Tuesday"/>
    <x v="1"/>
    <n v="2"/>
    <n v="7"/>
    <s v=""/>
    <s v=""/>
  </r>
  <r>
    <x v="44"/>
    <s v="Wednesday"/>
    <x v="1"/>
    <n v="3"/>
    <n v="7"/>
    <s v=""/>
    <s v=""/>
  </r>
  <r>
    <x v="45"/>
    <s v="Thursday"/>
    <x v="1"/>
    <n v="4"/>
    <n v="7"/>
    <s v=""/>
    <s v=""/>
  </r>
  <r>
    <x v="46"/>
    <s v="Friday"/>
    <x v="1"/>
    <n v="5"/>
    <n v="7"/>
    <s v=""/>
    <s v=""/>
  </r>
  <r>
    <x v="47"/>
    <s v="Saturday"/>
    <x v="1"/>
    <n v="6"/>
    <n v="7"/>
    <s v=""/>
    <s v=""/>
  </r>
  <r>
    <x v="48"/>
    <s v="Sunday"/>
    <x v="1"/>
    <n v="7"/>
    <n v="7"/>
    <s v=""/>
    <s v="2/18/2024"/>
  </r>
  <r>
    <x v="49"/>
    <s v="Monday"/>
    <x v="1"/>
    <n v="1"/>
    <n v="8"/>
    <s v="2/19/2024"/>
    <s v=""/>
  </r>
  <r>
    <x v="50"/>
    <s v="Tuesday"/>
    <x v="1"/>
    <n v="2"/>
    <n v="8"/>
    <s v=""/>
    <s v=""/>
  </r>
  <r>
    <x v="51"/>
    <s v="Wednesday"/>
    <x v="1"/>
    <n v="3"/>
    <n v="8"/>
    <s v=""/>
    <s v=""/>
  </r>
  <r>
    <x v="52"/>
    <s v="Thursday"/>
    <x v="1"/>
    <n v="4"/>
    <n v="8"/>
    <s v=""/>
    <s v=""/>
  </r>
  <r>
    <x v="53"/>
    <s v="Friday"/>
    <x v="1"/>
    <n v="5"/>
    <n v="8"/>
    <s v=""/>
    <s v=""/>
  </r>
  <r>
    <x v="54"/>
    <s v="Saturday"/>
    <x v="1"/>
    <n v="6"/>
    <n v="8"/>
    <s v=""/>
    <s v=""/>
  </r>
  <r>
    <x v="55"/>
    <s v="Sunday"/>
    <x v="1"/>
    <n v="7"/>
    <n v="8"/>
    <s v=""/>
    <s v="2/25/2024"/>
  </r>
  <r>
    <x v="56"/>
    <s v="Monday"/>
    <x v="1"/>
    <n v="1"/>
    <n v="9"/>
    <s v="2/26/2024"/>
    <s v=""/>
  </r>
  <r>
    <x v="57"/>
    <s v="Tuesday"/>
    <x v="1"/>
    <n v="2"/>
    <n v="9"/>
    <s v=""/>
    <s v=""/>
  </r>
  <r>
    <x v="58"/>
    <s v="Wednesday"/>
    <x v="1"/>
    <n v="3"/>
    <n v="9"/>
    <s v=""/>
    <s v=""/>
  </r>
  <r>
    <x v="59"/>
    <s v="Thursday"/>
    <x v="1"/>
    <n v="4"/>
    <n v="9"/>
    <s v=""/>
    <s v=""/>
  </r>
  <r>
    <x v="60"/>
    <s v="Friday"/>
    <x v="2"/>
    <n v="5"/>
    <n v="9"/>
    <s v=""/>
    <s v=""/>
  </r>
  <r>
    <x v="61"/>
    <s v="Saturday"/>
    <x v="2"/>
    <n v="6"/>
    <n v="9"/>
    <s v=""/>
    <s v=""/>
  </r>
  <r>
    <x v="62"/>
    <s v="Sunday"/>
    <x v="2"/>
    <n v="7"/>
    <n v="9"/>
    <s v=""/>
    <s v="3/3/2024"/>
  </r>
  <r>
    <x v="63"/>
    <s v="Monday"/>
    <x v="2"/>
    <n v="1"/>
    <n v="10"/>
    <s v="3/4/2024"/>
    <s v=""/>
  </r>
  <r>
    <x v="64"/>
    <s v="Tuesday"/>
    <x v="2"/>
    <n v="2"/>
    <n v="10"/>
    <s v=""/>
    <s v=""/>
  </r>
  <r>
    <x v="65"/>
    <s v="Wednesday"/>
    <x v="2"/>
    <n v="3"/>
    <n v="10"/>
    <s v=""/>
    <s v=""/>
  </r>
  <r>
    <x v="66"/>
    <s v="Thursday"/>
    <x v="2"/>
    <n v="4"/>
    <n v="10"/>
    <s v=""/>
    <s v=""/>
  </r>
  <r>
    <x v="67"/>
    <s v="Friday"/>
    <x v="2"/>
    <n v="5"/>
    <n v="10"/>
    <s v=""/>
    <s v=""/>
  </r>
  <r>
    <x v="68"/>
    <s v="Saturday"/>
    <x v="2"/>
    <n v="6"/>
    <n v="10"/>
    <s v=""/>
    <s v=""/>
  </r>
  <r>
    <x v="69"/>
    <s v="Sunday"/>
    <x v="2"/>
    <n v="7"/>
    <n v="10"/>
    <s v=""/>
    <s v="3/10/2024"/>
  </r>
  <r>
    <x v="70"/>
    <s v="Monday"/>
    <x v="2"/>
    <n v="1"/>
    <n v="11"/>
    <s v="3/11/2024"/>
    <s v=""/>
  </r>
  <r>
    <x v="71"/>
    <s v="Tuesday"/>
    <x v="2"/>
    <n v="2"/>
    <n v="11"/>
    <s v=""/>
    <s v=""/>
  </r>
  <r>
    <x v="72"/>
    <s v="Wednesday"/>
    <x v="2"/>
    <n v="3"/>
    <n v="11"/>
    <s v=""/>
    <s v=""/>
  </r>
  <r>
    <x v="73"/>
    <s v="Thursday"/>
    <x v="2"/>
    <n v="4"/>
    <n v="11"/>
    <s v=""/>
    <s v=""/>
  </r>
  <r>
    <x v="74"/>
    <s v="Friday"/>
    <x v="2"/>
    <n v="5"/>
    <n v="11"/>
    <s v=""/>
    <s v=""/>
  </r>
  <r>
    <x v="75"/>
    <s v="Saturday"/>
    <x v="2"/>
    <n v="6"/>
    <n v="11"/>
    <s v=""/>
    <s v=""/>
  </r>
  <r>
    <x v="76"/>
    <s v="Sunday"/>
    <x v="2"/>
    <n v="7"/>
    <n v="11"/>
    <s v=""/>
    <s v="3/17/2024"/>
  </r>
  <r>
    <x v="77"/>
    <s v="Monday"/>
    <x v="2"/>
    <n v="1"/>
    <n v="12"/>
    <s v="3/18/2024"/>
    <s v=""/>
  </r>
  <r>
    <x v="78"/>
    <s v="Tuesday"/>
    <x v="2"/>
    <n v="2"/>
    <n v="12"/>
    <s v=""/>
    <s v=""/>
  </r>
  <r>
    <x v="79"/>
    <s v="Wednesday"/>
    <x v="2"/>
    <n v="3"/>
    <n v="12"/>
    <s v=""/>
    <s v=""/>
  </r>
  <r>
    <x v="80"/>
    <s v="Thursday"/>
    <x v="2"/>
    <n v="4"/>
    <n v="12"/>
    <s v=""/>
    <s v=""/>
  </r>
  <r>
    <x v="81"/>
    <s v="Friday"/>
    <x v="2"/>
    <n v="5"/>
    <n v="12"/>
    <s v=""/>
    <s v=""/>
  </r>
  <r>
    <x v="82"/>
    <s v="Saturday"/>
    <x v="2"/>
    <n v="6"/>
    <n v="12"/>
    <s v=""/>
    <s v=""/>
  </r>
  <r>
    <x v="83"/>
    <s v="Sunday"/>
    <x v="2"/>
    <n v="7"/>
    <n v="12"/>
    <s v=""/>
    <s v="3/24/2024"/>
  </r>
  <r>
    <x v="84"/>
    <s v="Monday"/>
    <x v="2"/>
    <n v="1"/>
    <n v="13"/>
    <s v="3/25/2024"/>
    <s v=""/>
  </r>
  <r>
    <x v="85"/>
    <s v="Tuesday"/>
    <x v="2"/>
    <n v="2"/>
    <n v="13"/>
    <s v=""/>
    <s v=""/>
  </r>
  <r>
    <x v="86"/>
    <s v="Wednesday"/>
    <x v="2"/>
    <n v="3"/>
    <n v="13"/>
    <s v=""/>
    <s v=""/>
  </r>
  <r>
    <x v="87"/>
    <s v="Thursday"/>
    <x v="2"/>
    <n v="4"/>
    <n v="13"/>
    <s v=""/>
    <s v=""/>
  </r>
  <r>
    <x v="88"/>
    <s v="Friday"/>
    <x v="2"/>
    <n v="5"/>
    <n v="13"/>
    <s v=""/>
    <s v=""/>
  </r>
  <r>
    <x v="89"/>
    <s v="Saturday"/>
    <x v="2"/>
    <n v="6"/>
    <n v="13"/>
    <s v=""/>
    <s v=""/>
  </r>
  <r>
    <x v="90"/>
    <s v="Sunday"/>
    <x v="2"/>
    <n v="7"/>
    <n v="13"/>
    <s v=""/>
    <s v="3/31/2024"/>
  </r>
  <r>
    <x v="91"/>
    <s v="Monday"/>
    <x v="3"/>
    <n v="1"/>
    <n v="14"/>
    <s v="4/1/2024"/>
    <s v=""/>
  </r>
  <r>
    <x v="92"/>
    <s v="Tuesday"/>
    <x v="3"/>
    <n v="2"/>
    <n v="14"/>
    <s v=""/>
    <s v=""/>
  </r>
  <r>
    <x v="93"/>
    <s v="Wednesday"/>
    <x v="3"/>
    <n v="3"/>
    <n v="14"/>
    <s v=""/>
    <s v=""/>
  </r>
  <r>
    <x v="94"/>
    <s v="Thursday"/>
    <x v="3"/>
    <n v="4"/>
    <n v="14"/>
    <s v=""/>
    <s v=""/>
  </r>
  <r>
    <x v="95"/>
    <s v="Friday"/>
    <x v="3"/>
    <n v="5"/>
    <n v="14"/>
    <s v=""/>
    <s v=""/>
  </r>
  <r>
    <x v="96"/>
    <s v="Saturday"/>
    <x v="3"/>
    <n v="6"/>
    <n v="14"/>
    <s v=""/>
    <s v=""/>
  </r>
  <r>
    <x v="97"/>
    <s v="Sunday"/>
    <x v="3"/>
    <n v="7"/>
    <n v="14"/>
    <s v=""/>
    <s v="4/7/2024"/>
  </r>
  <r>
    <x v="98"/>
    <s v="Monday"/>
    <x v="3"/>
    <n v="1"/>
    <n v="15"/>
    <s v="4/8/2024"/>
    <s v=""/>
  </r>
  <r>
    <x v="99"/>
    <s v="Tuesday"/>
    <x v="3"/>
    <n v="2"/>
    <n v="15"/>
    <s v=""/>
    <s v=""/>
  </r>
  <r>
    <x v="100"/>
    <s v="Wednesday"/>
    <x v="3"/>
    <n v="3"/>
    <n v="15"/>
    <s v=""/>
    <s v=""/>
  </r>
  <r>
    <x v="101"/>
    <s v="Thursday"/>
    <x v="3"/>
    <n v="4"/>
    <n v="15"/>
    <s v=""/>
    <s v=""/>
  </r>
  <r>
    <x v="102"/>
    <s v="Friday"/>
    <x v="3"/>
    <n v="5"/>
    <n v="15"/>
    <s v=""/>
    <s v=""/>
  </r>
  <r>
    <x v="103"/>
    <s v="Saturday"/>
    <x v="3"/>
    <n v="6"/>
    <n v="15"/>
    <s v=""/>
    <s v=""/>
  </r>
  <r>
    <x v="104"/>
    <s v="Sunday"/>
    <x v="3"/>
    <n v="7"/>
    <n v="15"/>
    <s v=""/>
    <s v="4/14/2024"/>
  </r>
  <r>
    <x v="105"/>
    <s v="Monday"/>
    <x v="3"/>
    <n v="1"/>
    <n v="16"/>
    <s v="4/15/2024"/>
    <s v=""/>
  </r>
  <r>
    <x v="106"/>
    <s v="Tuesday"/>
    <x v="3"/>
    <n v="2"/>
    <n v="16"/>
    <s v=""/>
    <s v=""/>
  </r>
  <r>
    <x v="107"/>
    <s v="Wednesday"/>
    <x v="3"/>
    <n v="3"/>
    <n v="16"/>
    <s v=""/>
    <s v=""/>
  </r>
  <r>
    <x v="108"/>
    <s v="Thursday"/>
    <x v="3"/>
    <n v="4"/>
    <n v="16"/>
    <s v=""/>
    <s v=""/>
  </r>
  <r>
    <x v="109"/>
    <s v="Friday"/>
    <x v="3"/>
    <n v="5"/>
    <n v="16"/>
    <s v=""/>
    <s v=""/>
  </r>
  <r>
    <x v="110"/>
    <s v="Saturday"/>
    <x v="3"/>
    <n v="6"/>
    <n v="16"/>
    <s v=""/>
    <s v=""/>
  </r>
  <r>
    <x v="111"/>
    <s v="Sunday"/>
    <x v="3"/>
    <n v="7"/>
    <n v="16"/>
    <s v=""/>
    <s v="4/21/2024"/>
  </r>
  <r>
    <x v="112"/>
    <s v="Monday"/>
    <x v="3"/>
    <n v="1"/>
    <n v="17"/>
    <s v="4/22/2024"/>
    <s v=""/>
  </r>
  <r>
    <x v="113"/>
    <s v="Tuesday"/>
    <x v="3"/>
    <n v="2"/>
    <n v="17"/>
    <s v=""/>
    <s v=""/>
  </r>
  <r>
    <x v="114"/>
    <s v="Wednesday"/>
    <x v="3"/>
    <n v="3"/>
    <n v="17"/>
    <s v=""/>
    <s v=""/>
  </r>
  <r>
    <x v="115"/>
    <s v="Thursday"/>
    <x v="3"/>
    <n v="4"/>
    <n v="17"/>
    <s v=""/>
    <s v=""/>
  </r>
  <r>
    <x v="116"/>
    <s v="Friday"/>
    <x v="3"/>
    <n v="5"/>
    <n v="17"/>
    <s v=""/>
    <s v=""/>
  </r>
  <r>
    <x v="117"/>
    <s v="Saturday"/>
    <x v="3"/>
    <n v="6"/>
    <n v="17"/>
    <s v=""/>
    <s v=""/>
  </r>
  <r>
    <x v="118"/>
    <s v="Sunday"/>
    <x v="3"/>
    <n v="7"/>
    <n v="17"/>
    <s v=""/>
    <s v="4/28/2024"/>
  </r>
  <r>
    <x v="119"/>
    <s v="Monday"/>
    <x v="3"/>
    <n v="1"/>
    <n v="18"/>
    <s v="4/29/2024"/>
    <s v=""/>
  </r>
  <r>
    <x v="120"/>
    <s v="Tuesday"/>
    <x v="3"/>
    <n v="2"/>
    <n v="18"/>
    <s v=""/>
    <s v=""/>
  </r>
  <r>
    <x v="121"/>
    <s v="Wednesday"/>
    <x v="4"/>
    <n v="3"/>
    <n v="18"/>
    <s v=""/>
    <s v=""/>
  </r>
  <r>
    <x v="122"/>
    <s v="Thursday"/>
    <x v="4"/>
    <n v="4"/>
    <n v="18"/>
    <s v=""/>
    <s v=""/>
  </r>
  <r>
    <x v="123"/>
    <s v="Friday"/>
    <x v="4"/>
    <n v="5"/>
    <n v="18"/>
    <s v=""/>
    <s v=""/>
  </r>
  <r>
    <x v="124"/>
    <s v="Saturday"/>
    <x v="4"/>
    <n v="6"/>
    <n v="18"/>
    <s v=""/>
    <s v=""/>
  </r>
  <r>
    <x v="125"/>
    <s v="Sunday"/>
    <x v="4"/>
    <n v="7"/>
    <n v="18"/>
    <s v=""/>
    <s v="5/5/2024"/>
  </r>
  <r>
    <x v="126"/>
    <s v="Monday"/>
    <x v="4"/>
    <n v="1"/>
    <n v="19"/>
    <s v="5/6/2024"/>
    <s v=""/>
  </r>
  <r>
    <x v="127"/>
    <s v="Tuesday"/>
    <x v="4"/>
    <n v="2"/>
    <n v="19"/>
    <s v=""/>
    <s v=""/>
  </r>
  <r>
    <x v="128"/>
    <s v="Wednesday"/>
    <x v="4"/>
    <n v="3"/>
    <n v="19"/>
    <s v=""/>
    <s v=""/>
  </r>
  <r>
    <x v="129"/>
    <s v="Thursday"/>
    <x v="4"/>
    <n v="4"/>
    <n v="19"/>
    <s v=""/>
    <s v=""/>
  </r>
  <r>
    <x v="130"/>
    <s v="Friday"/>
    <x v="4"/>
    <n v="5"/>
    <n v="19"/>
    <s v=""/>
    <s v=""/>
  </r>
  <r>
    <x v="131"/>
    <s v="Saturday"/>
    <x v="4"/>
    <n v="6"/>
    <n v="19"/>
    <s v=""/>
    <s v=""/>
  </r>
  <r>
    <x v="132"/>
    <s v="Sunday"/>
    <x v="4"/>
    <n v="7"/>
    <n v="19"/>
    <s v=""/>
    <s v="5/12/2024"/>
  </r>
  <r>
    <x v="133"/>
    <s v="Monday"/>
    <x v="4"/>
    <n v="1"/>
    <n v="20"/>
    <s v="5/13/2024"/>
    <s v=""/>
  </r>
  <r>
    <x v="134"/>
    <s v="Tuesday"/>
    <x v="4"/>
    <n v="2"/>
    <n v="20"/>
    <s v=""/>
    <s v=""/>
  </r>
  <r>
    <x v="135"/>
    <s v="Wednesday"/>
    <x v="4"/>
    <n v="3"/>
    <n v="20"/>
    <s v=""/>
    <s v=""/>
  </r>
  <r>
    <x v="136"/>
    <s v="Thursday"/>
    <x v="4"/>
    <n v="4"/>
    <n v="20"/>
    <s v=""/>
    <s v=""/>
  </r>
  <r>
    <x v="137"/>
    <s v="Friday"/>
    <x v="4"/>
    <n v="5"/>
    <n v="20"/>
    <s v=""/>
    <s v=""/>
  </r>
  <r>
    <x v="138"/>
    <s v="Saturday"/>
    <x v="4"/>
    <n v="6"/>
    <n v="20"/>
    <s v=""/>
    <s v=""/>
  </r>
  <r>
    <x v="139"/>
    <s v="Sunday"/>
    <x v="4"/>
    <n v="7"/>
    <n v="20"/>
    <s v=""/>
    <s v="5/19/2024"/>
  </r>
  <r>
    <x v="140"/>
    <s v="Monday"/>
    <x v="4"/>
    <n v="1"/>
    <n v="21"/>
    <s v="5/20/2024"/>
    <s v=""/>
  </r>
  <r>
    <x v="141"/>
    <s v="Tuesday"/>
    <x v="4"/>
    <n v="2"/>
    <n v="21"/>
    <s v=""/>
    <s v=""/>
  </r>
  <r>
    <x v="142"/>
    <s v="Wednesday"/>
    <x v="4"/>
    <n v="3"/>
    <n v="21"/>
    <s v=""/>
    <s v=""/>
  </r>
  <r>
    <x v="143"/>
    <s v="Thursday"/>
    <x v="4"/>
    <n v="4"/>
    <n v="21"/>
    <s v=""/>
    <s v=""/>
  </r>
  <r>
    <x v="144"/>
    <s v="Friday"/>
    <x v="4"/>
    <n v="5"/>
    <n v="21"/>
    <s v=""/>
    <s v=""/>
  </r>
  <r>
    <x v="145"/>
    <s v="Saturday"/>
    <x v="4"/>
    <n v="6"/>
    <n v="21"/>
    <s v=""/>
    <s v=""/>
  </r>
  <r>
    <x v="146"/>
    <s v="Sunday"/>
    <x v="4"/>
    <n v="7"/>
    <n v="21"/>
    <s v=""/>
    <s v="5/26/2024"/>
  </r>
  <r>
    <x v="147"/>
    <s v="Monday"/>
    <x v="4"/>
    <n v="1"/>
    <n v="22"/>
    <s v="5/27/2024"/>
    <s v=""/>
  </r>
  <r>
    <x v="148"/>
    <s v="Tuesday"/>
    <x v="4"/>
    <n v="2"/>
    <n v="22"/>
    <s v=""/>
    <s v=""/>
  </r>
  <r>
    <x v="149"/>
    <s v="Wednesday"/>
    <x v="4"/>
    <n v="3"/>
    <n v="22"/>
    <s v=""/>
    <s v=""/>
  </r>
  <r>
    <x v="150"/>
    <s v="Thursday"/>
    <x v="4"/>
    <n v="4"/>
    <n v="22"/>
    <s v=""/>
    <s v=""/>
  </r>
  <r>
    <x v="151"/>
    <s v="Friday"/>
    <x v="4"/>
    <n v="5"/>
    <n v="22"/>
    <s v=""/>
    <s v=""/>
  </r>
  <r>
    <x v="152"/>
    <s v="Saturday"/>
    <x v="5"/>
    <n v="6"/>
    <n v="22"/>
    <s v=""/>
    <s v=""/>
  </r>
  <r>
    <x v="153"/>
    <s v="Sunday"/>
    <x v="5"/>
    <n v="7"/>
    <n v="22"/>
    <s v=""/>
    <s v="6/2/2024"/>
  </r>
  <r>
    <x v="154"/>
    <s v="Monday"/>
    <x v="5"/>
    <n v="1"/>
    <n v="23"/>
    <s v="6/3/2024"/>
    <s v=""/>
  </r>
  <r>
    <x v="155"/>
    <s v="Tuesday"/>
    <x v="5"/>
    <n v="2"/>
    <n v="23"/>
    <s v=""/>
    <s v=""/>
  </r>
  <r>
    <x v="156"/>
    <s v="Wednesday"/>
    <x v="5"/>
    <n v="3"/>
    <n v="23"/>
    <s v=""/>
    <s v=""/>
  </r>
  <r>
    <x v="157"/>
    <s v="Thursday"/>
    <x v="5"/>
    <n v="4"/>
    <n v="23"/>
    <s v=""/>
    <s v=""/>
  </r>
  <r>
    <x v="158"/>
    <s v="Friday"/>
    <x v="5"/>
    <n v="5"/>
    <n v="23"/>
    <s v=""/>
    <s v=""/>
  </r>
  <r>
    <x v="159"/>
    <s v="Saturday"/>
    <x v="5"/>
    <n v="6"/>
    <n v="23"/>
    <s v=""/>
    <s v=""/>
  </r>
  <r>
    <x v="160"/>
    <s v="Sunday"/>
    <x v="5"/>
    <n v="7"/>
    <n v="23"/>
    <s v=""/>
    <s v="6/9/2024"/>
  </r>
  <r>
    <x v="161"/>
    <s v="Monday"/>
    <x v="5"/>
    <n v="1"/>
    <n v="24"/>
    <s v="6/10/2024"/>
    <s v=""/>
  </r>
  <r>
    <x v="162"/>
    <s v="Tuesday"/>
    <x v="5"/>
    <n v="2"/>
    <n v="24"/>
    <s v=""/>
    <s v=""/>
  </r>
  <r>
    <x v="163"/>
    <s v="Wednesday"/>
    <x v="5"/>
    <n v="3"/>
    <n v="24"/>
    <s v=""/>
    <s v=""/>
  </r>
  <r>
    <x v="164"/>
    <s v="Thursday"/>
    <x v="5"/>
    <n v="4"/>
    <n v="24"/>
    <s v=""/>
    <s v=""/>
  </r>
  <r>
    <x v="165"/>
    <s v="Friday"/>
    <x v="5"/>
    <n v="5"/>
    <n v="24"/>
    <s v=""/>
    <s v=""/>
  </r>
  <r>
    <x v="166"/>
    <s v="Saturday"/>
    <x v="5"/>
    <n v="6"/>
    <n v="24"/>
    <s v=""/>
    <s v=""/>
  </r>
  <r>
    <x v="167"/>
    <s v="Sunday"/>
    <x v="5"/>
    <n v="7"/>
    <n v="24"/>
    <s v=""/>
    <s v="6/16/2024"/>
  </r>
  <r>
    <x v="168"/>
    <s v="Monday"/>
    <x v="5"/>
    <n v="1"/>
    <n v="25"/>
    <s v="6/17/2024"/>
    <s v=""/>
  </r>
  <r>
    <x v="169"/>
    <s v="Tuesday"/>
    <x v="5"/>
    <n v="2"/>
    <n v="25"/>
    <s v=""/>
    <s v=""/>
  </r>
  <r>
    <x v="170"/>
    <s v="Wednesday"/>
    <x v="5"/>
    <n v="3"/>
    <n v="25"/>
    <s v=""/>
    <s v=""/>
  </r>
  <r>
    <x v="171"/>
    <s v="Thursday"/>
    <x v="5"/>
    <n v="4"/>
    <n v="25"/>
    <s v=""/>
    <s v=""/>
  </r>
  <r>
    <x v="172"/>
    <s v="Friday"/>
    <x v="5"/>
    <n v="5"/>
    <n v="25"/>
    <s v=""/>
    <s v=""/>
  </r>
  <r>
    <x v="173"/>
    <s v="Saturday"/>
    <x v="5"/>
    <n v="6"/>
    <n v="25"/>
    <s v=""/>
    <s v=""/>
  </r>
  <r>
    <x v="174"/>
    <s v="Sunday"/>
    <x v="5"/>
    <n v="7"/>
    <n v="25"/>
    <s v=""/>
    <s v="6/23/2024"/>
  </r>
  <r>
    <x v="175"/>
    <s v="Monday"/>
    <x v="5"/>
    <n v="1"/>
    <n v="26"/>
    <s v="6/24/2024"/>
    <s v=""/>
  </r>
  <r>
    <x v="176"/>
    <s v="Tuesday"/>
    <x v="5"/>
    <n v="2"/>
    <n v="26"/>
    <s v=""/>
    <s v=""/>
  </r>
  <r>
    <x v="177"/>
    <s v="Wednesday"/>
    <x v="5"/>
    <n v="3"/>
    <n v="26"/>
    <s v=""/>
    <s v=""/>
  </r>
  <r>
    <x v="178"/>
    <s v="Thursday"/>
    <x v="5"/>
    <n v="4"/>
    <n v="26"/>
    <s v=""/>
    <s v=""/>
  </r>
  <r>
    <x v="179"/>
    <s v="Friday"/>
    <x v="5"/>
    <n v="5"/>
    <n v="26"/>
    <s v=""/>
    <s v=""/>
  </r>
  <r>
    <x v="180"/>
    <s v="Saturday"/>
    <x v="5"/>
    <n v="6"/>
    <n v="26"/>
    <s v=""/>
    <s v=""/>
  </r>
  <r>
    <x v="181"/>
    <s v="Sunday"/>
    <x v="5"/>
    <n v="7"/>
    <n v="26"/>
    <s v=""/>
    <s v="6/30/2024"/>
  </r>
  <r>
    <x v="182"/>
    <s v="Monday"/>
    <x v="6"/>
    <n v="1"/>
    <n v="27"/>
    <s v="7/1/2024"/>
    <s v=""/>
  </r>
  <r>
    <x v="183"/>
    <s v="Tuesday"/>
    <x v="6"/>
    <n v="2"/>
    <n v="27"/>
    <s v=""/>
    <s v=""/>
  </r>
  <r>
    <x v="184"/>
    <s v="Wednesday"/>
    <x v="6"/>
    <n v="3"/>
    <n v="27"/>
    <s v=""/>
    <s v=""/>
  </r>
  <r>
    <x v="185"/>
    <s v="Thursday"/>
    <x v="6"/>
    <n v="4"/>
    <n v="27"/>
    <s v=""/>
    <s v=""/>
  </r>
  <r>
    <x v="186"/>
    <s v="Friday"/>
    <x v="6"/>
    <n v="5"/>
    <n v="27"/>
    <s v=""/>
    <s v=""/>
  </r>
  <r>
    <x v="187"/>
    <s v="Saturday"/>
    <x v="6"/>
    <n v="6"/>
    <n v="27"/>
    <s v=""/>
    <s v=""/>
  </r>
  <r>
    <x v="188"/>
    <s v="Sunday"/>
    <x v="6"/>
    <n v="7"/>
    <n v="27"/>
    <s v=""/>
    <s v="7/7/2024"/>
  </r>
  <r>
    <x v="189"/>
    <s v="Monday"/>
    <x v="6"/>
    <n v="1"/>
    <n v="28"/>
    <s v="7/8/2024"/>
    <s v=""/>
  </r>
  <r>
    <x v="190"/>
    <s v="Tuesday"/>
    <x v="6"/>
    <n v="2"/>
    <n v="28"/>
    <s v=""/>
    <s v=""/>
  </r>
  <r>
    <x v="191"/>
    <s v="Wednesday"/>
    <x v="6"/>
    <n v="3"/>
    <n v="28"/>
    <s v=""/>
    <s v=""/>
  </r>
  <r>
    <x v="192"/>
    <s v="Thursday"/>
    <x v="6"/>
    <n v="4"/>
    <n v="28"/>
    <s v=""/>
    <s v=""/>
  </r>
  <r>
    <x v="193"/>
    <s v="Friday"/>
    <x v="6"/>
    <n v="5"/>
    <n v="28"/>
    <s v=""/>
    <s v=""/>
  </r>
  <r>
    <x v="194"/>
    <s v="Saturday"/>
    <x v="6"/>
    <n v="6"/>
    <n v="28"/>
    <s v=""/>
    <s v=""/>
  </r>
  <r>
    <x v="195"/>
    <s v="Sunday"/>
    <x v="6"/>
    <n v="7"/>
    <n v="28"/>
    <s v=""/>
    <s v="7/14/2024"/>
  </r>
  <r>
    <x v="196"/>
    <s v="Monday"/>
    <x v="6"/>
    <n v="1"/>
    <n v="29"/>
    <s v="7/15/2024"/>
    <s v=""/>
  </r>
  <r>
    <x v="197"/>
    <s v="Tuesday"/>
    <x v="6"/>
    <n v="2"/>
    <n v="29"/>
    <s v=""/>
    <s v=""/>
  </r>
  <r>
    <x v="198"/>
    <s v="Wednesday"/>
    <x v="6"/>
    <n v="3"/>
    <n v="29"/>
    <s v=""/>
    <s v=""/>
  </r>
  <r>
    <x v="199"/>
    <s v="Thursday"/>
    <x v="6"/>
    <n v="4"/>
    <n v="29"/>
    <s v=""/>
    <s v=""/>
  </r>
  <r>
    <x v="200"/>
    <s v="Friday"/>
    <x v="6"/>
    <n v="5"/>
    <n v="29"/>
    <s v=""/>
    <s v=""/>
  </r>
  <r>
    <x v="201"/>
    <s v="Saturday"/>
    <x v="6"/>
    <n v="6"/>
    <n v="29"/>
    <s v=""/>
    <s v=""/>
  </r>
  <r>
    <x v="202"/>
    <s v="Sunday"/>
    <x v="6"/>
    <n v="7"/>
    <n v="29"/>
    <s v=""/>
    <s v="7/21/2024"/>
  </r>
  <r>
    <x v="203"/>
    <s v="Monday"/>
    <x v="6"/>
    <n v="1"/>
    <n v="30"/>
    <s v="7/22/2024"/>
    <s v=""/>
  </r>
  <r>
    <x v="204"/>
    <s v="Tuesday"/>
    <x v="6"/>
    <n v="2"/>
    <n v="30"/>
    <s v=""/>
    <s v=""/>
  </r>
  <r>
    <x v="205"/>
    <s v="Wednesday"/>
    <x v="6"/>
    <n v="3"/>
    <n v="30"/>
    <s v=""/>
    <s v=""/>
  </r>
  <r>
    <x v="206"/>
    <s v="Thursday"/>
    <x v="6"/>
    <n v="4"/>
    <n v="30"/>
    <s v=""/>
    <s v=""/>
  </r>
  <r>
    <x v="207"/>
    <s v="Friday"/>
    <x v="6"/>
    <n v="5"/>
    <n v="30"/>
    <s v=""/>
    <s v=""/>
  </r>
  <r>
    <x v="208"/>
    <s v="Saturday"/>
    <x v="6"/>
    <n v="6"/>
    <n v="30"/>
    <s v=""/>
    <s v=""/>
  </r>
  <r>
    <x v="209"/>
    <s v="Sunday"/>
    <x v="6"/>
    <n v="7"/>
    <n v="30"/>
    <s v=""/>
    <s v="7/28/2024"/>
  </r>
  <r>
    <x v="210"/>
    <s v="Monday"/>
    <x v="6"/>
    <n v="1"/>
    <n v="31"/>
    <s v="7/29/2024"/>
    <s v=""/>
  </r>
  <r>
    <x v="211"/>
    <s v="Tuesday"/>
    <x v="6"/>
    <n v="2"/>
    <n v="31"/>
    <s v=""/>
    <s v=""/>
  </r>
  <r>
    <x v="212"/>
    <s v="Wednesday"/>
    <x v="6"/>
    <n v="3"/>
    <n v="31"/>
    <s v=""/>
    <s v=""/>
  </r>
  <r>
    <x v="213"/>
    <s v="Thursday"/>
    <x v="7"/>
    <n v="4"/>
    <n v="31"/>
    <s v=""/>
    <s v=""/>
  </r>
  <r>
    <x v="214"/>
    <s v="Friday"/>
    <x v="7"/>
    <n v="5"/>
    <n v="31"/>
    <s v=""/>
    <s v=""/>
  </r>
  <r>
    <x v="215"/>
    <s v="Saturday"/>
    <x v="7"/>
    <n v="6"/>
    <n v="31"/>
    <s v=""/>
    <s v=""/>
  </r>
  <r>
    <x v="216"/>
    <s v="Sunday"/>
    <x v="7"/>
    <n v="7"/>
    <n v="31"/>
    <s v=""/>
    <s v="8/4/2024"/>
  </r>
  <r>
    <x v="217"/>
    <s v="Monday"/>
    <x v="7"/>
    <n v="1"/>
    <n v="32"/>
    <s v="8/5/2024"/>
    <s v=""/>
  </r>
  <r>
    <x v="218"/>
    <s v="Tuesday"/>
    <x v="7"/>
    <n v="2"/>
    <n v="32"/>
    <s v=""/>
    <s v=""/>
  </r>
  <r>
    <x v="219"/>
    <s v="Wednesday"/>
    <x v="7"/>
    <n v="3"/>
    <n v="32"/>
    <s v=""/>
    <s v=""/>
  </r>
  <r>
    <x v="220"/>
    <s v="Thursday"/>
    <x v="7"/>
    <n v="4"/>
    <n v="32"/>
    <s v=""/>
    <s v=""/>
  </r>
  <r>
    <x v="221"/>
    <s v="Friday"/>
    <x v="7"/>
    <n v="5"/>
    <n v="32"/>
    <s v=""/>
    <s v=""/>
  </r>
  <r>
    <x v="222"/>
    <s v="Saturday"/>
    <x v="7"/>
    <n v="6"/>
    <n v="32"/>
    <s v=""/>
    <s v=""/>
  </r>
  <r>
    <x v="223"/>
    <s v="Sunday"/>
    <x v="7"/>
    <n v="7"/>
    <n v="32"/>
    <s v=""/>
    <s v="8/11/2024"/>
  </r>
  <r>
    <x v="224"/>
    <s v="Monday"/>
    <x v="7"/>
    <n v="1"/>
    <n v="33"/>
    <s v="8/12/2024"/>
    <s v=""/>
  </r>
  <r>
    <x v="225"/>
    <s v="Tuesday"/>
    <x v="7"/>
    <n v="2"/>
    <n v="33"/>
    <s v=""/>
    <s v=""/>
  </r>
  <r>
    <x v="226"/>
    <s v="Wednesday"/>
    <x v="7"/>
    <n v="3"/>
    <n v="33"/>
    <s v=""/>
    <s v=""/>
  </r>
  <r>
    <x v="227"/>
    <s v="Thursday"/>
    <x v="7"/>
    <n v="4"/>
    <n v="33"/>
    <s v=""/>
    <s v=""/>
  </r>
  <r>
    <x v="228"/>
    <s v="Friday"/>
    <x v="7"/>
    <n v="5"/>
    <n v="33"/>
    <s v=""/>
    <s v=""/>
  </r>
  <r>
    <x v="229"/>
    <s v="Saturday"/>
    <x v="7"/>
    <n v="6"/>
    <n v="33"/>
    <s v=""/>
    <s v=""/>
  </r>
  <r>
    <x v="230"/>
    <s v="Sunday"/>
    <x v="7"/>
    <n v="7"/>
    <n v="33"/>
    <s v=""/>
    <s v="8/18/2024"/>
  </r>
  <r>
    <x v="231"/>
    <s v="Monday"/>
    <x v="7"/>
    <n v="1"/>
    <n v="34"/>
    <s v="8/19/2024"/>
    <s v=""/>
  </r>
  <r>
    <x v="232"/>
    <s v="Tuesday"/>
    <x v="7"/>
    <n v="2"/>
    <n v="34"/>
    <s v=""/>
    <s v=""/>
  </r>
  <r>
    <x v="233"/>
    <s v="Wednesday"/>
    <x v="7"/>
    <n v="3"/>
    <n v="34"/>
    <s v=""/>
    <s v=""/>
  </r>
  <r>
    <x v="234"/>
    <s v="Thursday"/>
    <x v="7"/>
    <n v="4"/>
    <n v="34"/>
    <s v=""/>
    <s v=""/>
  </r>
  <r>
    <x v="235"/>
    <s v="Friday"/>
    <x v="7"/>
    <n v="5"/>
    <n v="34"/>
    <s v=""/>
    <s v=""/>
  </r>
  <r>
    <x v="236"/>
    <s v="Saturday"/>
    <x v="7"/>
    <n v="6"/>
    <n v="34"/>
    <s v=""/>
    <s v=""/>
  </r>
  <r>
    <x v="237"/>
    <s v="Sunday"/>
    <x v="7"/>
    <n v="7"/>
    <n v="34"/>
    <s v=""/>
    <s v="8/25/2024"/>
  </r>
  <r>
    <x v="238"/>
    <s v="Monday"/>
    <x v="7"/>
    <n v="1"/>
    <n v="35"/>
    <s v="8/26/2024"/>
    <s v=""/>
  </r>
  <r>
    <x v="239"/>
    <s v="Tuesday"/>
    <x v="7"/>
    <n v="2"/>
    <n v="35"/>
    <s v=""/>
    <s v=""/>
  </r>
  <r>
    <x v="240"/>
    <s v="Wednesday"/>
    <x v="7"/>
    <n v="3"/>
    <n v="35"/>
    <s v=""/>
    <s v=""/>
  </r>
  <r>
    <x v="241"/>
    <s v="Thursday"/>
    <x v="7"/>
    <n v="4"/>
    <n v="35"/>
    <s v=""/>
    <s v=""/>
  </r>
  <r>
    <x v="242"/>
    <s v="Friday"/>
    <x v="7"/>
    <n v="5"/>
    <n v="35"/>
    <s v=""/>
    <s v=""/>
  </r>
  <r>
    <x v="243"/>
    <s v="Saturday"/>
    <x v="7"/>
    <n v="6"/>
    <n v="35"/>
    <s v=""/>
    <s v=""/>
  </r>
  <r>
    <x v="244"/>
    <s v="Sunday"/>
    <x v="8"/>
    <n v="7"/>
    <n v="35"/>
    <s v=""/>
    <s v="9/1/2024"/>
  </r>
  <r>
    <x v="245"/>
    <s v="Monday"/>
    <x v="8"/>
    <n v="1"/>
    <n v="36"/>
    <s v="9/2/2024"/>
    <s v=""/>
  </r>
  <r>
    <x v="246"/>
    <s v="Tuesday"/>
    <x v="8"/>
    <n v="2"/>
    <n v="36"/>
    <s v=""/>
    <s v=""/>
  </r>
  <r>
    <x v="247"/>
    <s v="Wednesday"/>
    <x v="8"/>
    <n v="3"/>
    <n v="36"/>
    <s v=""/>
    <s v=""/>
  </r>
  <r>
    <x v="248"/>
    <s v="Thursday"/>
    <x v="8"/>
    <n v="4"/>
    <n v="36"/>
    <s v=""/>
    <s v=""/>
  </r>
  <r>
    <x v="249"/>
    <s v="Friday"/>
    <x v="8"/>
    <n v="5"/>
    <n v="36"/>
    <s v=""/>
    <s v=""/>
  </r>
  <r>
    <x v="250"/>
    <s v="Saturday"/>
    <x v="8"/>
    <n v="6"/>
    <n v="36"/>
    <s v=""/>
    <s v=""/>
  </r>
  <r>
    <x v="251"/>
    <s v="Sunday"/>
    <x v="8"/>
    <n v="7"/>
    <n v="36"/>
    <s v=""/>
    <s v="9/8/2024"/>
  </r>
  <r>
    <x v="252"/>
    <s v="Monday"/>
    <x v="8"/>
    <n v="1"/>
    <n v="37"/>
    <s v="9/9/2024"/>
    <s v=""/>
  </r>
  <r>
    <x v="253"/>
    <s v="Tuesday"/>
    <x v="8"/>
    <n v="2"/>
    <n v="37"/>
    <s v=""/>
    <s v=""/>
  </r>
  <r>
    <x v="254"/>
    <s v="Wednesday"/>
    <x v="8"/>
    <n v="3"/>
    <n v="37"/>
    <s v=""/>
    <s v=""/>
  </r>
  <r>
    <x v="255"/>
    <s v="Thursday"/>
    <x v="8"/>
    <n v="4"/>
    <n v="37"/>
    <s v=""/>
    <s v=""/>
  </r>
  <r>
    <x v="256"/>
    <s v="Friday"/>
    <x v="8"/>
    <n v="5"/>
    <n v="37"/>
    <s v=""/>
    <s v=""/>
  </r>
  <r>
    <x v="257"/>
    <s v="Saturday"/>
    <x v="8"/>
    <n v="6"/>
    <n v="37"/>
    <s v=""/>
    <s v=""/>
  </r>
  <r>
    <x v="258"/>
    <s v="Sunday"/>
    <x v="8"/>
    <n v="7"/>
    <n v="37"/>
    <s v=""/>
    <s v="9/15/2024"/>
  </r>
  <r>
    <x v="259"/>
    <s v="Monday"/>
    <x v="8"/>
    <n v="1"/>
    <n v="38"/>
    <s v="9/16/2024"/>
    <s v=""/>
  </r>
  <r>
    <x v="260"/>
    <s v="Tuesday"/>
    <x v="8"/>
    <n v="2"/>
    <n v="38"/>
    <s v=""/>
    <s v=""/>
  </r>
  <r>
    <x v="261"/>
    <s v="Wednesday"/>
    <x v="8"/>
    <n v="3"/>
    <n v="38"/>
    <s v=""/>
    <s v=""/>
  </r>
  <r>
    <x v="262"/>
    <s v="Thursday"/>
    <x v="8"/>
    <n v="4"/>
    <n v="38"/>
    <s v=""/>
    <s v=""/>
  </r>
  <r>
    <x v="263"/>
    <s v="Friday"/>
    <x v="8"/>
    <n v="5"/>
    <n v="38"/>
    <s v=""/>
    <s v=""/>
  </r>
  <r>
    <x v="264"/>
    <s v="Saturday"/>
    <x v="8"/>
    <n v="6"/>
    <n v="38"/>
    <s v=""/>
    <s v=""/>
  </r>
  <r>
    <x v="265"/>
    <s v="Sunday"/>
    <x v="8"/>
    <n v="7"/>
    <n v="38"/>
    <s v=""/>
    <s v="9/22/2024"/>
  </r>
  <r>
    <x v="266"/>
    <s v="Monday"/>
    <x v="8"/>
    <n v="1"/>
    <n v="39"/>
    <s v="9/23/2024"/>
    <s v=""/>
  </r>
  <r>
    <x v="267"/>
    <s v="Tuesday"/>
    <x v="8"/>
    <n v="2"/>
    <n v="39"/>
    <s v=""/>
    <s v=""/>
  </r>
  <r>
    <x v="268"/>
    <s v="Wednesday"/>
    <x v="8"/>
    <n v="3"/>
    <n v="39"/>
    <s v=""/>
    <s v=""/>
  </r>
  <r>
    <x v="269"/>
    <s v="Thursday"/>
    <x v="8"/>
    <n v="4"/>
    <n v="39"/>
    <s v=""/>
    <s v=""/>
  </r>
  <r>
    <x v="270"/>
    <s v="Friday"/>
    <x v="8"/>
    <n v="5"/>
    <n v="39"/>
    <s v=""/>
    <s v=""/>
  </r>
  <r>
    <x v="271"/>
    <s v="Saturday"/>
    <x v="8"/>
    <n v="6"/>
    <n v="39"/>
    <s v=""/>
    <s v=""/>
  </r>
  <r>
    <x v="272"/>
    <s v="Sunday"/>
    <x v="8"/>
    <n v="7"/>
    <n v="39"/>
    <s v=""/>
    <s v="9/29/2024"/>
  </r>
  <r>
    <x v="273"/>
    <s v="Monday"/>
    <x v="8"/>
    <n v="1"/>
    <n v="40"/>
    <s v="9/30/2024"/>
    <s v=""/>
  </r>
  <r>
    <x v="274"/>
    <s v="Tuesday"/>
    <x v="9"/>
    <n v="2"/>
    <n v="40"/>
    <s v=""/>
    <s v=""/>
  </r>
  <r>
    <x v="275"/>
    <s v="Wednesday"/>
    <x v="9"/>
    <n v="3"/>
    <n v="40"/>
    <s v=""/>
    <s v=""/>
  </r>
  <r>
    <x v="276"/>
    <s v="Thursday"/>
    <x v="9"/>
    <n v="4"/>
    <n v="40"/>
    <s v=""/>
    <s v=""/>
  </r>
  <r>
    <x v="277"/>
    <s v="Friday"/>
    <x v="9"/>
    <n v="5"/>
    <n v="40"/>
    <s v=""/>
    <s v=""/>
  </r>
  <r>
    <x v="278"/>
    <s v="Saturday"/>
    <x v="9"/>
    <n v="6"/>
    <n v="40"/>
    <s v=""/>
    <s v=""/>
  </r>
  <r>
    <x v="279"/>
    <s v="Sunday"/>
    <x v="9"/>
    <n v="7"/>
    <n v="40"/>
    <s v=""/>
    <s v="10/6/2024"/>
  </r>
  <r>
    <x v="280"/>
    <s v="Monday"/>
    <x v="9"/>
    <n v="1"/>
    <n v="41"/>
    <s v="10/7/2024"/>
    <s v=""/>
  </r>
  <r>
    <x v="281"/>
    <s v="Tuesday"/>
    <x v="9"/>
    <n v="2"/>
    <n v="41"/>
    <s v=""/>
    <s v=""/>
  </r>
  <r>
    <x v="282"/>
    <s v="Wednesday"/>
    <x v="9"/>
    <n v="3"/>
    <n v="41"/>
    <s v=""/>
    <s v=""/>
  </r>
  <r>
    <x v="283"/>
    <s v="Thursday"/>
    <x v="9"/>
    <n v="4"/>
    <n v="41"/>
    <s v=""/>
    <s v=""/>
  </r>
  <r>
    <x v="284"/>
    <s v="Friday"/>
    <x v="9"/>
    <n v="5"/>
    <n v="41"/>
    <s v=""/>
    <s v=""/>
  </r>
  <r>
    <x v="285"/>
    <s v="Saturday"/>
    <x v="9"/>
    <n v="6"/>
    <n v="41"/>
    <s v=""/>
    <s v=""/>
  </r>
  <r>
    <x v="286"/>
    <s v="Sunday"/>
    <x v="9"/>
    <n v="7"/>
    <n v="41"/>
    <s v=""/>
    <s v="10/13/2024"/>
  </r>
  <r>
    <x v="287"/>
    <s v="Monday"/>
    <x v="9"/>
    <n v="1"/>
    <n v="42"/>
    <s v="10/14/2024"/>
    <s v=""/>
  </r>
  <r>
    <x v="288"/>
    <s v="Tuesday"/>
    <x v="9"/>
    <n v="2"/>
    <n v="42"/>
    <s v=""/>
    <s v=""/>
  </r>
  <r>
    <x v="289"/>
    <s v="Wednesday"/>
    <x v="9"/>
    <n v="3"/>
    <n v="42"/>
    <s v=""/>
    <s v=""/>
  </r>
  <r>
    <x v="290"/>
    <s v="Thursday"/>
    <x v="9"/>
    <n v="4"/>
    <n v="42"/>
    <s v=""/>
    <s v=""/>
  </r>
  <r>
    <x v="291"/>
    <s v="Friday"/>
    <x v="9"/>
    <n v="5"/>
    <n v="42"/>
    <s v=""/>
    <s v=""/>
  </r>
  <r>
    <x v="292"/>
    <s v="Saturday"/>
    <x v="9"/>
    <n v="6"/>
    <n v="42"/>
    <s v=""/>
    <s v=""/>
  </r>
  <r>
    <x v="293"/>
    <s v="Sunday"/>
    <x v="9"/>
    <n v="7"/>
    <n v="42"/>
    <s v=""/>
    <s v="10/20/2024"/>
  </r>
  <r>
    <x v="294"/>
    <s v="Monday"/>
    <x v="9"/>
    <n v="1"/>
    <n v="43"/>
    <s v="10/21/2024"/>
    <s v=""/>
  </r>
  <r>
    <x v="295"/>
    <s v="Tuesday"/>
    <x v="9"/>
    <n v="2"/>
    <n v="43"/>
    <s v=""/>
    <s v=""/>
  </r>
  <r>
    <x v="296"/>
    <s v="Wednesday"/>
    <x v="9"/>
    <n v="3"/>
    <n v="43"/>
    <s v=""/>
    <s v=""/>
  </r>
  <r>
    <x v="297"/>
    <s v="Thursday"/>
    <x v="9"/>
    <n v="4"/>
    <n v="43"/>
    <s v=""/>
    <s v=""/>
  </r>
  <r>
    <x v="298"/>
    <s v="Friday"/>
    <x v="9"/>
    <n v="5"/>
    <n v="43"/>
    <s v=""/>
    <s v=""/>
  </r>
  <r>
    <x v="299"/>
    <s v="Saturday"/>
    <x v="9"/>
    <n v="6"/>
    <n v="43"/>
    <s v=""/>
    <s v=""/>
  </r>
  <r>
    <x v="300"/>
    <s v="Sunday"/>
    <x v="9"/>
    <n v="7"/>
    <n v="43"/>
    <s v=""/>
    <s v="10/27/2024"/>
  </r>
  <r>
    <x v="301"/>
    <s v="Monday"/>
    <x v="9"/>
    <n v="1"/>
    <n v="44"/>
    <s v="10/28/2024"/>
    <s v=""/>
  </r>
  <r>
    <x v="302"/>
    <s v="Tuesday"/>
    <x v="9"/>
    <n v="2"/>
    <n v="44"/>
    <s v=""/>
    <s v=""/>
  </r>
  <r>
    <x v="303"/>
    <s v="Wednesday"/>
    <x v="9"/>
    <n v="3"/>
    <n v="44"/>
    <s v=""/>
    <s v=""/>
  </r>
  <r>
    <x v="304"/>
    <s v="Thursday"/>
    <x v="9"/>
    <n v="4"/>
    <n v="44"/>
    <s v=""/>
    <s v=""/>
  </r>
  <r>
    <x v="305"/>
    <s v="Friday"/>
    <x v="10"/>
    <n v="5"/>
    <n v="44"/>
    <s v=""/>
    <s v=""/>
  </r>
  <r>
    <x v="306"/>
    <s v="Saturday"/>
    <x v="10"/>
    <n v="6"/>
    <n v="44"/>
    <s v=""/>
    <s v=""/>
  </r>
  <r>
    <x v="307"/>
    <s v="Sunday"/>
    <x v="10"/>
    <n v="7"/>
    <n v="44"/>
    <s v=""/>
    <s v="11/3/2024"/>
  </r>
  <r>
    <x v="308"/>
    <s v="Monday"/>
    <x v="10"/>
    <n v="1"/>
    <n v="45"/>
    <s v="11/4/2024"/>
    <s v=""/>
  </r>
  <r>
    <x v="309"/>
    <s v="Tuesday"/>
    <x v="10"/>
    <n v="2"/>
    <n v="45"/>
    <s v=""/>
    <s v=""/>
  </r>
  <r>
    <x v="310"/>
    <s v="Wednesday"/>
    <x v="10"/>
    <n v="3"/>
    <n v="45"/>
    <s v=""/>
    <s v=""/>
  </r>
  <r>
    <x v="311"/>
    <s v="Thursday"/>
    <x v="10"/>
    <n v="4"/>
    <n v="45"/>
    <s v=""/>
    <s v=""/>
  </r>
  <r>
    <x v="312"/>
    <s v="Friday"/>
    <x v="10"/>
    <n v="5"/>
    <n v="45"/>
    <s v=""/>
    <s v=""/>
  </r>
  <r>
    <x v="313"/>
    <s v="Saturday"/>
    <x v="10"/>
    <n v="6"/>
    <n v="45"/>
    <s v=""/>
    <s v=""/>
  </r>
  <r>
    <x v="314"/>
    <s v="Sunday"/>
    <x v="10"/>
    <n v="7"/>
    <n v="45"/>
    <s v=""/>
    <s v="11/10/2024"/>
  </r>
  <r>
    <x v="315"/>
    <s v="Monday"/>
    <x v="10"/>
    <n v="1"/>
    <n v="46"/>
    <s v="11/11/2024"/>
    <s v=""/>
  </r>
  <r>
    <x v="316"/>
    <s v="Tuesday"/>
    <x v="10"/>
    <n v="2"/>
    <n v="46"/>
    <s v=""/>
    <s v=""/>
  </r>
  <r>
    <x v="317"/>
    <s v="Wednesday"/>
    <x v="10"/>
    <n v="3"/>
    <n v="46"/>
    <s v=""/>
    <s v=""/>
  </r>
  <r>
    <x v="318"/>
    <s v="Thursday"/>
    <x v="10"/>
    <n v="4"/>
    <n v="46"/>
    <s v=""/>
    <s v=""/>
  </r>
  <r>
    <x v="319"/>
    <s v="Friday"/>
    <x v="10"/>
    <n v="5"/>
    <n v="46"/>
    <s v=""/>
    <s v=""/>
  </r>
  <r>
    <x v="320"/>
    <s v="Saturday"/>
    <x v="10"/>
    <n v="6"/>
    <n v="46"/>
    <s v=""/>
    <s v=""/>
  </r>
  <r>
    <x v="321"/>
    <s v="Sunday"/>
    <x v="10"/>
    <n v="7"/>
    <n v="46"/>
    <s v=""/>
    <s v="11/17/2024"/>
  </r>
  <r>
    <x v="322"/>
    <s v="Monday"/>
    <x v="10"/>
    <n v="1"/>
    <n v="47"/>
    <s v="11/18/2024"/>
    <s v=""/>
  </r>
  <r>
    <x v="323"/>
    <s v="Tuesday"/>
    <x v="10"/>
    <n v="2"/>
    <n v="47"/>
    <s v=""/>
    <s v=""/>
  </r>
  <r>
    <x v="324"/>
    <s v="Wednesday"/>
    <x v="10"/>
    <n v="3"/>
    <n v="47"/>
    <s v=""/>
    <s v=""/>
  </r>
  <r>
    <x v="325"/>
    <s v="Thursday"/>
    <x v="10"/>
    <n v="4"/>
    <n v="47"/>
    <s v=""/>
    <s v=""/>
  </r>
  <r>
    <x v="326"/>
    <s v="Friday"/>
    <x v="10"/>
    <n v="5"/>
    <n v="47"/>
    <s v=""/>
    <s v=""/>
  </r>
  <r>
    <x v="327"/>
    <s v="Saturday"/>
    <x v="10"/>
    <n v="6"/>
    <n v="47"/>
    <s v=""/>
    <s v=""/>
  </r>
  <r>
    <x v="328"/>
    <s v="Sunday"/>
    <x v="10"/>
    <n v="7"/>
    <n v="47"/>
    <s v=""/>
    <s v="11/24/2024"/>
  </r>
  <r>
    <x v="329"/>
    <s v="Monday"/>
    <x v="10"/>
    <n v="1"/>
    <n v="48"/>
    <s v="11/25/2024"/>
    <s v=""/>
  </r>
  <r>
    <x v="330"/>
    <s v="Tuesday"/>
    <x v="10"/>
    <n v="2"/>
    <n v="48"/>
    <s v=""/>
    <s v=""/>
  </r>
  <r>
    <x v="331"/>
    <s v="Wednesday"/>
    <x v="10"/>
    <n v="3"/>
    <n v="48"/>
    <s v=""/>
    <s v=""/>
  </r>
  <r>
    <x v="332"/>
    <s v="Thursday"/>
    <x v="10"/>
    <n v="4"/>
    <n v="48"/>
    <s v=""/>
    <s v=""/>
  </r>
  <r>
    <x v="333"/>
    <s v="Friday"/>
    <x v="10"/>
    <n v="5"/>
    <n v="48"/>
    <s v=""/>
    <s v=""/>
  </r>
  <r>
    <x v="334"/>
    <s v="Saturday"/>
    <x v="10"/>
    <n v="6"/>
    <n v="48"/>
    <s v=""/>
    <s v=""/>
  </r>
  <r>
    <x v="335"/>
    <s v="Sunday"/>
    <x v="11"/>
    <n v="7"/>
    <n v="48"/>
    <s v=""/>
    <s v="12/1/2024"/>
  </r>
  <r>
    <x v="336"/>
    <s v="Monday"/>
    <x v="11"/>
    <n v="1"/>
    <n v="49"/>
    <s v="12/2/2024"/>
    <s v=""/>
  </r>
  <r>
    <x v="337"/>
    <s v="Tuesday"/>
    <x v="11"/>
    <n v="2"/>
    <n v="49"/>
    <s v=""/>
    <s v=""/>
  </r>
  <r>
    <x v="338"/>
    <s v="Wednesday"/>
    <x v="11"/>
    <n v="3"/>
    <n v="49"/>
    <s v=""/>
    <s v=""/>
  </r>
  <r>
    <x v="339"/>
    <s v="Thursday"/>
    <x v="11"/>
    <n v="4"/>
    <n v="49"/>
    <s v=""/>
    <s v=""/>
  </r>
  <r>
    <x v="340"/>
    <s v="Friday"/>
    <x v="11"/>
    <n v="5"/>
    <n v="49"/>
    <s v=""/>
    <s v=""/>
  </r>
  <r>
    <x v="341"/>
    <s v="Saturday"/>
    <x v="11"/>
    <n v="6"/>
    <n v="49"/>
    <s v=""/>
    <s v=""/>
  </r>
  <r>
    <x v="342"/>
    <s v="Sunday"/>
    <x v="11"/>
    <n v="7"/>
    <n v="49"/>
    <s v=""/>
    <s v="12/8/2024"/>
  </r>
  <r>
    <x v="343"/>
    <s v="Monday"/>
    <x v="11"/>
    <n v="1"/>
    <n v="50"/>
    <s v="12/9/2024"/>
    <s v=""/>
  </r>
  <r>
    <x v="344"/>
    <s v="Tuesday"/>
    <x v="11"/>
    <n v="2"/>
    <n v="50"/>
    <s v=""/>
    <s v=""/>
  </r>
  <r>
    <x v="345"/>
    <s v="Wednesday"/>
    <x v="11"/>
    <n v="3"/>
    <n v="50"/>
    <s v=""/>
    <s v=""/>
  </r>
  <r>
    <x v="346"/>
    <s v="Thursday"/>
    <x v="11"/>
    <n v="4"/>
    <n v="50"/>
    <s v=""/>
    <s v=""/>
  </r>
  <r>
    <x v="347"/>
    <s v="Friday"/>
    <x v="11"/>
    <n v="5"/>
    <n v="50"/>
    <s v=""/>
    <s v=""/>
  </r>
  <r>
    <x v="348"/>
    <s v="Saturday"/>
    <x v="11"/>
    <n v="6"/>
    <n v="50"/>
    <s v=""/>
    <s v=""/>
  </r>
  <r>
    <x v="349"/>
    <s v="Sunday"/>
    <x v="11"/>
    <n v="7"/>
    <n v="50"/>
    <s v=""/>
    <s v="12/15/2024"/>
  </r>
  <r>
    <x v="350"/>
    <s v="Monday"/>
    <x v="11"/>
    <n v="1"/>
    <n v="51"/>
    <s v="12/16/2024"/>
    <s v=""/>
  </r>
  <r>
    <x v="351"/>
    <s v="Tuesday"/>
    <x v="11"/>
    <n v="2"/>
    <n v="51"/>
    <s v=""/>
    <s v=""/>
  </r>
  <r>
    <x v="352"/>
    <s v="Wednesday"/>
    <x v="11"/>
    <n v="3"/>
    <n v="51"/>
    <s v=""/>
    <s v=""/>
  </r>
  <r>
    <x v="353"/>
    <s v="Thursday"/>
    <x v="11"/>
    <n v="4"/>
    <n v="51"/>
    <s v=""/>
    <s v=""/>
  </r>
  <r>
    <x v="354"/>
    <s v="Friday"/>
    <x v="11"/>
    <n v="5"/>
    <n v="51"/>
    <s v=""/>
    <s v=""/>
  </r>
  <r>
    <x v="355"/>
    <s v="Saturday"/>
    <x v="11"/>
    <n v="6"/>
    <n v="51"/>
    <s v=""/>
    <s v=""/>
  </r>
  <r>
    <x v="356"/>
    <s v="Sunday"/>
    <x v="11"/>
    <n v="7"/>
    <n v="51"/>
    <s v=""/>
    <s v="12/22/2024"/>
  </r>
  <r>
    <x v="357"/>
    <s v="Monday"/>
    <x v="11"/>
    <n v="1"/>
    <n v="52"/>
    <s v="12/23/2024"/>
    <s v=""/>
  </r>
  <r>
    <x v="358"/>
    <s v="Tuesday"/>
    <x v="11"/>
    <n v="2"/>
    <n v="52"/>
    <s v=""/>
    <s v=""/>
  </r>
  <r>
    <x v="359"/>
    <s v="Wednesday"/>
    <x v="11"/>
    <n v="3"/>
    <n v="52"/>
    <s v=""/>
    <s v=""/>
  </r>
  <r>
    <x v="360"/>
    <s v="Thursday"/>
    <x v="11"/>
    <n v="4"/>
    <n v="52"/>
    <s v=""/>
    <s v=""/>
  </r>
  <r>
    <x v="361"/>
    <s v="Friday"/>
    <x v="11"/>
    <n v="5"/>
    <n v="52"/>
    <s v=""/>
    <s v=""/>
  </r>
  <r>
    <x v="362"/>
    <s v="Saturday"/>
    <x v="11"/>
    <n v="6"/>
    <n v="52"/>
    <s v=""/>
    <s v=""/>
  </r>
  <r>
    <x v="363"/>
    <s v="Sunday"/>
    <x v="11"/>
    <n v="7"/>
    <n v="52"/>
    <s v=""/>
    <s v="12/29/2024"/>
  </r>
  <r>
    <x v="364"/>
    <s v="Monday"/>
    <x v="11"/>
    <n v="1"/>
    <n v="53"/>
    <s v="12/30/2024"/>
    <s v=""/>
  </r>
  <r>
    <x v="365"/>
    <s v="Tuesday"/>
    <x v="11"/>
    <n v="2"/>
    <n v="5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567B5-BD17-4CDA-A2FB-603EAC5797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9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7969-5FDA-463F-A538-F1271CE3BA3E}">
  <dimension ref="A3:A16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21.73046875" bestFit="1" customWidth="1"/>
    <col min="3" max="12" width="14.73046875" bestFit="1" customWidth="1"/>
    <col min="13" max="13" width="10.19921875" bestFit="1" customWidth="1"/>
  </cols>
  <sheetData>
    <row r="3" spans="1:1" x14ac:dyDescent="0.45">
      <c r="A3" s="6" t="s">
        <v>9</v>
      </c>
    </row>
    <row r="4" spans="1:1" x14ac:dyDescent="0.45">
      <c r="A4" s="7" t="s">
        <v>10</v>
      </c>
    </row>
    <row r="5" spans="1:1" x14ac:dyDescent="0.45">
      <c r="A5" s="7" t="s">
        <v>11</v>
      </c>
    </row>
    <row r="6" spans="1:1" x14ac:dyDescent="0.45">
      <c r="A6" s="7" t="s">
        <v>12</v>
      </c>
    </row>
    <row r="7" spans="1:1" x14ac:dyDescent="0.45">
      <c r="A7" s="7" t="s">
        <v>13</v>
      </c>
    </row>
    <row r="8" spans="1:1" x14ac:dyDescent="0.45">
      <c r="A8" s="7" t="s">
        <v>5</v>
      </c>
    </row>
    <row r="9" spans="1:1" x14ac:dyDescent="0.45">
      <c r="A9" s="7" t="s">
        <v>14</v>
      </c>
    </row>
    <row r="10" spans="1:1" x14ac:dyDescent="0.45">
      <c r="A10" s="7" t="s">
        <v>15</v>
      </c>
    </row>
    <row r="11" spans="1:1" x14ac:dyDescent="0.45">
      <c r="A11" s="7" t="s">
        <v>16</v>
      </c>
    </row>
    <row r="12" spans="1:1" x14ac:dyDescent="0.45">
      <c r="A12" s="7" t="s">
        <v>17</v>
      </c>
    </row>
    <row r="13" spans="1:1" x14ac:dyDescent="0.45">
      <c r="A13" s="7" t="s">
        <v>18</v>
      </c>
    </row>
    <row r="14" spans="1:1" x14ac:dyDescent="0.45">
      <c r="A14" s="7" t="s">
        <v>19</v>
      </c>
    </row>
    <row r="15" spans="1:1" x14ac:dyDescent="0.45">
      <c r="A15" s="7" t="s">
        <v>20</v>
      </c>
    </row>
    <row r="16" spans="1:1" x14ac:dyDescent="0.45">
      <c r="A16" s="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96A5-7C38-4F37-A394-0D93F855179B}">
  <dimension ref="A1:S367"/>
  <sheetViews>
    <sheetView tabSelected="1" workbookViewId="0">
      <selection activeCell="P9" sqref="P9"/>
    </sheetView>
  </sheetViews>
  <sheetFormatPr defaultRowHeight="14.25" x14ac:dyDescent="0.45"/>
  <cols>
    <col min="1" max="1" width="9.06640625" style="1"/>
    <col min="2" max="3" width="10.19921875" style="3" bestFit="1" customWidth="1"/>
    <col min="4" max="6" width="9.06640625" style="3"/>
    <col min="7" max="7" width="9.19921875" bestFit="1" customWidth="1"/>
    <col min="10" max="10" width="10.3984375" bestFit="1" customWidth="1"/>
    <col min="11" max="11" width="15.9296875" customWidth="1"/>
  </cols>
  <sheetData>
    <row r="1" spans="1:19" x14ac:dyDescent="0.45">
      <c r="A1" s="1" t="s">
        <v>1</v>
      </c>
      <c r="B1" s="3" t="s">
        <v>0</v>
      </c>
      <c r="C1" s="3" t="s">
        <v>4</v>
      </c>
      <c r="D1" s="3" t="s">
        <v>2</v>
      </c>
      <c r="E1" s="3" t="s">
        <v>3</v>
      </c>
      <c r="F1" s="3" t="s">
        <v>1</v>
      </c>
      <c r="G1" s="3" t="s">
        <v>6</v>
      </c>
      <c r="H1" s="3" t="s">
        <v>7</v>
      </c>
      <c r="J1" s="3"/>
    </row>
    <row r="2" spans="1:19" x14ac:dyDescent="0.45">
      <c r="A2" s="1">
        <v>1</v>
      </c>
      <c r="B2" s="4">
        <v>45292</v>
      </c>
      <c r="C2" s="5" t="str">
        <f>TEXT(B2,"[$-en-US]dddd")</f>
        <v>Monday</v>
      </c>
      <c r="D2" s="4" t="str">
        <f>TEXT(B2," mmmm")</f>
        <v xml:space="preserve"> January</v>
      </c>
      <c r="E2" s="3">
        <f>WEEKDAY(B2,2)</f>
        <v>1</v>
      </c>
      <c r="F2" s="3">
        <f>WEEKNUM(B2,11)</f>
        <v>1</v>
      </c>
      <c r="G2" t="str">
        <f>IF(E2=1,TEXT(B2,"m/d/yyyy"),"A")</f>
        <v>1/1/2024</v>
      </c>
      <c r="H2" t="str">
        <f>IF(E2=7,TEXT(B2,"m/d/yyyy"),"A")</f>
        <v>A</v>
      </c>
      <c r="J2" s="1" t="s">
        <v>139</v>
      </c>
      <c r="K2" s="1" t="s">
        <v>138</v>
      </c>
      <c r="L2" s="1" t="s">
        <v>137</v>
      </c>
    </row>
    <row r="3" spans="1:19" x14ac:dyDescent="0.45">
      <c r="A3" s="1">
        <v>1</v>
      </c>
      <c r="B3" s="4">
        <v>45293</v>
      </c>
      <c r="C3" s="5" t="str">
        <f t="shared" ref="C3:C66" si="0">TEXT(B3,"[$-en-US]dddd")</f>
        <v>Tuesday</v>
      </c>
      <c r="D3" s="4" t="str">
        <f t="shared" ref="D3:D66" si="1">TEXT(B3," mmmm")</f>
        <v xml:space="preserve"> January</v>
      </c>
      <c r="E3" s="3">
        <f>WEEKDAY(B3,2)</f>
        <v>2</v>
      </c>
      <c r="F3" s="3">
        <f>WEEKNUM(B3,2)</f>
        <v>1</v>
      </c>
      <c r="G3" t="str">
        <f t="shared" ref="G3:G66" si="2">IF(E3=1,TEXT(B3,"m/d/yyyy"),"A")</f>
        <v>A</v>
      </c>
      <c r="H3" t="str">
        <f t="shared" ref="H3:H66" si="3">IF(E3=7,TEXT(B3,"m/d/yyyy"),"A")</f>
        <v>A</v>
      </c>
      <c r="J3" s="1">
        <v>1</v>
      </c>
      <c r="K3" s="2">
        <v>45292</v>
      </c>
      <c r="L3" s="2">
        <v>45474</v>
      </c>
      <c r="N3" s="1"/>
      <c r="O3" s="1"/>
      <c r="P3" s="1"/>
      <c r="Q3" s="1"/>
      <c r="R3" s="1"/>
      <c r="S3" s="1"/>
    </row>
    <row r="4" spans="1:19" x14ac:dyDescent="0.45">
      <c r="A4" s="1">
        <v>1</v>
      </c>
      <c r="B4" s="4">
        <v>45294</v>
      </c>
      <c r="C4" s="5" t="str">
        <f t="shared" si="0"/>
        <v>Wednesday</v>
      </c>
      <c r="D4" s="4" t="str">
        <f t="shared" si="1"/>
        <v xml:space="preserve"> January</v>
      </c>
      <c r="E4" s="3">
        <f>WEEKDAY(B4,2)</f>
        <v>3</v>
      </c>
      <c r="F4" s="3">
        <f>WEEKNUM(B4,2)</f>
        <v>1</v>
      </c>
      <c r="G4" t="str">
        <f t="shared" si="2"/>
        <v>A</v>
      </c>
      <c r="H4" t="str">
        <f t="shared" si="3"/>
        <v>A</v>
      </c>
      <c r="J4" s="1">
        <v>2</v>
      </c>
      <c r="K4" s="2">
        <v>45505</v>
      </c>
      <c r="L4" s="1" t="s">
        <v>136</v>
      </c>
      <c r="N4" s="1"/>
      <c r="O4" s="1"/>
      <c r="P4" s="1"/>
      <c r="Q4" s="1"/>
      <c r="R4" s="1"/>
      <c r="S4" s="1"/>
    </row>
    <row r="5" spans="1:19" x14ac:dyDescent="0.45">
      <c r="A5" s="1">
        <v>1</v>
      </c>
      <c r="B5" s="4">
        <v>45295</v>
      </c>
      <c r="C5" s="5" t="str">
        <f t="shared" si="0"/>
        <v>Thursday</v>
      </c>
      <c r="D5" s="4" t="str">
        <f t="shared" si="1"/>
        <v xml:space="preserve"> January</v>
      </c>
      <c r="E5" s="3">
        <f>WEEKDAY(B5,2)</f>
        <v>4</v>
      </c>
      <c r="F5" s="3">
        <f>WEEKNUM(B5,2)</f>
        <v>1</v>
      </c>
      <c r="G5" t="str">
        <f t="shared" si="2"/>
        <v>A</v>
      </c>
      <c r="H5" t="str">
        <f t="shared" si="3"/>
        <v>A</v>
      </c>
      <c r="J5" s="1">
        <v>3</v>
      </c>
      <c r="K5" s="1" t="s">
        <v>135</v>
      </c>
      <c r="L5" s="1" t="s">
        <v>134</v>
      </c>
      <c r="N5" s="1"/>
      <c r="O5" s="1"/>
    </row>
    <row r="6" spans="1:19" x14ac:dyDescent="0.45">
      <c r="A6" s="1">
        <v>1</v>
      </c>
      <c r="B6" s="4">
        <v>45296</v>
      </c>
      <c r="C6" s="5" t="str">
        <f t="shared" si="0"/>
        <v>Friday</v>
      </c>
      <c r="D6" s="4" t="str">
        <f t="shared" si="1"/>
        <v xml:space="preserve"> January</v>
      </c>
      <c r="E6" s="3">
        <f>WEEKDAY(B6,2)</f>
        <v>5</v>
      </c>
      <c r="F6" s="3">
        <f>WEEKNUM(B6,2)</f>
        <v>1</v>
      </c>
      <c r="G6" t="str">
        <f t="shared" si="2"/>
        <v>A</v>
      </c>
      <c r="H6" t="str">
        <f t="shared" si="3"/>
        <v>A</v>
      </c>
      <c r="J6" s="1">
        <v>4</v>
      </c>
      <c r="K6" s="1" t="s">
        <v>133</v>
      </c>
      <c r="L6" s="1" t="s">
        <v>132</v>
      </c>
      <c r="N6" s="1"/>
      <c r="O6" s="1"/>
    </row>
    <row r="7" spans="1:19" x14ac:dyDescent="0.45">
      <c r="A7" s="1">
        <v>1</v>
      </c>
      <c r="B7" s="4">
        <v>45297</v>
      </c>
      <c r="C7" s="5" t="str">
        <f t="shared" si="0"/>
        <v>Saturday</v>
      </c>
      <c r="D7" s="4" t="str">
        <f t="shared" si="1"/>
        <v xml:space="preserve"> January</v>
      </c>
      <c r="E7" s="3">
        <f>WEEKDAY(B7,2)</f>
        <v>6</v>
      </c>
      <c r="F7" s="3">
        <f>WEEKNUM(B7,2)</f>
        <v>1</v>
      </c>
      <c r="G7" t="str">
        <f t="shared" si="2"/>
        <v>A</v>
      </c>
      <c r="H7" t="str">
        <f t="shared" si="3"/>
        <v>A</v>
      </c>
      <c r="J7" s="1">
        <v>5</v>
      </c>
      <c r="K7" s="1" t="s">
        <v>131</v>
      </c>
      <c r="L7" s="2">
        <v>45384</v>
      </c>
      <c r="N7" s="1"/>
      <c r="O7" s="1"/>
    </row>
    <row r="8" spans="1:19" x14ac:dyDescent="0.45">
      <c r="A8" s="1">
        <v>1</v>
      </c>
      <c r="B8" s="4">
        <v>45298</v>
      </c>
      <c r="C8" s="5" t="str">
        <f t="shared" si="0"/>
        <v>Sunday</v>
      </c>
      <c r="D8" s="4" t="str">
        <f t="shared" si="1"/>
        <v xml:space="preserve"> January</v>
      </c>
      <c r="E8" s="3">
        <f>WEEKDAY(B8,2)</f>
        <v>7</v>
      </c>
      <c r="F8" s="3">
        <f>WEEKNUM(B8,2)</f>
        <v>1</v>
      </c>
      <c r="G8" t="str">
        <f t="shared" si="2"/>
        <v>A</v>
      </c>
      <c r="H8" t="str">
        <f t="shared" si="3"/>
        <v>1/7/2024</v>
      </c>
      <c r="J8" s="1">
        <v>6</v>
      </c>
      <c r="K8" s="2">
        <v>45414</v>
      </c>
      <c r="L8" s="2">
        <v>45598</v>
      </c>
      <c r="N8" s="1"/>
      <c r="O8" s="1"/>
    </row>
    <row r="9" spans="1:19" x14ac:dyDescent="0.45">
      <c r="A9" s="1">
        <v>2</v>
      </c>
      <c r="B9" s="4">
        <v>45299</v>
      </c>
      <c r="C9" s="5" t="str">
        <f t="shared" si="0"/>
        <v>Monday</v>
      </c>
      <c r="D9" s="4" t="str">
        <f t="shared" si="1"/>
        <v xml:space="preserve"> January</v>
      </c>
      <c r="E9" s="3">
        <f>WEEKDAY(B9,2)</f>
        <v>1</v>
      </c>
      <c r="F9" s="3">
        <f>WEEKNUM(B9,2)</f>
        <v>2</v>
      </c>
      <c r="G9" t="str">
        <f t="shared" si="2"/>
        <v>1/8/2024</v>
      </c>
      <c r="H9" t="str">
        <f t="shared" si="3"/>
        <v>A</v>
      </c>
      <c r="J9" s="1">
        <v>7</v>
      </c>
      <c r="K9" s="2">
        <v>45628</v>
      </c>
      <c r="L9" s="1" t="s">
        <v>130</v>
      </c>
      <c r="N9" s="1"/>
      <c r="O9" s="1"/>
    </row>
    <row r="10" spans="1:19" x14ac:dyDescent="0.45">
      <c r="A10" s="1">
        <v>2</v>
      </c>
      <c r="B10" s="4">
        <v>45300</v>
      </c>
      <c r="C10" s="5" t="str">
        <f t="shared" si="0"/>
        <v>Tuesday</v>
      </c>
      <c r="D10" s="4" t="str">
        <f t="shared" si="1"/>
        <v xml:space="preserve"> January</v>
      </c>
      <c r="E10" s="3">
        <f>WEEKDAY(B10,2)</f>
        <v>2</v>
      </c>
      <c r="F10" s="3">
        <f>WEEKNUM(B10,2)</f>
        <v>2</v>
      </c>
      <c r="G10" t="str">
        <f t="shared" si="2"/>
        <v>A</v>
      </c>
      <c r="H10" t="str">
        <f t="shared" si="3"/>
        <v>A</v>
      </c>
      <c r="J10" s="1">
        <v>8</v>
      </c>
      <c r="K10" s="1" t="s">
        <v>129</v>
      </c>
      <c r="L10" s="1" t="s">
        <v>128</v>
      </c>
      <c r="N10" s="1"/>
      <c r="O10" s="1"/>
    </row>
    <row r="11" spans="1:19" x14ac:dyDescent="0.45">
      <c r="A11" s="1">
        <v>2</v>
      </c>
      <c r="B11" s="4">
        <v>45301</v>
      </c>
      <c r="C11" s="5" t="str">
        <f t="shared" si="0"/>
        <v>Wednesday</v>
      </c>
      <c r="D11" s="4" t="str">
        <f t="shared" si="1"/>
        <v xml:space="preserve"> January</v>
      </c>
      <c r="E11" s="3">
        <f>WEEKDAY(B11,2)</f>
        <v>3</v>
      </c>
      <c r="F11" s="3">
        <f>WEEKNUM(B11,2)</f>
        <v>2</v>
      </c>
      <c r="G11" t="str">
        <f t="shared" si="2"/>
        <v>A</v>
      </c>
      <c r="H11" t="str">
        <f t="shared" si="3"/>
        <v>A</v>
      </c>
      <c r="J11" s="1">
        <v>9</v>
      </c>
      <c r="K11" s="1" t="s">
        <v>127</v>
      </c>
      <c r="L11" s="2">
        <v>45354</v>
      </c>
      <c r="N11" s="1"/>
      <c r="O11" s="1"/>
    </row>
    <row r="12" spans="1:19" x14ac:dyDescent="0.45">
      <c r="A12" s="1">
        <v>2</v>
      </c>
      <c r="B12" s="4">
        <v>45302</v>
      </c>
      <c r="C12" s="5" t="str">
        <f t="shared" si="0"/>
        <v>Thursday</v>
      </c>
      <c r="D12" s="4" t="str">
        <f t="shared" si="1"/>
        <v xml:space="preserve"> January</v>
      </c>
      <c r="E12" s="3">
        <f>WEEKDAY(B12,2)</f>
        <v>4</v>
      </c>
      <c r="F12" s="3">
        <f>WEEKNUM(B12,2)</f>
        <v>2</v>
      </c>
      <c r="G12" t="str">
        <f t="shared" si="2"/>
        <v>A</v>
      </c>
      <c r="H12" t="str">
        <f t="shared" si="3"/>
        <v>A</v>
      </c>
      <c r="J12" s="1">
        <v>10</v>
      </c>
      <c r="K12" s="2">
        <v>45385</v>
      </c>
      <c r="L12" s="2">
        <v>45568</v>
      </c>
      <c r="N12" s="1"/>
      <c r="O12" s="1"/>
    </row>
    <row r="13" spans="1:19" x14ac:dyDescent="0.45">
      <c r="A13" s="1">
        <v>2</v>
      </c>
      <c r="B13" s="4">
        <v>45303</v>
      </c>
      <c r="C13" s="5" t="str">
        <f t="shared" si="0"/>
        <v>Friday</v>
      </c>
      <c r="D13" s="4" t="str">
        <f t="shared" si="1"/>
        <v xml:space="preserve"> January</v>
      </c>
      <c r="E13" s="3">
        <f>WEEKDAY(B13,2)</f>
        <v>5</v>
      </c>
      <c r="F13" s="3">
        <f>WEEKNUM(B13,2)</f>
        <v>2</v>
      </c>
      <c r="G13" t="str">
        <f t="shared" si="2"/>
        <v>A</v>
      </c>
      <c r="H13" t="str">
        <f t="shared" si="3"/>
        <v>A</v>
      </c>
      <c r="J13" s="1">
        <v>11</v>
      </c>
      <c r="K13" s="2">
        <v>45599</v>
      </c>
      <c r="L13" s="1" t="s">
        <v>126</v>
      </c>
      <c r="N13" s="1"/>
      <c r="O13" s="1"/>
    </row>
    <row r="14" spans="1:19" x14ac:dyDescent="0.45">
      <c r="A14" s="1">
        <v>2</v>
      </c>
      <c r="B14" s="4">
        <v>45304</v>
      </c>
      <c r="C14" s="5" t="str">
        <f t="shared" si="0"/>
        <v>Saturday</v>
      </c>
      <c r="D14" s="4" t="str">
        <f t="shared" si="1"/>
        <v xml:space="preserve"> January</v>
      </c>
      <c r="E14" s="3">
        <f>WEEKDAY(B14,2)</f>
        <v>6</v>
      </c>
      <c r="F14" s="3">
        <f>WEEKNUM(B14,2)</f>
        <v>2</v>
      </c>
      <c r="G14" t="str">
        <f t="shared" si="2"/>
        <v>A</v>
      </c>
      <c r="H14" t="str">
        <f t="shared" si="3"/>
        <v>A</v>
      </c>
      <c r="J14" s="1">
        <v>12</v>
      </c>
      <c r="K14" s="1" t="s">
        <v>125</v>
      </c>
      <c r="L14" s="1" t="s">
        <v>124</v>
      </c>
      <c r="N14" s="1"/>
      <c r="O14" s="1"/>
    </row>
    <row r="15" spans="1:19" x14ac:dyDescent="0.45">
      <c r="A15" s="1">
        <v>2</v>
      </c>
      <c r="B15" s="4">
        <v>45305</v>
      </c>
      <c r="C15" s="5" t="str">
        <f t="shared" si="0"/>
        <v>Sunday</v>
      </c>
      <c r="D15" s="4" t="str">
        <f t="shared" si="1"/>
        <v xml:space="preserve"> January</v>
      </c>
      <c r="E15" s="3">
        <f>WEEKDAY(B15,2)</f>
        <v>7</v>
      </c>
      <c r="F15" s="3">
        <f>WEEKNUM(B15,2)</f>
        <v>2</v>
      </c>
      <c r="G15" t="str">
        <f t="shared" si="2"/>
        <v>A</v>
      </c>
      <c r="H15" t="str">
        <f t="shared" si="3"/>
        <v>1/14/2024</v>
      </c>
      <c r="J15" s="1">
        <v>13</v>
      </c>
      <c r="K15" s="1" t="s">
        <v>123</v>
      </c>
      <c r="L15" s="1" t="s">
        <v>122</v>
      </c>
      <c r="N15" s="1"/>
      <c r="O15" s="1"/>
    </row>
    <row r="16" spans="1:19" x14ac:dyDescent="0.45">
      <c r="A16" s="1">
        <v>3</v>
      </c>
      <c r="B16" s="4">
        <v>45306</v>
      </c>
      <c r="C16" s="5" t="str">
        <f t="shared" si="0"/>
        <v>Monday</v>
      </c>
      <c r="D16" s="4" t="str">
        <f t="shared" si="1"/>
        <v xml:space="preserve"> January</v>
      </c>
      <c r="E16" s="3">
        <f>WEEKDAY(B16,2)</f>
        <v>1</v>
      </c>
      <c r="F16" s="3">
        <f>WEEKNUM(B16,2)</f>
        <v>3</v>
      </c>
      <c r="G16" t="str">
        <f t="shared" si="2"/>
        <v>1/15/2024</v>
      </c>
      <c r="H16" t="str">
        <f t="shared" si="3"/>
        <v>A</v>
      </c>
      <c r="J16" s="1">
        <v>14</v>
      </c>
      <c r="K16" s="2">
        <v>45295</v>
      </c>
      <c r="L16" s="2">
        <v>45477</v>
      </c>
      <c r="O16" s="1"/>
    </row>
    <row r="17" spans="1:12" x14ac:dyDescent="0.45">
      <c r="A17" s="1">
        <v>3</v>
      </c>
      <c r="B17" s="4">
        <v>45307</v>
      </c>
      <c r="C17" s="5" t="str">
        <f t="shared" si="0"/>
        <v>Tuesday</v>
      </c>
      <c r="D17" s="4" t="str">
        <f t="shared" si="1"/>
        <v xml:space="preserve"> January</v>
      </c>
      <c r="E17" s="3">
        <f>WEEKDAY(B17,2)</f>
        <v>2</v>
      </c>
      <c r="F17" s="3">
        <f>WEEKNUM(B17,2)</f>
        <v>3</v>
      </c>
      <c r="G17" t="str">
        <f t="shared" si="2"/>
        <v>A</v>
      </c>
      <c r="H17" t="str">
        <f t="shared" si="3"/>
        <v>A</v>
      </c>
      <c r="J17" s="1">
        <v>15</v>
      </c>
      <c r="K17" s="2">
        <v>45508</v>
      </c>
      <c r="L17" s="1" t="s">
        <v>121</v>
      </c>
    </row>
    <row r="18" spans="1:12" x14ac:dyDescent="0.45">
      <c r="A18" s="1">
        <v>3</v>
      </c>
      <c r="B18" s="4">
        <v>45308</v>
      </c>
      <c r="C18" s="5" t="str">
        <f t="shared" si="0"/>
        <v>Wednesday</v>
      </c>
      <c r="D18" s="4" t="str">
        <f t="shared" si="1"/>
        <v xml:space="preserve"> January</v>
      </c>
      <c r="E18" s="3">
        <f>WEEKDAY(B18,2)</f>
        <v>3</v>
      </c>
      <c r="F18" s="3">
        <f>WEEKNUM(B18,2)</f>
        <v>3</v>
      </c>
      <c r="G18" t="str">
        <f t="shared" si="2"/>
        <v>A</v>
      </c>
      <c r="H18" t="str">
        <f t="shared" si="3"/>
        <v>A</v>
      </c>
      <c r="J18" s="1">
        <v>16</v>
      </c>
      <c r="K18" s="1" t="s">
        <v>120</v>
      </c>
      <c r="L18" s="1" t="s">
        <v>119</v>
      </c>
    </row>
    <row r="19" spans="1:12" x14ac:dyDescent="0.45">
      <c r="A19" s="1">
        <v>3</v>
      </c>
      <c r="B19" s="4">
        <v>45309</v>
      </c>
      <c r="C19" s="5" t="str">
        <f t="shared" si="0"/>
        <v>Thursday</v>
      </c>
      <c r="D19" s="4" t="str">
        <f t="shared" si="1"/>
        <v xml:space="preserve"> January</v>
      </c>
      <c r="E19" s="3">
        <f>WEEKDAY(B19,2)</f>
        <v>4</v>
      </c>
      <c r="F19" s="3">
        <f>WEEKNUM(B19,2)</f>
        <v>3</v>
      </c>
      <c r="G19" t="str">
        <f t="shared" si="2"/>
        <v>A</v>
      </c>
      <c r="H19" t="str">
        <f t="shared" si="3"/>
        <v>A</v>
      </c>
      <c r="J19" s="1">
        <v>17</v>
      </c>
      <c r="K19" s="1" t="s">
        <v>118</v>
      </c>
      <c r="L19" s="1" t="s">
        <v>117</v>
      </c>
    </row>
    <row r="20" spans="1:12" x14ac:dyDescent="0.45">
      <c r="A20" s="1">
        <v>3</v>
      </c>
      <c r="B20" s="4">
        <v>45310</v>
      </c>
      <c r="C20" s="5" t="str">
        <f t="shared" si="0"/>
        <v>Friday</v>
      </c>
      <c r="D20" s="4" t="str">
        <f t="shared" si="1"/>
        <v xml:space="preserve"> January</v>
      </c>
      <c r="E20" s="3">
        <f>WEEKDAY(B20,2)</f>
        <v>5</v>
      </c>
      <c r="F20" s="3">
        <f>WEEKNUM(B20,2)</f>
        <v>3</v>
      </c>
      <c r="G20" t="str">
        <f t="shared" si="2"/>
        <v>A</v>
      </c>
      <c r="H20" t="str">
        <f t="shared" si="3"/>
        <v>A</v>
      </c>
      <c r="J20" s="1">
        <v>18</v>
      </c>
      <c r="K20" s="1" t="s">
        <v>116</v>
      </c>
      <c r="L20" s="2">
        <v>45417</v>
      </c>
    </row>
    <row r="21" spans="1:12" x14ac:dyDescent="0.45">
      <c r="A21" s="1">
        <v>3</v>
      </c>
      <c r="B21" s="4">
        <v>45311</v>
      </c>
      <c r="C21" s="5" t="str">
        <f t="shared" si="0"/>
        <v>Saturday</v>
      </c>
      <c r="D21" s="4" t="str">
        <f t="shared" si="1"/>
        <v xml:space="preserve"> January</v>
      </c>
      <c r="E21" s="3">
        <f>WEEKDAY(B21,2)</f>
        <v>6</v>
      </c>
      <c r="F21" s="3">
        <f>WEEKNUM(B21,2)</f>
        <v>3</v>
      </c>
      <c r="G21" t="str">
        <f t="shared" si="2"/>
        <v>A</v>
      </c>
      <c r="H21" t="str">
        <f t="shared" si="3"/>
        <v>A</v>
      </c>
      <c r="J21" s="1">
        <v>19</v>
      </c>
      <c r="K21" s="2">
        <v>45448</v>
      </c>
      <c r="L21" s="2">
        <v>45631</v>
      </c>
    </row>
    <row r="22" spans="1:12" x14ac:dyDescent="0.45">
      <c r="A22" s="1">
        <v>3</v>
      </c>
      <c r="B22" s="4">
        <v>45312</v>
      </c>
      <c r="C22" s="5" t="str">
        <f t="shared" si="0"/>
        <v>Sunday</v>
      </c>
      <c r="D22" s="4" t="str">
        <f t="shared" si="1"/>
        <v xml:space="preserve"> January</v>
      </c>
      <c r="E22" s="3">
        <f>WEEKDAY(B22,2)</f>
        <v>7</v>
      </c>
      <c r="F22" s="3">
        <f>WEEKNUM(B22,2)</f>
        <v>3</v>
      </c>
      <c r="G22" t="str">
        <f t="shared" si="2"/>
        <v>A</v>
      </c>
      <c r="H22" t="str">
        <f t="shared" si="3"/>
        <v>1/21/2024</v>
      </c>
      <c r="J22" s="1">
        <v>20</v>
      </c>
      <c r="K22" s="1" t="s">
        <v>115</v>
      </c>
      <c r="L22" s="1" t="s">
        <v>114</v>
      </c>
    </row>
    <row r="23" spans="1:12" x14ac:dyDescent="0.45">
      <c r="A23" s="1">
        <v>4</v>
      </c>
      <c r="B23" s="4">
        <v>45313</v>
      </c>
      <c r="C23" s="5" t="str">
        <f t="shared" si="0"/>
        <v>Monday</v>
      </c>
      <c r="D23" s="4" t="str">
        <f t="shared" si="1"/>
        <v xml:space="preserve"> January</v>
      </c>
      <c r="E23" s="3">
        <f>WEEKDAY(B23,2)</f>
        <v>1</v>
      </c>
      <c r="F23" s="3">
        <f>WEEKNUM(B23,2)</f>
        <v>4</v>
      </c>
      <c r="G23" t="str">
        <f t="shared" si="2"/>
        <v>1/22/2024</v>
      </c>
      <c r="H23" t="str">
        <f t="shared" si="3"/>
        <v>A</v>
      </c>
      <c r="J23" s="1">
        <v>21</v>
      </c>
      <c r="K23" s="1" t="s">
        <v>113</v>
      </c>
      <c r="L23" s="1" t="s">
        <v>112</v>
      </c>
    </row>
    <row r="24" spans="1:12" x14ac:dyDescent="0.45">
      <c r="A24" s="1">
        <v>4</v>
      </c>
      <c r="B24" s="4">
        <v>45314</v>
      </c>
      <c r="C24" s="5" t="str">
        <f t="shared" si="0"/>
        <v>Tuesday</v>
      </c>
      <c r="D24" s="4" t="str">
        <f t="shared" si="1"/>
        <v xml:space="preserve"> January</v>
      </c>
      <c r="E24" s="3">
        <f>WEEKDAY(B24,2)</f>
        <v>2</v>
      </c>
      <c r="F24" s="3">
        <f>WEEKNUM(B24,2)</f>
        <v>4</v>
      </c>
      <c r="G24" t="str">
        <f t="shared" si="2"/>
        <v>A</v>
      </c>
      <c r="H24" t="str">
        <f t="shared" si="3"/>
        <v>A</v>
      </c>
      <c r="J24" s="1">
        <v>22</v>
      </c>
      <c r="K24" s="1" t="s">
        <v>111</v>
      </c>
      <c r="L24" s="2">
        <v>45328</v>
      </c>
    </row>
    <row r="25" spans="1:12" x14ac:dyDescent="0.45">
      <c r="A25" s="1">
        <v>4</v>
      </c>
      <c r="B25" s="4">
        <v>45315</v>
      </c>
      <c r="C25" s="5" t="str">
        <f t="shared" si="0"/>
        <v>Wednesday</v>
      </c>
      <c r="D25" s="4" t="str">
        <f t="shared" si="1"/>
        <v xml:space="preserve"> January</v>
      </c>
      <c r="E25" s="3">
        <f>WEEKDAY(B25,2)</f>
        <v>3</v>
      </c>
      <c r="F25" s="3">
        <f>WEEKNUM(B25,2)</f>
        <v>4</v>
      </c>
      <c r="G25" t="str">
        <f t="shared" si="2"/>
        <v>A</v>
      </c>
      <c r="H25" t="str">
        <f t="shared" si="3"/>
        <v>A</v>
      </c>
      <c r="J25" s="1">
        <v>23</v>
      </c>
      <c r="K25" s="2">
        <v>45357</v>
      </c>
      <c r="L25" s="2">
        <v>45541</v>
      </c>
    </row>
    <row r="26" spans="1:12" x14ac:dyDescent="0.45">
      <c r="A26" s="1">
        <v>4</v>
      </c>
      <c r="B26" s="4">
        <v>45316</v>
      </c>
      <c r="C26" s="5" t="str">
        <f t="shared" si="0"/>
        <v>Thursday</v>
      </c>
      <c r="D26" s="4" t="str">
        <f t="shared" si="1"/>
        <v xml:space="preserve"> January</v>
      </c>
      <c r="E26" s="3">
        <f>WEEKDAY(B26,2)</f>
        <v>4</v>
      </c>
      <c r="F26" s="3">
        <f>WEEKNUM(B26,2)</f>
        <v>4</v>
      </c>
      <c r="G26" t="str">
        <f t="shared" si="2"/>
        <v>A</v>
      </c>
      <c r="H26" t="str">
        <f t="shared" si="3"/>
        <v>A</v>
      </c>
      <c r="J26" s="1">
        <v>24</v>
      </c>
      <c r="K26" s="2">
        <v>45571</v>
      </c>
      <c r="L26" s="1" t="s">
        <v>110</v>
      </c>
    </row>
    <row r="27" spans="1:12" x14ac:dyDescent="0.45">
      <c r="A27" s="1">
        <v>4</v>
      </c>
      <c r="B27" s="4">
        <v>45317</v>
      </c>
      <c r="C27" s="5" t="str">
        <f t="shared" si="0"/>
        <v>Friday</v>
      </c>
      <c r="D27" s="4" t="str">
        <f t="shared" si="1"/>
        <v xml:space="preserve"> January</v>
      </c>
      <c r="E27" s="3">
        <f>WEEKDAY(B27,2)</f>
        <v>5</v>
      </c>
      <c r="F27" s="3">
        <f>WEEKNUM(B27,2)</f>
        <v>4</v>
      </c>
      <c r="G27" t="str">
        <f t="shared" si="2"/>
        <v>A</v>
      </c>
      <c r="H27" t="str">
        <f t="shared" si="3"/>
        <v>A</v>
      </c>
      <c r="J27" s="1">
        <v>25</v>
      </c>
      <c r="K27" s="1" t="s">
        <v>109</v>
      </c>
      <c r="L27" s="1" t="s">
        <v>108</v>
      </c>
    </row>
    <row r="28" spans="1:12" x14ac:dyDescent="0.45">
      <c r="A28" s="1">
        <v>4</v>
      </c>
      <c r="B28" s="4">
        <v>45318</v>
      </c>
      <c r="C28" s="5" t="str">
        <f t="shared" si="0"/>
        <v>Saturday</v>
      </c>
      <c r="D28" s="4" t="str">
        <f t="shared" si="1"/>
        <v xml:space="preserve"> January</v>
      </c>
      <c r="E28" s="3">
        <f>WEEKDAY(B28,2)</f>
        <v>6</v>
      </c>
      <c r="F28" s="3">
        <f>WEEKNUM(B28,2)</f>
        <v>4</v>
      </c>
      <c r="G28" t="str">
        <f t="shared" si="2"/>
        <v>A</v>
      </c>
      <c r="H28" t="str">
        <f t="shared" si="3"/>
        <v>A</v>
      </c>
      <c r="J28" s="1">
        <v>26</v>
      </c>
      <c r="K28" s="1" t="s">
        <v>107</v>
      </c>
      <c r="L28" s="1" t="s">
        <v>106</v>
      </c>
    </row>
    <row r="29" spans="1:12" x14ac:dyDescent="0.45">
      <c r="A29" s="1">
        <v>4</v>
      </c>
      <c r="B29" s="4">
        <v>45319</v>
      </c>
      <c r="C29" s="5" t="str">
        <f t="shared" si="0"/>
        <v>Sunday</v>
      </c>
      <c r="D29" s="4" t="str">
        <f t="shared" si="1"/>
        <v xml:space="preserve"> January</v>
      </c>
      <c r="E29" s="3">
        <f>WEEKDAY(B29,2)</f>
        <v>7</v>
      </c>
      <c r="F29" s="3">
        <f>WEEKNUM(B29,2)</f>
        <v>4</v>
      </c>
      <c r="G29" t="str">
        <f t="shared" si="2"/>
        <v>A</v>
      </c>
      <c r="H29" t="str">
        <f t="shared" si="3"/>
        <v>1/28/2024</v>
      </c>
      <c r="J29" s="1">
        <v>27</v>
      </c>
      <c r="K29" s="2">
        <v>45298</v>
      </c>
      <c r="L29" s="2">
        <v>45480</v>
      </c>
    </row>
    <row r="30" spans="1:12" x14ac:dyDescent="0.45">
      <c r="A30" s="1">
        <v>5</v>
      </c>
      <c r="B30" s="4">
        <v>45320</v>
      </c>
      <c r="C30" s="5" t="str">
        <f t="shared" si="0"/>
        <v>Monday</v>
      </c>
      <c r="D30" s="4" t="str">
        <f t="shared" si="1"/>
        <v xml:space="preserve"> January</v>
      </c>
      <c r="E30" s="3">
        <f>WEEKDAY(B30,2)</f>
        <v>1</v>
      </c>
      <c r="F30" s="3">
        <f>WEEKNUM(B30,2)</f>
        <v>5</v>
      </c>
      <c r="G30" t="str">
        <f t="shared" si="2"/>
        <v>1/29/2024</v>
      </c>
      <c r="H30" t="str">
        <f t="shared" si="3"/>
        <v>A</v>
      </c>
      <c r="J30" s="1">
        <v>28</v>
      </c>
      <c r="K30" s="2">
        <v>45511</v>
      </c>
      <c r="L30" s="1" t="s">
        <v>105</v>
      </c>
    </row>
    <row r="31" spans="1:12" x14ac:dyDescent="0.45">
      <c r="A31" s="1">
        <v>5</v>
      </c>
      <c r="B31" s="4">
        <v>45321</v>
      </c>
      <c r="C31" s="5" t="str">
        <f t="shared" si="0"/>
        <v>Tuesday</v>
      </c>
      <c r="D31" s="4" t="str">
        <f t="shared" si="1"/>
        <v xml:space="preserve"> January</v>
      </c>
      <c r="E31" s="3">
        <f>WEEKDAY(B31,2)</f>
        <v>2</v>
      </c>
      <c r="F31" s="3">
        <f>WEEKNUM(B31,2)</f>
        <v>5</v>
      </c>
      <c r="G31" t="str">
        <f t="shared" si="2"/>
        <v>A</v>
      </c>
      <c r="H31" t="str">
        <f t="shared" si="3"/>
        <v>A</v>
      </c>
      <c r="J31" s="1">
        <v>29</v>
      </c>
      <c r="K31" s="1" t="s">
        <v>104</v>
      </c>
      <c r="L31" s="1" t="s">
        <v>103</v>
      </c>
    </row>
    <row r="32" spans="1:12" x14ac:dyDescent="0.45">
      <c r="A32" s="1">
        <v>5</v>
      </c>
      <c r="B32" s="4">
        <v>45322</v>
      </c>
      <c r="C32" s="5" t="str">
        <f t="shared" si="0"/>
        <v>Wednesday</v>
      </c>
      <c r="D32" s="4" t="str">
        <f t="shared" si="1"/>
        <v xml:space="preserve"> January</v>
      </c>
      <c r="E32" s="3">
        <f>WEEKDAY(B32,2)</f>
        <v>3</v>
      </c>
      <c r="F32" s="3">
        <f>WEEKNUM(B32,2)</f>
        <v>5</v>
      </c>
      <c r="G32" t="str">
        <f t="shared" si="2"/>
        <v>A</v>
      </c>
      <c r="H32" t="str">
        <f t="shared" si="3"/>
        <v>A</v>
      </c>
      <c r="J32" s="1">
        <v>30</v>
      </c>
      <c r="K32" s="1" t="s">
        <v>102</v>
      </c>
      <c r="L32" s="1" t="s">
        <v>101</v>
      </c>
    </row>
    <row r="33" spans="1:12" x14ac:dyDescent="0.45">
      <c r="A33" s="1">
        <v>5</v>
      </c>
      <c r="B33" s="4">
        <v>45323</v>
      </c>
      <c r="C33" s="5" t="str">
        <f t="shared" si="0"/>
        <v>Thursday</v>
      </c>
      <c r="D33" s="4" t="str">
        <f t="shared" si="1"/>
        <v xml:space="preserve"> February</v>
      </c>
      <c r="E33" s="3">
        <f>WEEKDAY(B33,2)</f>
        <v>4</v>
      </c>
      <c r="F33" s="3">
        <f>WEEKNUM(B33,2)</f>
        <v>5</v>
      </c>
      <c r="G33" t="str">
        <f t="shared" si="2"/>
        <v>A</v>
      </c>
      <c r="H33" t="str">
        <f t="shared" si="3"/>
        <v>A</v>
      </c>
      <c r="J33" s="1">
        <v>31</v>
      </c>
      <c r="K33" s="1" t="s">
        <v>100</v>
      </c>
      <c r="L33" s="2">
        <v>45390</v>
      </c>
    </row>
    <row r="34" spans="1:12" x14ac:dyDescent="0.45">
      <c r="A34" s="1">
        <v>5</v>
      </c>
      <c r="B34" s="4">
        <v>45324</v>
      </c>
      <c r="C34" s="5" t="str">
        <f t="shared" si="0"/>
        <v>Friday</v>
      </c>
      <c r="D34" s="4" t="str">
        <f t="shared" si="1"/>
        <v xml:space="preserve"> February</v>
      </c>
      <c r="E34" s="3">
        <f>WEEKDAY(B34,2)</f>
        <v>5</v>
      </c>
      <c r="F34" s="3">
        <f>WEEKNUM(B34,2)</f>
        <v>5</v>
      </c>
      <c r="G34" t="str">
        <f t="shared" si="2"/>
        <v>A</v>
      </c>
      <c r="H34" t="str">
        <f t="shared" si="3"/>
        <v>A</v>
      </c>
      <c r="J34" s="1">
        <v>32</v>
      </c>
      <c r="K34" s="2">
        <v>45420</v>
      </c>
      <c r="L34" s="2">
        <v>45604</v>
      </c>
    </row>
    <row r="35" spans="1:12" x14ac:dyDescent="0.45">
      <c r="A35" s="1">
        <v>5</v>
      </c>
      <c r="B35" s="4">
        <v>45325</v>
      </c>
      <c r="C35" s="5" t="str">
        <f t="shared" si="0"/>
        <v>Saturday</v>
      </c>
      <c r="D35" s="4" t="str">
        <f t="shared" si="1"/>
        <v xml:space="preserve"> February</v>
      </c>
      <c r="E35" s="3">
        <f>WEEKDAY(B35,2)</f>
        <v>6</v>
      </c>
      <c r="F35" s="3">
        <f>WEEKNUM(B35,2)</f>
        <v>5</v>
      </c>
      <c r="G35" t="str">
        <f t="shared" si="2"/>
        <v>A</v>
      </c>
      <c r="H35" t="str">
        <f t="shared" si="3"/>
        <v>A</v>
      </c>
      <c r="J35" s="1">
        <v>33</v>
      </c>
      <c r="K35" s="2">
        <v>45634</v>
      </c>
      <c r="L35" s="1" t="s">
        <v>99</v>
      </c>
    </row>
    <row r="36" spans="1:12" x14ac:dyDescent="0.45">
      <c r="A36" s="1">
        <v>5</v>
      </c>
      <c r="B36" s="4">
        <v>45326</v>
      </c>
      <c r="C36" s="5" t="str">
        <f t="shared" si="0"/>
        <v>Sunday</v>
      </c>
      <c r="D36" s="4" t="str">
        <f t="shared" si="1"/>
        <v xml:space="preserve"> February</v>
      </c>
      <c r="E36" s="3">
        <f>WEEKDAY(B36,2)</f>
        <v>7</v>
      </c>
      <c r="F36" s="3">
        <f>WEEKNUM(B36,2)</f>
        <v>5</v>
      </c>
      <c r="G36" t="str">
        <f t="shared" si="2"/>
        <v>A</v>
      </c>
      <c r="H36" t="str">
        <f t="shared" si="3"/>
        <v>2/4/2024</v>
      </c>
      <c r="J36" s="1">
        <v>34</v>
      </c>
      <c r="K36" s="1" t="s">
        <v>98</v>
      </c>
      <c r="L36" s="1" t="s">
        <v>97</v>
      </c>
    </row>
    <row r="37" spans="1:12" x14ac:dyDescent="0.45">
      <c r="A37" s="1">
        <v>6</v>
      </c>
      <c r="B37" s="4">
        <v>45327</v>
      </c>
      <c r="C37" s="5" t="str">
        <f t="shared" si="0"/>
        <v>Monday</v>
      </c>
      <c r="D37" s="4" t="str">
        <f t="shared" si="1"/>
        <v xml:space="preserve"> February</v>
      </c>
      <c r="E37" s="3">
        <f>WEEKDAY(B37,2)</f>
        <v>1</v>
      </c>
      <c r="F37" s="3">
        <f>WEEKNUM(B37,2)</f>
        <v>6</v>
      </c>
      <c r="G37" t="str">
        <f t="shared" si="2"/>
        <v>2/5/2024</v>
      </c>
      <c r="H37" t="str">
        <f t="shared" si="3"/>
        <v>A</v>
      </c>
      <c r="J37" s="1">
        <v>35</v>
      </c>
      <c r="K37" s="1" t="s">
        <v>96</v>
      </c>
      <c r="L37" s="2">
        <v>45300</v>
      </c>
    </row>
    <row r="38" spans="1:12" x14ac:dyDescent="0.45">
      <c r="A38" s="1">
        <v>6</v>
      </c>
      <c r="B38" s="4">
        <v>45328</v>
      </c>
      <c r="C38" s="5" t="str">
        <f t="shared" si="0"/>
        <v>Tuesday</v>
      </c>
      <c r="D38" s="4" t="str">
        <f t="shared" si="1"/>
        <v xml:space="preserve"> February</v>
      </c>
      <c r="E38" s="3">
        <f>WEEKDAY(B38,2)</f>
        <v>2</v>
      </c>
      <c r="F38" s="3">
        <f>WEEKNUM(B38,2)</f>
        <v>6</v>
      </c>
      <c r="G38" t="str">
        <f t="shared" si="2"/>
        <v>A</v>
      </c>
      <c r="H38" t="str">
        <f t="shared" si="3"/>
        <v>A</v>
      </c>
      <c r="J38" s="1">
        <v>36</v>
      </c>
      <c r="K38" s="2">
        <v>45331</v>
      </c>
      <c r="L38" s="2">
        <v>45513</v>
      </c>
    </row>
    <row r="39" spans="1:12" x14ac:dyDescent="0.45">
      <c r="A39" s="1">
        <v>6</v>
      </c>
      <c r="B39" s="4">
        <v>45329</v>
      </c>
      <c r="C39" s="5" t="str">
        <f t="shared" si="0"/>
        <v>Wednesday</v>
      </c>
      <c r="D39" s="4" t="str">
        <f t="shared" si="1"/>
        <v xml:space="preserve"> February</v>
      </c>
      <c r="E39" s="3">
        <f>WEEKDAY(B39,2)</f>
        <v>3</v>
      </c>
      <c r="F39" s="3">
        <f>WEEKNUM(B39,2)</f>
        <v>6</v>
      </c>
      <c r="G39" t="str">
        <f t="shared" si="2"/>
        <v>A</v>
      </c>
      <c r="H39" t="str">
        <f t="shared" si="3"/>
        <v>A</v>
      </c>
      <c r="J39" s="1">
        <v>37</v>
      </c>
      <c r="K39" s="2">
        <v>45544</v>
      </c>
      <c r="L39" s="1" t="s">
        <v>95</v>
      </c>
    </row>
    <row r="40" spans="1:12" x14ac:dyDescent="0.45">
      <c r="A40" s="1">
        <v>6</v>
      </c>
      <c r="B40" s="4">
        <v>45330</v>
      </c>
      <c r="C40" s="5" t="str">
        <f t="shared" si="0"/>
        <v>Thursday</v>
      </c>
      <c r="D40" s="4" t="str">
        <f t="shared" si="1"/>
        <v xml:space="preserve"> February</v>
      </c>
      <c r="E40" s="3">
        <f>WEEKDAY(B40,2)</f>
        <v>4</v>
      </c>
      <c r="F40" s="3">
        <f>WEEKNUM(B40,2)</f>
        <v>6</v>
      </c>
      <c r="G40" t="str">
        <f t="shared" si="2"/>
        <v>A</v>
      </c>
      <c r="H40" t="str">
        <f t="shared" si="3"/>
        <v>A</v>
      </c>
      <c r="J40" s="1">
        <v>38</v>
      </c>
      <c r="K40" s="1" t="s">
        <v>94</v>
      </c>
      <c r="L40" s="1" t="s">
        <v>93</v>
      </c>
    </row>
    <row r="41" spans="1:12" x14ac:dyDescent="0.45">
      <c r="A41" s="1">
        <v>6</v>
      </c>
      <c r="B41" s="4">
        <v>45331</v>
      </c>
      <c r="C41" s="5" t="str">
        <f t="shared" si="0"/>
        <v>Friday</v>
      </c>
      <c r="D41" s="4" t="str">
        <f t="shared" si="1"/>
        <v xml:space="preserve"> February</v>
      </c>
      <c r="E41" s="3">
        <f>WEEKDAY(B41,2)</f>
        <v>5</v>
      </c>
      <c r="F41" s="3">
        <f>WEEKNUM(B41,2)</f>
        <v>6</v>
      </c>
      <c r="G41" t="str">
        <f t="shared" si="2"/>
        <v>A</v>
      </c>
      <c r="H41" t="str">
        <f t="shared" si="3"/>
        <v>A</v>
      </c>
      <c r="J41" s="1">
        <v>39</v>
      </c>
      <c r="K41" s="1" t="s">
        <v>92</v>
      </c>
      <c r="L41" s="1" t="s">
        <v>91</v>
      </c>
    </row>
    <row r="42" spans="1:12" x14ac:dyDescent="0.45">
      <c r="A42" s="1">
        <v>6</v>
      </c>
      <c r="B42" s="4">
        <v>45332</v>
      </c>
      <c r="C42" s="5" t="str">
        <f t="shared" si="0"/>
        <v>Saturday</v>
      </c>
      <c r="D42" s="4" t="str">
        <f t="shared" si="1"/>
        <v xml:space="preserve"> February</v>
      </c>
      <c r="E42" s="3">
        <f>WEEKDAY(B42,2)</f>
        <v>6</v>
      </c>
      <c r="F42" s="3">
        <f>WEEKNUM(B42,2)</f>
        <v>6</v>
      </c>
      <c r="G42" t="str">
        <f t="shared" si="2"/>
        <v>A</v>
      </c>
      <c r="H42" t="str">
        <f t="shared" si="3"/>
        <v>A</v>
      </c>
      <c r="J42" s="1">
        <v>40</v>
      </c>
      <c r="K42" s="1" t="s">
        <v>90</v>
      </c>
      <c r="L42" s="2">
        <v>45453</v>
      </c>
    </row>
    <row r="43" spans="1:12" x14ac:dyDescent="0.45">
      <c r="A43" s="1">
        <v>6</v>
      </c>
      <c r="B43" s="4">
        <v>45333</v>
      </c>
      <c r="C43" s="5" t="str">
        <f t="shared" si="0"/>
        <v>Sunday</v>
      </c>
      <c r="D43" s="4" t="str">
        <f t="shared" si="1"/>
        <v xml:space="preserve"> February</v>
      </c>
      <c r="E43" s="3">
        <f>WEEKDAY(B43,2)</f>
        <v>7</v>
      </c>
      <c r="F43" s="3">
        <f>WEEKNUM(B43,2)</f>
        <v>6</v>
      </c>
      <c r="G43" t="str">
        <f t="shared" si="2"/>
        <v>A</v>
      </c>
      <c r="H43" t="str">
        <f t="shared" si="3"/>
        <v>2/11/2024</v>
      </c>
      <c r="J43" s="1">
        <v>41</v>
      </c>
      <c r="K43" s="2">
        <v>45483</v>
      </c>
      <c r="L43" s="1" t="s">
        <v>89</v>
      </c>
    </row>
    <row r="44" spans="1:12" x14ac:dyDescent="0.45">
      <c r="A44" s="1">
        <v>7</v>
      </c>
      <c r="B44" s="4">
        <v>45334</v>
      </c>
      <c r="C44" s="5" t="str">
        <f t="shared" si="0"/>
        <v>Monday</v>
      </c>
      <c r="D44" s="4" t="str">
        <f t="shared" si="1"/>
        <v xml:space="preserve"> February</v>
      </c>
      <c r="E44" s="3">
        <f>WEEKDAY(B44,2)</f>
        <v>1</v>
      </c>
      <c r="F44" s="3">
        <f>WEEKNUM(B44,2)</f>
        <v>7</v>
      </c>
      <c r="G44" t="str">
        <f t="shared" si="2"/>
        <v>2/12/2024</v>
      </c>
      <c r="H44" t="str">
        <f t="shared" si="3"/>
        <v>A</v>
      </c>
      <c r="J44" s="1">
        <v>42</v>
      </c>
      <c r="K44" s="1" t="s">
        <v>88</v>
      </c>
      <c r="L44" s="1" t="s">
        <v>87</v>
      </c>
    </row>
    <row r="45" spans="1:12" x14ac:dyDescent="0.45">
      <c r="A45" s="1">
        <v>7</v>
      </c>
      <c r="B45" s="4">
        <v>45335</v>
      </c>
      <c r="C45" s="5" t="str">
        <f t="shared" si="0"/>
        <v>Tuesday</v>
      </c>
      <c r="D45" s="4" t="str">
        <f t="shared" si="1"/>
        <v xml:space="preserve"> February</v>
      </c>
      <c r="E45" s="3">
        <f>WEEKDAY(B45,2)</f>
        <v>2</v>
      </c>
      <c r="F45" s="3">
        <f>WEEKNUM(B45,2)</f>
        <v>7</v>
      </c>
      <c r="G45" t="str">
        <f t="shared" si="2"/>
        <v>A</v>
      </c>
      <c r="H45" t="str">
        <f t="shared" si="3"/>
        <v>A</v>
      </c>
      <c r="J45" s="1">
        <v>43</v>
      </c>
      <c r="K45" s="1" t="s">
        <v>86</v>
      </c>
      <c r="L45" s="1" t="s">
        <v>85</v>
      </c>
    </row>
    <row r="46" spans="1:12" x14ac:dyDescent="0.45">
      <c r="A46" s="1">
        <v>7</v>
      </c>
      <c r="B46" s="4">
        <v>45336</v>
      </c>
      <c r="C46" s="5" t="str">
        <f t="shared" si="0"/>
        <v>Wednesday</v>
      </c>
      <c r="D46" s="4" t="str">
        <f t="shared" si="1"/>
        <v xml:space="preserve"> February</v>
      </c>
      <c r="E46" s="3">
        <f>WEEKDAY(B46,2)</f>
        <v>3</v>
      </c>
      <c r="F46" s="3">
        <f>WEEKNUM(B46,2)</f>
        <v>7</v>
      </c>
      <c r="G46" t="str">
        <f t="shared" si="2"/>
        <v>A</v>
      </c>
      <c r="H46" t="str">
        <f t="shared" si="3"/>
        <v>A</v>
      </c>
      <c r="J46" s="1">
        <v>44</v>
      </c>
      <c r="K46" s="1" t="s">
        <v>84</v>
      </c>
      <c r="L46" s="2">
        <v>45362</v>
      </c>
    </row>
    <row r="47" spans="1:12" x14ac:dyDescent="0.45">
      <c r="A47" s="1">
        <v>7</v>
      </c>
      <c r="B47" s="4">
        <v>45337</v>
      </c>
      <c r="C47" s="5" t="str">
        <f t="shared" si="0"/>
        <v>Thursday</v>
      </c>
      <c r="D47" s="4" t="str">
        <f t="shared" si="1"/>
        <v xml:space="preserve"> February</v>
      </c>
      <c r="E47" s="3">
        <f>WEEKDAY(B47,2)</f>
        <v>4</v>
      </c>
      <c r="F47" s="3">
        <f>WEEKNUM(B47,2)</f>
        <v>7</v>
      </c>
      <c r="G47" t="str">
        <f t="shared" si="2"/>
        <v>A</v>
      </c>
      <c r="H47" t="str">
        <f t="shared" si="3"/>
        <v>A</v>
      </c>
      <c r="J47" s="1">
        <v>45</v>
      </c>
      <c r="K47" s="2">
        <v>45393</v>
      </c>
      <c r="L47" s="2">
        <v>45576</v>
      </c>
    </row>
    <row r="48" spans="1:12" x14ac:dyDescent="0.45">
      <c r="A48" s="1">
        <v>7</v>
      </c>
      <c r="B48" s="4">
        <v>45338</v>
      </c>
      <c r="C48" s="5" t="str">
        <f t="shared" si="0"/>
        <v>Friday</v>
      </c>
      <c r="D48" s="4" t="str">
        <f t="shared" si="1"/>
        <v xml:space="preserve"> February</v>
      </c>
      <c r="E48" s="3">
        <f>WEEKDAY(B48,2)</f>
        <v>5</v>
      </c>
      <c r="F48" s="3">
        <f>WEEKNUM(B48,2)</f>
        <v>7</v>
      </c>
      <c r="G48" t="str">
        <f t="shared" si="2"/>
        <v>A</v>
      </c>
      <c r="H48" t="str">
        <f t="shared" si="3"/>
        <v>A</v>
      </c>
      <c r="J48" s="1">
        <v>46</v>
      </c>
      <c r="K48" s="2">
        <v>45607</v>
      </c>
      <c r="L48" s="1" t="s">
        <v>83</v>
      </c>
    </row>
    <row r="49" spans="1:12" x14ac:dyDescent="0.45">
      <c r="A49" s="1">
        <v>7</v>
      </c>
      <c r="B49" s="4">
        <v>45339</v>
      </c>
      <c r="C49" s="5" t="str">
        <f t="shared" si="0"/>
        <v>Saturday</v>
      </c>
      <c r="D49" s="4" t="str">
        <f t="shared" si="1"/>
        <v xml:space="preserve"> February</v>
      </c>
      <c r="E49" s="3">
        <f>WEEKDAY(B49,2)</f>
        <v>6</v>
      </c>
      <c r="F49" s="3">
        <f>WEEKNUM(B49,2)</f>
        <v>7</v>
      </c>
      <c r="G49" t="str">
        <f t="shared" si="2"/>
        <v>A</v>
      </c>
      <c r="H49" t="str">
        <f t="shared" si="3"/>
        <v>A</v>
      </c>
      <c r="J49" s="1">
        <v>47</v>
      </c>
      <c r="K49" s="1" t="s">
        <v>82</v>
      </c>
      <c r="L49" s="1" t="s">
        <v>81</v>
      </c>
    </row>
    <row r="50" spans="1:12" x14ac:dyDescent="0.45">
      <c r="A50" s="1">
        <v>7</v>
      </c>
      <c r="B50" s="4">
        <v>45340</v>
      </c>
      <c r="C50" s="5" t="str">
        <f t="shared" si="0"/>
        <v>Sunday</v>
      </c>
      <c r="D50" s="4" t="str">
        <f t="shared" si="1"/>
        <v xml:space="preserve"> February</v>
      </c>
      <c r="E50" s="3">
        <f>WEEKDAY(B50,2)</f>
        <v>7</v>
      </c>
      <c r="F50" s="3">
        <f>WEEKNUM(B50,2)</f>
        <v>7</v>
      </c>
      <c r="G50" t="str">
        <f t="shared" si="2"/>
        <v>A</v>
      </c>
      <c r="H50" t="str">
        <f t="shared" si="3"/>
        <v>2/18/2024</v>
      </c>
      <c r="J50" s="1">
        <v>48</v>
      </c>
      <c r="K50" s="1" t="s">
        <v>80</v>
      </c>
      <c r="L50" s="2">
        <v>45303</v>
      </c>
    </row>
    <row r="51" spans="1:12" x14ac:dyDescent="0.45">
      <c r="A51" s="1">
        <v>8</v>
      </c>
      <c r="B51" s="4">
        <v>45341</v>
      </c>
      <c r="C51" s="5" t="str">
        <f t="shared" si="0"/>
        <v>Monday</v>
      </c>
      <c r="D51" s="4" t="str">
        <f t="shared" si="1"/>
        <v xml:space="preserve"> February</v>
      </c>
      <c r="E51" s="3">
        <f>WEEKDAY(B51,2)</f>
        <v>1</v>
      </c>
      <c r="F51" s="3">
        <f>WEEKNUM(B51,2)</f>
        <v>8</v>
      </c>
      <c r="G51" t="str">
        <f t="shared" si="2"/>
        <v>2/19/2024</v>
      </c>
      <c r="H51" t="str">
        <f t="shared" si="3"/>
        <v>A</v>
      </c>
      <c r="J51" s="1">
        <v>49</v>
      </c>
      <c r="K51" s="2">
        <v>45334</v>
      </c>
      <c r="L51" s="2">
        <v>45516</v>
      </c>
    </row>
    <row r="52" spans="1:12" x14ac:dyDescent="0.45">
      <c r="A52" s="1">
        <v>8</v>
      </c>
      <c r="B52" s="4">
        <v>45342</v>
      </c>
      <c r="C52" s="5" t="str">
        <f t="shared" si="0"/>
        <v>Tuesday</v>
      </c>
      <c r="D52" s="4" t="str">
        <f t="shared" si="1"/>
        <v xml:space="preserve"> February</v>
      </c>
      <c r="E52" s="3">
        <f>WEEKDAY(B52,2)</f>
        <v>2</v>
      </c>
      <c r="F52" s="3">
        <f>WEEKNUM(B52,2)</f>
        <v>8</v>
      </c>
      <c r="G52" t="str">
        <f t="shared" si="2"/>
        <v>A</v>
      </c>
      <c r="H52" t="str">
        <f t="shared" si="3"/>
        <v>A</v>
      </c>
      <c r="J52" s="1">
        <v>50</v>
      </c>
      <c r="K52" s="2">
        <v>45547</v>
      </c>
      <c r="L52" s="1" t="s">
        <v>79</v>
      </c>
    </row>
    <row r="53" spans="1:12" x14ac:dyDescent="0.45">
      <c r="A53" s="1">
        <v>8</v>
      </c>
      <c r="B53" s="4">
        <v>45343</v>
      </c>
      <c r="C53" s="5" t="str">
        <f t="shared" si="0"/>
        <v>Wednesday</v>
      </c>
      <c r="D53" s="4" t="str">
        <f t="shared" si="1"/>
        <v xml:space="preserve"> February</v>
      </c>
      <c r="E53" s="3">
        <f>WEEKDAY(B53,2)</f>
        <v>3</v>
      </c>
      <c r="F53" s="3">
        <f>WEEKNUM(B53,2)</f>
        <v>8</v>
      </c>
      <c r="G53" t="str">
        <f t="shared" si="2"/>
        <v>A</v>
      </c>
      <c r="H53" t="str">
        <f t="shared" si="3"/>
        <v>A</v>
      </c>
      <c r="J53" s="1">
        <v>51</v>
      </c>
      <c r="K53" s="1" t="s">
        <v>78</v>
      </c>
      <c r="L53" s="1" t="s">
        <v>77</v>
      </c>
    </row>
    <row r="54" spans="1:12" x14ac:dyDescent="0.45">
      <c r="A54" s="1">
        <v>8</v>
      </c>
      <c r="B54" s="4">
        <v>45344</v>
      </c>
      <c r="C54" s="5" t="str">
        <f t="shared" si="0"/>
        <v>Thursday</v>
      </c>
      <c r="D54" s="4" t="str">
        <f t="shared" si="1"/>
        <v xml:space="preserve"> February</v>
      </c>
      <c r="E54" s="3">
        <f>WEEKDAY(B54,2)</f>
        <v>4</v>
      </c>
      <c r="F54" s="3">
        <f>WEEKNUM(B54,2)</f>
        <v>8</v>
      </c>
      <c r="G54" t="str">
        <f t="shared" si="2"/>
        <v>A</v>
      </c>
      <c r="H54" t="str">
        <f t="shared" si="3"/>
        <v>A</v>
      </c>
      <c r="J54" s="1">
        <v>52</v>
      </c>
      <c r="K54" s="1" t="s">
        <v>76</v>
      </c>
      <c r="L54" s="1" t="s">
        <v>75</v>
      </c>
    </row>
    <row r="55" spans="1:12" x14ac:dyDescent="0.45">
      <c r="A55" s="1">
        <v>8</v>
      </c>
      <c r="B55" s="4">
        <v>45345</v>
      </c>
      <c r="C55" s="5" t="str">
        <f t="shared" si="0"/>
        <v>Friday</v>
      </c>
      <c r="D55" s="4" t="str">
        <f t="shared" si="1"/>
        <v xml:space="preserve"> February</v>
      </c>
      <c r="E55" s="3">
        <f>WEEKDAY(B55,2)</f>
        <v>5</v>
      </c>
      <c r="F55" s="3">
        <f>WEEKNUM(B55,2)</f>
        <v>8</v>
      </c>
      <c r="G55" t="str">
        <f t="shared" si="2"/>
        <v>A</v>
      </c>
      <c r="H55" t="str">
        <f t="shared" si="3"/>
        <v>A</v>
      </c>
      <c r="J55" s="1">
        <v>53</v>
      </c>
      <c r="K55" s="1" t="s">
        <v>74</v>
      </c>
      <c r="L55" s="2">
        <v>45778</v>
      </c>
    </row>
    <row r="56" spans="1:12" x14ac:dyDescent="0.45">
      <c r="A56" s="1">
        <v>8</v>
      </c>
      <c r="B56" s="4">
        <v>45346</v>
      </c>
      <c r="C56" s="5" t="str">
        <f t="shared" si="0"/>
        <v>Saturday</v>
      </c>
      <c r="D56" s="4" t="str">
        <f t="shared" si="1"/>
        <v xml:space="preserve"> February</v>
      </c>
      <c r="E56" s="3">
        <f>WEEKDAY(B56,2)</f>
        <v>6</v>
      </c>
      <c r="F56" s="3">
        <f>WEEKNUM(B56,2)</f>
        <v>8</v>
      </c>
      <c r="G56" t="str">
        <f t="shared" si="2"/>
        <v>A</v>
      </c>
      <c r="H56" t="str">
        <f t="shared" si="3"/>
        <v>A</v>
      </c>
    </row>
    <row r="57" spans="1:12" x14ac:dyDescent="0.45">
      <c r="A57" s="1">
        <v>8</v>
      </c>
      <c r="B57" s="4">
        <v>45347</v>
      </c>
      <c r="C57" s="5" t="str">
        <f t="shared" si="0"/>
        <v>Sunday</v>
      </c>
      <c r="D57" s="4" t="str">
        <f t="shared" si="1"/>
        <v xml:space="preserve"> February</v>
      </c>
      <c r="E57" s="3">
        <f>WEEKDAY(B57,2)</f>
        <v>7</v>
      </c>
      <c r="F57" s="3">
        <f>WEEKNUM(B57,2)</f>
        <v>8</v>
      </c>
      <c r="G57" t="str">
        <f t="shared" si="2"/>
        <v>A</v>
      </c>
      <c r="H57" t="str">
        <f t="shared" si="3"/>
        <v>2/25/2024</v>
      </c>
    </row>
    <row r="58" spans="1:12" x14ac:dyDescent="0.45">
      <c r="A58" s="1">
        <v>9</v>
      </c>
      <c r="B58" s="4">
        <v>45348</v>
      </c>
      <c r="C58" s="5" t="str">
        <f t="shared" si="0"/>
        <v>Monday</v>
      </c>
      <c r="D58" s="4" t="str">
        <f t="shared" si="1"/>
        <v xml:space="preserve"> February</v>
      </c>
      <c r="E58" s="3">
        <f>WEEKDAY(B58,2)</f>
        <v>1</v>
      </c>
      <c r="F58" s="3">
        <f>WEEKNUM(B58,2)</f>
        <v>9</v>
      </c>
      <c r="G58" t="str">
        <f t="shared" si="2"/>
        <v>2/26/2024</v>
      </c>
      <c r="H58" t="str">
        <f t="shared" si="3"/>
        <v>A</v>
      </c>
    </row>
    <row r="59" spans="1:12" x14ac:dyDescent="0.45">
      <c r="A59" s="1">
        <v>9</v>
      </c>
      <c r="B59" s="4">
        <v>45349</v>
      </c>
      <c r="C59" s="5" t="str">
        <f t="shared" si="0"/>
        <v>Tuesday</v>
      </c>
      <c r="D59" s="4" t="str">
        <f t="shared" si="1"/>
        <v xml:space="preserve"> February</v>
      </c>
      <c r="E59" s="3">
        <f>WEEKDAY(B59,2)</f>
        <v>2</v>
      </c>
      <c r="F59" s="3">
        <f>WEEKNUM(B59,2)</f>
        <v>9</v>
      </c>
      <c r="G59" t="str">
        <f t="shared" si="2"/>
        <v>A</v>
      </c>
      <c r="H59" t="str">
        <f t="shared" si="3"/>
        <v>A</v>
      </c>
    </row>
    <row r="60" spans="1:12" x14ac:dyDescent="0.45">
      <c r="A60" s="1">
        <v>9</v>
      </c>
      <c r="B60" s="4">
        <v>45350</v>
      </c>
      <c r="C60" s="5" t="str">
        <f t="shared" si="0"/>
        <v>Wednesday</v>
      </c>
      <c r="D60" s="4" t="str">
        <f t="shared" si="1"/>
        <v xml:space="preserve"> February</v>
      </c>
      <c r="E60" s="3">
        <f>WEEKDAY(B60,2)</f>
        <v>3</v>
      </c>
      <c r="F60" s="3">
        <f>WEEKNUM(B60,2)</f>
        <v>9</v>
      </c>
      <c r="G60" t="str">
        <f t="shared" si="2"/>
        <v>A</v>
      </c>
      <c r="H60" t="str">
        <f t="shared" si="3"/>
        <v>A</v>
      </c>
    </row>
    <row r="61" spans="1:12" x14ac:dyDescent="0.45">
      <c r="A61" s="1">
        <v>9</v>
      </c>
      <c r="B61" s="4">
        <v>45351</v>
      </c>
      <c r="C61" s="5" t="str">
        <f t="shared" si="0"/>
        <v>Thursday</v>
      </c>
      <c r="D61" s="4" t="str">
        <f t="shared" si="1"/>
        <v xml:space="preserve"> February</v>
      </c>
      <c r="E61" s="3">
        <f>WEEKDAY(B61,2)</f>
        <v>4</v>
      </c>
      <c r="F61" s="3">
        <f>WEEKNUM(B61,2)</f>
        <v>9</v>
      </c>
      <c r="G61" t="str">
        <f t="shared" si="2"/>
        <v>A</v>
      </c>
      <c r="H61" t="str">
        <f t="shared" si="3"/>
        <v>A</v>
      </c>
    </row>
    <row r="62" spans="1:12" x14ac:dyDescent="0.45">
      <c r="A62" s="1">
        <v>9</v>
      </c>
      <c r="B62" s="4">
        <v>45352</v>
      </c>
      <c r="C62" s="5" t="str">
        <f t="shared" si="0"/>
        <v>Friday</v>
      </c>
      <c r="D62" s="4" t="str">
        <f t="shared" si="1"/>
        <v xml:space="preserve"> March</v>
      </c>
      <c r="E62" s="3">
        <f>WEEKDAY(B62,2)</f>
        <v>5</v>
      </c>
      <c r="F62" s="3">
        <f>WEEKNUM(B62,2)</f>
        <v>9</v>
      </c>
      <c r="G62" t="str">
        <f t="shared" si="2"/>
        <v>A</v>
      </c>
      <c r="H62" t="str">
        <f t="shared" si="3"/>
        <v>A</v>
      </c>
    </row>
    <row r="63" spans="1:12" x14ac:dyDescent="0.45">
      <c r="A63" s="1">
        <v>9</v>
      </c>
      <c r="B63" s="4">
        <v>45353</v>
      </c>
      <c r="C63" s="5" t="str">
        <f t="shared" si="0"/>
        <v>Saturday</v>
      </c>
      <c r="D63" s="4" t="str">
        <f t="shared" si="1"/>
        <v xml:space="preserve"> March</v>
      </c>
      <c r="E63" s="3">
        <f>WEEKDAY(B63,2)</f>
        <v>6</v>
      </c>
      <c r="F63" s="3">
        <f>WEEKNUM(B63,2)</f>
        <v>9</v>
      </c>
      <c r="G63" t="str">
        <f t="shared" si="2"/>
        <v>A</v>
      </c>
      <c r="H63" t="str">
        <f t="shared" si="3"/>
        <v>A</v>
      </c>
    </row>
    <row r="64" spans="1:12" x14ac:dyDescent="0.45">
      <c r="A64" s="1">
        <v>9</v>
      </c>
      <c r="B64" s="4">
        <v>45354</v>
      </c>
      <c r="C64" s="5" t="str">
        <f t="shared" si="0"/>
        <v>Sunday</v>
      </c>
      <c r="D64" s="4" t="str">
        <f t="shared" si="1"/>
        <v xml:space="preserve"> March</v>
      </c>
      <c r="E64" s="3">
        <f>WEEKDAY(B64,2)</f>
        <v>7</v>
      </c>
      <c r="F64" s="3">
        <f>WEEKNUM(B64,2)</f>
        <v>9</v>
      </c>
      <c r="G64" t="str">
        <f t="shared" si="2"/>
        <v>A</v>
      </c>
      <c r="H64" t="str">
        <f t="shared" si="3"/>
        <v>3/3/2024</v>
      </c>
    </row>
    <row r="65" spans="1:8" x14ac:dyDescent="0.45">
      <c r="A65" s="1">
        <v>10</v>
      </c>
      <c r="B65" s="4">
        <v>45355</v>
      </c>
      <c r="C65" s="5" t="str">
        <f t="shared" si="0"/>
        <v>Monday</v>
      </c>
      <c r="D65" s="4" t="str">
        <f t="shared" si="1"/>
        <v xml:space="preserve"> March</v>
      </c>
      <c r="E65" s="3">
        <f>WEEKDAY(B65,2)</f>
        <v>1</v>
      </c>
      <c r="F65" s="3">
        <f>WEEKNUM(B65,2)</f>
        <v>10</v>
      </c>
      <c r="G65" t="str">
        <f t="shared" si="2"/>
        <v>3/4/2024</v>
      </c>
      <c r="H65" t="str">
        <f t="shared" si="3"/>
        <v>A</v>
      </c>
    </row>
    <row r="66" spans="1:8" x14ac:dyDescent="0.45">
      <c r="A66" s="1">
        <v>10</v>
      </c>
      <c r="B66" s="4">
        <v>45356</v>
      </c>
      <c r="C66" s="5" t="str">
        <f t="shared" si="0"/>
        <v>Tuesday</v>
      </c>
      <c r="D66" s="4" t="str">
        <f t="shared" si="1"/>
        <v xml:space="preserve"> March</v>
      </c>
      <c r="E66" s="3">
        <f>WEEKDAY(B66,2)</f>
        <v>2</v>
      </c>
      <c r="F66" s="3">
        <f>WEEKNUM(B66,2)</f>
        <v>10</v>
      </c>
      <c r="G66" t="str">
        <f t="shared" si="2"/>
        <v>A</v>
      </c>
      <c r="H66" t="str">
        <f t="shared" si="3"/>
        <v>A</v>
      </c>
    </row>
    <row r="67" spans="1:8" x14ac:dyDescent="0.45">
      <c r="A67" s="1">
        <v>10</v>
      </c>
      <c r="B67" s="4">
        <v>45357</v>
      </c>
      <c r="C67" s="5" t="str">
        <f t="shared" ref="C67:C130" si="4">TEXT(B67,"[$-en-US]dddd")</f>
        <v>Wednesday</v>
      </c>
      <c r="D67" s="4" t="str">
        <f t="shared" ref="D67:D130" si="5">TEXT(B67," mmmm")</f>
        <v xml:space="preserve"> March</v>
      </c>
      <c r="E67" s="3">
        <f>WEEKDAY(B67,2)</f>
        <v>3</v>
      </c>
      <c r="F67" s="3">
        <f>WEEKNUM(B67,2)</f>
        <v>10</v>
      </c>
      <c r="G67" t="str">
        <f t="shared" ref="G67:G130" si="6">IF(E67=1,TEXT(B67,"m/d/yyyy"),"A")</f>
        <v>A</v>
      </c>
      <c r="H67" t="str">
        <f t="shared" ref="H67:H130" si="7">IF(E67=7,TEXT(B67,"m/d/yyyy"),"A")</f>
        <v>A</v>
      </c>
    </row>
    <row r="68" spans="1:8" x14ac:dyDescent="0.45">
      <c r="A68" s="1">
        <v>10</v>
      </c>
      <c r="B68" s="4">
        <v>45358</v>
      </c>
      <c r="C68" s="5" t="str">
        <f t="shared" si="4"/>
        <v>Thursday</v>
      </c>
      <c r="D68" s="4" t="str">
        <f t="shared" si="5"/>
        <v xml:space="preserve"> March</v>
      </c>
      <c r="E68" s="3">
        <f>WEEKDAY(B68,2)</f>
        <v>4</v>
      </c>
      <c r="F68" s="3">
        <f>WEEKNUM(B68,2)</f>
        <v>10</v>
      </c>
      <c r="G68" t="str">
        <f t="shared" si="6"/>
        <v>A</v>
      </c>
      <c r="H68" t="str">
        <f t="shared" si="7"/>
        <v>A</v>
      </c>
    </row>
    <row r="69" spans="1:8" x14ac:dyDescent="0.45">
      <c r="A69" s="1">
        <v>10</v>
      </c>
      <c r="B69" s="4">
        <v>45359</v>
      </c>
      <c r="C69" s="5" t="str">
        <f t="shared" si="4"/>
        <v>Friday</v>
      </c>
      <c r="D69" s="4" t="str">
        <f t="shared" si="5"/>
        <v xml:space="preserve"> March</v>
      </c>
      <c r="E69" s="3">
        <f>WEEKDAY(B69,2)</f>
        <v>5</v>
      </c>
      <c r="F69" s="3">
        <f>WEEKNUM(B69,2)</f>
        <v>10</v>
      </c>
      <c r="G69" t="str">
        <f t="shared" si="6"/>
        <v>A</v>
      </c>
      <c r="H69" t="str">
        <f t="shared" si="7"/>
        <v>A</v>
      </c>
    </row>
    <row r="70" spans="1:8" x14ac:dyDescent="0.45">
      <c r="A70" s="1">
        <v>10</v>
      </c>
      <c r="B70" s="4">
        <v>45360</v>
      </c>
      <c r="C70" s="5" t="str">
        <f t="shared" si="4"/>
        <v>Saturday</v>
      </c>
      <c r="D70" s="4" t="str">
        <f t="shared" si="5"/>
        <v xml:space="preserve"> March</v>
      </c>
      <c r="E70" s="3">
        <f>WEEKDAY(B70,2)</f>
        <v>6</v>
      </c>
      <c r="F70" s="3">
        <f>WEEKNUM(B70,2)</f>
        <v>10</v>
      </c>
      <c r="G70" t="str">
        <f t="shared" si="6"/>
        <v>A</v>
      </c>
      <c r="H70" t="str">
        <f t="shared" si="7"/>
        <v>A</v>
      </c>
    </row>
    <row r="71" spans="1:8" x14ac:dyDescent="0.45">
      <c r="A71" s="1">
        <v>10</v>
      </c>
      <c r="B71" s="4">
        <v>45361</v>
      </c>
      <c r="C71" s="5" t="str">
        <f t="shared" si="4"/>
        <v>Sunday</v>
      </c>
      <c r="D71" s="4" t="str">
        <f t="shared" si="5"/>
        <v xml:space="preserve"> March</v>
      </c>
      <c r="E71" s="3">
        <f>WEEKDAY(B71,2)</f>
        <v>7</v>
      </c>
      <c r="F71" s="3">
        <f>WEEKNUM(B71,2)</f>
        <v>10</v>
      </c>
      <c r="G71" t="str">
        <f t="shared" si="6"/>
        <v>A</v>
      </c>
      <c r="H71" t="str">
        <f t="shared" si="7"/>
        <v>3/10/2024</v>
      </c>
    </row>
    <row r="72" spans="1:8" x14ac:dyDescent="0.45">
      <c r="A72" s="1">
        <v>11</v>
      </c>
      <c r="B72" s="4">
        <v>45362</v>
      </c>
      <c r="C72" s="5" t="str">
        <f t="shared" si="4"/>
        <v>Monday</v>
      </c>
      <c r="D72" s="4" t="str">
        <f t="shared" si="5"/>
        <v xml:space="preserve"> March</v>
      </c>
      <c r="E72" s="3">
        <f>WEEKDAY(B72,2)</f>
        <v>1</v>
      </c>
      <c r="F72" s="3">
        <f>WEEKNUM(B72,2)</f>
        <v>11</v>
      </c>
      <c r="G72" t="str">
        <f t="shared" si="6"/>
        <v>3/11/2024</v>
      </c>
      <c r="H72" t="str">
        <f t="shared" si="7"/>
        <v>A</v>
      </c>
    </row>
    <row r="73" spans="1:8" x14ac:dyDescent="0.45">
      <c r="A73" s="1">
        <v>11</v>
      </c>
      <c r="B73" s="4">
        <v>45363</v>
      </c>
      <c r="C73" s="5" t="str">
        <f t="shared" si="4"/>
        <v>Tuesday</v>
      </c>
      <c r="D73" s="4" t="str">
        <f t="shared" si="5"/>
        <v xml:space="preserve"> March</v>
      </c>
      <c r="E73" s="3">
        <f>WEEKDAY(B73,2)</f>
        <v>2</v>
      </c>
      <c r="F73" s="3">
        <f>WEEKNUM(B73,2)</f>
        <v>11</v>
      </c>
      <c r="G73" t="str">
        <f t="shared" si="6"/>
        <v>A</v>
      </c>
      <c r="H73" t="str">
        <f t="shared" si="7"/>
        <v>A</v>
      </c>
    </row>
    <row r="74" spans="1:8" x14ac:dyDescent="0.45">
      <c r="A74" s="1">
        <v>11</v>
      </c>
      <c r="B74" s="4">
        <v>45364</v>
      </c>
      <c r="C74" s="5" t="str">
        <f t="shared" si="4"/>
        <v>Wednesday</v>
      </c>
      <c r="D74" s="4" t="str">
        <f t="shared" si="5"/>
        <v xml:space="preserve"> March</v>
      </c>
      <c r="E74" s="3">
        <f>WEEKDAY(B74,2)</f>
        <v>3</v>
      </c>
      <c r="F74" s="3">
        <f>WEEKNUM(B74,2)</f>
        <v>11</v>
      </c>
      <c r="G74" t="str">
        <f t="shared" si="6"/>
        <v>A</v>
      </c>
      <c r="H74" t="str">
        <f t="shared" si="7"/>
        <v>A</v>
      </c>
    </row>
    <row r="75" spans="1:8" x14ac:dyDescent="0.45">
      <c r="A75" s="1">
        <v>11</v>
      </c>
      <c r="B75" s="4">
        <v>45365</v>
      </c>
      <c r="C75" s="5" t="str">
        <f t="shared" si="4"/>
        <v>Thursday</v>
      </c>
      <c r="D75" s="4" t="str">
        <f t="shared" si="5"/>
        <v xml:space="preserve"> March</v>
      </c>
      <c r="E75" s="3">
        <f>WEEKDAY(B75,2)</f>
        <v>4</v>
      </c>
      <c r="F75" s="3">
        <f>WEEKNUM(B75,2)</f>
        <v>11</v>
      </c>
      <c r="G75" t="str">
        <f t="shared" si="6"/>
        <v>A</v>
      </c>
      <c r="H75" t="str">
        <f t="shared" si="7"/>
        <v>A</v>
      </c>
    </row>
    <row r="76" spans="1:8" x14ac:dyDescent="0.45">
      <c r="A76" s="1">
        <v>11</v>
      </c>
      <c r="B76" s="4">
        <v>45366</v>
      </c>
      <c r="C76" s="5" t="str">
        <f t="shared" si="4"/>
        <v>Friday</v>
      </c>
      <c r="D76" s="4" t="str">
        <f t="shared" si="5"/>
        <v xml:space="preserve"> March</v>
      </c>
      <c r="E76" s="3">
        <f>WEEKDAY(B76,2)</f>
        <v>5</v>
      </c>
      <c r="F76" s="3">
        <f>WEEKNUM(B76,2)</f>
        <v>11</v>
      </c>
      <c r="G76" t="str">
        <f t="shared" si="6"/>
        <v>A</v>
      </c>
      <c r="H76" t="str">
        <f t="shared" si="7"/>
        <v>A</v>
      </c>
    </row>
    <row r="77" spans="1:8" x14ac:dyDescent="0.45">
      <c r="A77" s="1">
        <v>11</v>
      </c>
      <c r="B77" s="4">
        <v>45367</v>
      </c>
      <c r="C77" s="5" t="str">
        <f t="shared" si="4"/>
        <v>Saturday</v>
      </c>
      <c r="D77" s="4" t="str">
        <f t="shared" si="5"/>
        <v xml:space="preserve"> March</v>
      </c>
      <c r="E77" s="3">
        <f>WEEKDAY(B77,2)</f>
        <v>6</v>
      </c>
      <c r="F77" s="3">
        <f>WEEKNUM(B77,2)</f>
        <v>11</v>
      </c>
      <c r="G77" t="str">
        <f t="shared" si="6"/>
        <v>A</v>
      </c>
      <c r="H77" t="str">
        <f t="shared" si="7"/>
        <v>A</v>
      </c>
    </row>
    <row r="78" spans="1:8" x14ac:dyDescent="0.45">
      <c r="A78" s="1">
        <v>11</v>
      </c>
      <c r="B78" s="4">
        <v>45368</v>
      </c>
      <c r="C78" s="5" t="str">
        <f t="shared" si="4"/>
        <v>Sunday</v>
      </c>
      <c r="D78" s="4" t="str">
        <f t="shared" si="5"/>
        <v xml:space="preserve"> March</v>
      </c>
      <c r="E78" s="3">
        <f>WEEKDAY(B78,2)</f>
        <v>7</v>
      </c>
      <c r="F78" s="3">
        <f>WEEKNUM(B78,2)</f>
        <v>11</v>
      </c>
      <c r="G78" t="str">
        <f t="shared" si="6"/>
        <v>A</v>
      </c>
      <c r="H78" t="str">
        <f t="shared" si="7"/>
        <v>3/17/2024</v>
      </c>
    </row>
    <row r="79" spans="1:8" x14ac:dyDescent="0.45">
      <c r="A79" s="1">
        <v>12</v>
      </c>
      <c r="B79" s="4">
        <v>45369</v>
      </c>
      <c r="C79" s="5" t="str">
        <f t="shared" si="4"/>
        <v>Monday</v>
      </c>
      <c r="D79" s="4" t="str">
        <f t="shared" si="5"/>
        <v xml:space="preserve"> March</v>
      </c>
      <c r="E79" s="3">
        <f>WEEKDAY(B79,2)</f>
        <v>1</v>
      </c>
      <c r="F79" s="3">
        <f>WEEKNUM(B79,2)</f>
        <v>12</v>
      </c>
      <c r="G79" t="str">
        <f t="shared" si="6"/>
        <v>3/18/2024</v>
      </c>
      <c r="H79" t="str">
        <f t="shared" si="7"/>
        <v>A</v>
      </c>
    </row>
    <row r="80" spans="1:8" x14ac:dyDescent="0.45">
      <c r="A80" s="1">
        <v>12</v>
      </c>
      <c r="B80" s="4">
        <v>45370</v>
      </c>
      <c r="C80" s="5" t="str">
        <f t="shared" si="4"/>
        <v>Tuesday</v>
      </c>
      <c r="D80" s="4" t="str">
        <f t="shared" si="5"/>
        <v xml:space="preserve"> March</v>
      </c>
      <c r="E80" s="3">
        <f>WEEKDAY(B80,2)</f>
        <v>2</v>
      </c>
      <c r="F80" s="3">
        <f>WEEKNUM(B80,2)</f>
        <v>12</v>
      </c>
      <c r="G80" t="str">
        <f t="shared" si="6"/>
        <v>A</v>
      </c>
      <c r="H80" t="str">
        <f t="shared" si="7"/>
        <v>A</v>
      </c>
    </row>
    <row r="81" spans="1:8" x14ac:dyDescent="0.45">
      <c r="A81" s="1">
        <v>12</v>
      </c>
      <c r="B81" s="4">
        <v>45371</v>
      </c>
      <c r="C81" s="5" t="str">
        <f t="shared" si="4"/>
        <v>Wednesday</v>
      </c>
      <c r="D81" s="4" t="str">
        <f t="shared" si="5"/>
        <v xml:space="preserve"> March</v>
      </c>
      <c r="E81" s="3">
        <f>WEEKDAY(B81,2)</f>
        <v>3</v>
      </c>
      <c r="F81" s="3">
        <f>WEEKNUM(B81,2)</f>
        <v>12</v>
      </c>
      <c r="G81" t="str">
        <f t="shared" si="6"/>
        <v>A</v>
      </c>
      <c r="H81" t="str">
        <f t="shared" si="7"/>
        <v>A</v>
      </c>
    </row>
    <row r="82" spans="1:8" x14ac:dyDescent="0.45">
      <c r="A82" s="1">
        <v>12</v>
      </c>
      <c r="B82" s="4">
        <v>45372</v>
      </c>
      <c r="C82" s="5" t="str">
        <f t="shared" si="4"/>
        <v>Thursday</v>
      </c>
      <c r="D82" s="4" t="str">
        <f t="shared" si="5"/>
        <v xml:space="preserve"> March</v>
      </c>
      <c r="E82" s="3">
        <f>WEEKDAY(B82,2)</f>
        <v>4</v>
      </c>
      <c r="F82" s="3">
        <f>WEEKNUM(B82,2)</f>
        <v>12</v>
      </c>
      <c r="G82" t="str">
        <f t="shared" si="6"/>
        <v>A</v>
      </c>
      <c r="H82" t="str">
        <f t="shared" si="7"/>
        <v>A</v>
      </c>
    </row>
    <row r="83" spans="1:8" x14ac:dyDescent="0.45">
      <c r="A83" s="1">
        <v>12</v>
      </c>
      <c r="B83" s="4">
        <v>45373</v>
      </c>
      <c r="C83" s="5" t="str">
        <f t="shared" si="4"/>
        <v>Friday</v>
      </c>
      <c r="D83" s="4" t="str">
        <f t="shared" si="5"/>
        <v xml:space="preserve"> March</v>
      </c>
      <c r="E83" s="3">
        <f>WEEKDAY(B83,2)</f>
        <v>5</v>
      </c>
      <c r="F83" s="3">
        <f>WEEKNUM(B83,2)</f>
        <v>12</v>
      </c>
      <c r="G83" t="str">
        <f t="shared" si="6"/>
        <v>A</v>
      </c>
      <c r="H83" t="str">
        <f t="shared" si="7"/>
        <v>A</v>
      </c>
    </row>
    <row r="84" spans="1:8" x14ac:dyDescent="0.45">
      <c r="A84" s="1">
        <v>12</v>
      </c>
      <c r="B84" s="4">
        <v>45374</v>
      </c>
      <c r="C84" s="5" t="str">
        <f t="shared" si="4"/>
        <v>Saturday</v>
      </c>
      <c r="D84" s="4" t="str">
        <f t="shared" si="5"/>
        <v xml:space="preserve"> March</v>
      </c>
      <c r="E84" s="3">
        <f>WEEKDAY(B84,2)</f>
        <v>6</v>
      </c>
      <c r="F84" s="3">
        <f>WEEKNUM(B84,2)</f>
        <v>12</v>
      </c>
      <c r="G84" t="str">
        <f t="shared" si="6"/>
        <v>A</v>
      </c>
      <c r="H84" t="str">
        <f t="shared" si="7"/>
        <v>A</v>
      </c>
    </row>
    <row r="85" spans="1:8" x14ac:dyDescent="0.45">
      <c r="A85" s="1">
        <v>12</v>
      </c>
      <c r="B85" s="4">
        <v>45375</v>
      </c>
      <c r="C85" s="5" t="str">
        <f t="shared" si="4"/>
        <v>Sunday</v>
      </c>
      <c r="D85" s="4" t="str">
        <f t="shared" si="5"/>
        <v xml:space="preserve"> March</v>
      </c>
      <c r="E85" s="3">
        <f>WEEKDAY(B85,2)</f>
        <v>7</v>
      </c>
      <c r="F85" s="3">
        <f>WEEKNUM(B85,2)</f>
        <v>12</v>
      </c>
      <c r="G85" t="str">
        <f t="shared" si="6"/>
        <v>A</v>
      </c>
      <c r="H85" t="str">
        <f t="shared" si="7"/>
        <v>3/24/2024</v>
      </c>
    </row>
    <row r="86" spans="1:8" x14ac:dyDescent="0.45">
      <c r="A86" s="1">
        <v>13</v>
      </c>
      <c r="B86" s="4">
        <v>45376</v>
      </c>
      <c r="C86" s="5" t="str">
        <f t="shared" si="4"/>
        <v>Monday</v>
      </c>
      <c r="D86" s="4" t="str">
        <f t="shared" si="5"/>
        <v xml:space="preserve"> March</v>
      </c>
      <c r="E86" s="3">
        <f>WEEKDAY(B86,2)</f>
        <v>1</v>
      </c>
      <c r="F86" s="3">
        <f>WEEKNUM(B86,2)</f>
        <v>13</v>
      </c>
      <c r="G86" t="str">
        <f t="shared" si="6"/>
        <v>3/25/2024</v>
      </c>
      <c r="H86" t="str">
        <f t="shared" si="7"/>
        <v>A</v>
      </c>
    </row>
    <row r="87" spans="1:8" x14ac:dyDescent="0.45">
      <c r="A87" s="1">
        <v>13</v>
      </c>
      <c r="B87" s="4">
        <v>45377</v>
      </c>
      <c r="C87" s="5" t="str">
        <f t="shared" si="4"/>
        <v>Tuesday</v>
      </c>
      <c r="D87" s="4" t="str">
        <f t="shared" si="5"/>
        <v xml:space="preserve"> March</v>
      </c>
      <c r="E87" s="3">
        <f>WEEKDAY(B87,2)</f>
        <v>2</v>
      </c>
      <c r="F87" s="3">
        <f>WEEKNUM(B87,2)</f>
        <v>13</v>
      </c>
      <c r="G87" t="str">
        <f t="shared" si="6"/>
        <v>A</v>
      </c>
      <c r="H87" t="str">
        <f t="shared" si="7"/>
        <v>A</v>
      </c>
    </row>
    <row r="88" spans="1:8" x14ac:dyDescent="0.45">
      <c r="A88" s="1">
        <v>13</v>
      </c>
      <c r="B88" s="4">
        <v>45378</v>
      </c>
      <c r="C88" s="5" t="str">
        <f t="shared" si="4"/>
        <v>Wednesday</v>
      </c>
      <c r="D88" s="4" t="str">
        <f t="shared" si="5"/>
        <v xml:space="preserve"> March</v>
      </c>
      <c r="E88" s="3">
        <f>WEEKDAY(B88,2)</f>
        <v>3</v>
      </c>
      <c r="F88" s="3">
        <f>WEEKNUM(B88,2)</f>
        <v>13</v>
      </c>
      <c r="G88" t="str">
        <f t="shared" si="6"/>
        <v>A</v>
      </c>
      <c r="H88" t="str">
        <f t="shared" si="7"/>
        <v>A</v>
      </c>
    </row>
    <row r="89" spans="1:8" x14ac:dyDescent="0.45">
      <c r="A89" s="1">
        <v>13</v>
      </c>
      <c r="B89" s="4">
        <v>45379</v>
      </c>
      <c r="C89" s="5" t="str">
        <f t="shared" si="4"/>
        <v>Thursday</v>
      </c>
      <c r="D89" s="4" t="str">
        <f t="shared" si="5"/>
        <v xml:space="preserve"> March</v>
      </c>
      <c r="E89" s="3">
        <f>WEEKDAY(B89,2)</f>
        <v>4</v>
      </c>
      <c r="F89" s="3">
        <f>WEEKNUM(B89,2)</f>
        <v>13</v>
      </c>
      <c r="G89" t="str">
        <f t="shared" si="6"/>
        <v>A</v>
      </c>
      <c r="H89" t="str">
        <f t="shared" si="7"/>
        <v>A</v>
      </c>
    </row>
    <row r="90" spans="1:8" x14ac:dyDescent="0.45">
      <c r="A90" s="1">
        <v>13</v>
      </c>
      <c r="B90" s="4">
        <v>45380</v>
      </c>
      <c r="C90" s="5" t="str">
        <f t="shared" si="4"/>
        <v>Friday</v>
      </c>
      <c r="D90" s="4" t="str">
        <f t="shared" si="5"/>
        <v xml:space="preserve"> March</v>
      </c>
      <c r="E90" s="3">
        <f>WEEKDAY(B90,2)</f>
        <v>5</v>
      </c>
      <c r="F90" s="3">
        <f>WEEKNUM(B90,2)</f>
        <v>13</v>
      </c>
      <c r="G90" t="str">
        <f t="shared" si="6"/>
        <v>A</v>
      </c>
      <c r="H90" t="str">
        <f t="shared" si="7"/>
        <v>A</v>
      </c>
    </row>
    <row r="91" spans="1:8" x14ac:dyDescent="0.45">
      <c r="A91" s="1">
        <v>13</v>
      </c>
      <c r="B91" s="4">
        <v>45381</v>
      </c>
      <c r="C91" s="5" t="str">
        <f t="shared" si="4"/>
        <v>Saturday</v>
      </c>
      <c r="D91" s="4" t="str">
        <f t="shared" si="5"/>
        <v xml:space="preserve"> March</v>
      </c>
      <c r="E91" s="3">
        <f>WEEKDAY(B91,2)</f>
        <v>6</v>
      </c>
      <c r="F91" s="3">
        <f>WEEKNUM(B91,2)</f>
        <v>13</v>
      </c>
      <c r="G91" t="str">
        <f t="shared" si="6"/>
        <v>A</v>
      </c>
      <c r="H91" t="str">
        <f t="shared" si="7"/>
        <v>A</v>
      </c>
    </row>
    <row r="92" spans="1:8" x14ac:dyDescent="0.45">
      <c r="A92" s="1">
        <v>13</v>
      </c>
      <c r="B92" s="4">
        <v>45382</v>
      </c>
      <c r="C92" s="5" t="str">
        <f t="shared" si="4"/>
        <v>Sunday</v>
      </c>
      <c r="D92" s="4" t="str">
        <f t="shared" si="5"/>
        <v xml:space="preserve"> March</v>
      </c>
      <c r="E92" s="3">
        <f>WEEKDAY(B92,2)</f>
        <v>7</v>
      </c>
      <c r="F92" s="3">
        <f>WEEKNUM(B92,2)</f>
        <v>13</v>
      </c>
      <c r="G92" t="str">
        <f t="shared" si="6"/>
        <v>A</v>
      </c>
      <c r="H92" t="str">
        <f t="shared" si="7"/>
        <v>3/31/2024</v>
      </c>
    </row>
    <row r="93" spans="1:8" x14ac:dyDescent="0.45">
      <c r="A93" s="1">
        <v>14</v>
      </c>
      <c r="B93" s="4">
        <v>45383</v>
      </c>
      <c r="C93" s="5" t="str">
        <f t="shared" si="4"/>
        <v>Monday</v>
      </c>
      <c r="D93" s="4" t="str">
        <f t="shared" si="5"/>
        <v xml:space="preserve"> April</v>
      </c>
      <c r="E93" s="3">
        <f>WEEKDAY(B93,2)</f>
        <v>1</v>
      </c>
      <c r="F93" s="3">
        <f>WEEKNUM(B93,2)</f>
        <v>14</v>
      </c>
      <c r="G93" t="str">
        <f t="shared" si="6"/>
        <v>4/1/2024</v>
      </c>
      <c r="H93" t="str">
        <f t="shared" si="7"/>
        <v>A</v>
      </c>
    </row>
    <row r="94" spans="1:8" x14ac:dyDescent="0.45">
      <c r="A94" s="1">
        <v>14</v>
      </c>
      <c r="B94" s="4">
        <v>45384</v>
      </c>
      <c r="C94" s="5" t="str">
        <f t="shared" si="4"/>
        <v>Tuesday</v>
      </c>
      <c r="D94" s="4" t="str">
        <f t="shared" si="5"/>
        <v xml:space="preserve"> April</v>
      </c>
      <c r="E94" s="3">
        <f>WEEKDAY(B94,2)</f>
        <v>2</v>
      </c>
      <c r="F94" s="3">
        <f>WEEKNUM(B94,2)</f>
        <v>14</v>
      </c>
      <c r="G94" t="str">
        <f t="shared" si="6"/>
        <v>A</v>
      </c>
      <c r="H94" t="str">
        <f t="shared" si="7"/>
        <v>A</v>
      </c>
    </row>
    <row r="95" spans="1:8" x14ac:dyDescent="0.45">
      <c r="A95" s="1">
        <v>14</v>
      </c>
      <c r="B95" s="4">
        <v>45385</v>
      </c>
      <c r="C95" s="5" t="str">
        <f t="shared" si="4"/>
        <v>Wednesday</v>
      </c>
      <c r="D95" s="4" t="str">
        <f t="shared" si="5"/>
        <v xml:space="preserve"> April</v>
      </c>
      <c r="E95" s="3">
        <f>WEEKDAY(B95,2)</f>
        <v>3</v>
      </c>
      <c r="F95" s="3">
        <f>WEEKNUM(B95,2)</f>
        <v>14</v>
      </c>
      <c r="G95" t="str">
        <f t="shared" si="6"/>
        <v>A</v>
      </c>
      <c r="H95" t="str">
        <f t="shared" si="7"/>
        <v>A</v>
      </c>
    </row>
    <row r="96" spans="1:8" x14ac:dyDescent="0.45">
      <c r="A96" s="1">
        <v>14</v>
      </c>
      <c r="B96" s="4">
        <v>45386</v>
      </c>
      <c r="C96" s="5" t="str">
        <f t="shared" si="4"/>
        <v>Thursday</v>
      </c>
      <c r="D96" s="4" t="str">
        <f t="shared" si="5"/>
        <v xml:space="preserve"> April</v>
      </c>
      <c r="E96" s="3">
        <f>WEEKDAY(B96,2)</f>
        <v>4</v>
      </c>
      <c r="F96" s="3">
        <f>WEEKNUM(B96,2)</f>
        <v>14</v>
      </c>
      <c r="G96" t="str">
        <f t="shared" si="6"/>
        <v>A</v>
      </c>
      <c r="H96" t="str">
        <f t="shared" si="7"/>
        <v>A</v>
      </c>
    </row>
    <row r="97" spans="1:8" x14ac:dyDescent="0.45">
      <c r="A97" s="1">
        <v>14</v>
      </c>
      <c r="B97" s="4">
        <v>45387</v>
      </c>
      <c r="C97" s="5" t="str">
        <f t="shared" si="4"/>
        <v>Friday</v>
      </c>
      <c r="D97" s="4" t="str">
        <f t="shared" si="5"/>
        <v xml:space="preserve"> April</v>
      </c>
      <c r="E97" s="3">
        <f>WEEKDAY(B97,2)</f>
        <v>5</v>
      </c>
      <c r="F97" s="3">
        <f>WEEKNUM(B97,2)</f>
        <v>14</v>
      </c>
      <c r="G97" t="str">
        <f t="shared" si="6"/>
        <v>A</v>
      </c>
      <c r="H97" t="str">
        <f t="shared" si="7"/>
        <v>A</v>
      </c>
    </row>
    <row r="98" spans="1:8" x14ac:dyDescent="0.45">
      <c r="A98" s="1">
        <v>14</v>
      </c>
      <c r="B98" s="4">
        <v>45388</v>
      </c>
      <c r="C98" s="5" t="str">
        <f t="shared" si="4"/>
        <v>Saturday</v>
      </c>
      <c r="D98" s="4" t="str">
        <f t="shared" si="5"/>
        <v xml:space="preserve"> April</v>
      </c>
      <c r="E98" s="3">
        <f>WEEKDAY(B98,2)</f>
        <v>6</v>
      </c>
      <c r="F98" s="3">
        <f>WEEKNUM(B98,2)</f>
        <v>14</v>
      </c>
      <c r="G98" t="str">
        <f t="shared" si="6"/>
        <v>A</v>
      </c>
      <c r="H98" t="str">
        <f t="shared" si="7"/>
        <v>A</v>
      </c>
    </row>
    <row r="99" spans="1:8" x14ac:dyDescent="0.45">
      <c r="A99" s="1">
        <v>14</v>
      </c>
      <c r="B99" s="4">
        <v>45389</v>
      </c>
      <c r="C99" s="5" t="str">
        <f t="shared" si="4"/>
        <v>Sunday</v>
      </c>
      <c r="D99" s="4" t="str">
        <f t="shared" si="5"/>
        <v xml:space="preserve"> April</v>
      </c>
      <c r="E99" s="3">
        <f>WEEKDAY(B99,2)</f>
        <v>7</v>
      </c>
      <c r="F99" s="3">
        <f>WEEKNUM(B99,2)</f>
        <v>14</v>
      </c>
      <c r="G99" t="str">
        <f t="shared" si="6"/>
        <v>A</v>
      </c>
      <c r="H99" t="str">
        <f t="shared" si="7"/>
        <v>4/7/2024</v>
      </c>
    </row>
    <row r="100" spans="1:8" x14ac:dyDescent="0.45">
      <c r="A100" s="1">
        <v>15</v>
      </c>
      <c r="B100" s="4">
        <v>45390</v>
      </c>
      <c r="C100" s="5" t="str">
        <f t="shared" si="4"/>
        <v>Monday</v>
      </c>
      <c r="D100" s="4" t="str">
        <f t="shared" si="5"/>
        <v xml:space="preserve"> April</v>
      </c>
      <c r="E100" s="3">
        <f>WEEKDAY(B100,2)</f>
        <v>1</v>
      </c>
      <c r="F100" s="3">
        <f>WEEKNUM(B100,2)</f>
        <v>15</v>
      </c>
      <c r="G100" t="str">
        <f t="shared" si="6"/>
        <v>4/8/2024</v>
      </c>
      <c r="H100" t="str">
        <f t="shared" si="7"/>
        <v>A</v>
      </c>
    </row>
    <row r="101" spans="1:8" x14ac:dyDescent="0.45">
      <c r="A101" s="1">
        <v>15</v>
      </c>
      <c r="B101" s="4">
        <v>45391</v>
      </c>
      <c r="C101" s="5" t="str">
        <f t="shared" si="4"/>
        <v>Tuesday</v>
      </c>
      <c r="D101" s="4" t="str">
        <f t="shared" si="5"/>
        <v xml:space="preserve"> April</v>
      </c>
      <c r="E101" s="3">
        <f>WEEKDAY(B101,2)</f>
        <v>2</v>
      </c>
      <c r="F101" s="3">
        <f>WEEKNUM(B101,2)</f>
        <v>15</v>
      </c>
      <c r="G101" t="str">
        <f t="shared" si="6"/>
        <v>A</v>
      </c>
      <c r="H101" t="str">
        <f t="shared" si="7"/>
        <v>A</v>
      </c>
    </row>
    <row r="102" spans="1:8" x14ac:dyDescent="0.45">
      <c r="A102" s="1">
        <v>15</v>
      </c>
      <c r="B102" s="4">
        <v>45392</v>
      </c>
      <c r="C102" s="5" t="str">
        <f t="shared" si="4"/>
        <v>Wednesday</v>
      </c>
      <c r="D102" s="4" t="str">
        <f t="shared" si="5"/>
        <v xml:space="preserve"> April</v>
      </c>
      <c r="E102" s="3">
        <f>WEEKDAY(B102,2)</f>
        <v>3</v>
      </c>
      <c r="F102" s="3">
        <f>WEEKNUM(B102,2)</f>
        <v>15</v>
      </c>
      <c r="G102" t="str">
        <f t="shared" si="6"/>
        <v>A</v>
      </c>
      <c r="H102" t="str">
        <f t="shared" si="7"/>
        <v>A</v>
      </c>
    </row>
    <row r="103" spans="1:8" x14ac:dyDescent="0.45">
      <c r="A103" s="1">
        <v>15</v>
      </c>
      <c r="B103" s="4">
        <v>45393</v>
      </c>
      <c r="C103" s="5" t="str">
        <f t="shared" si="4"/>
        <v>Thursday</v>
      </c>
      <c r="D103" s="4" t="str">
        <f t="shared" si="5"/>
        <v xml:space="preserve"> April</v>
      </c>
      <c r="E103" s="3">
        <f>WEEKDAY(B103,2)</f>
        <v>4</v>
      </c>
      <c r="F103" s="3">
        <f>WEEKNUM(B103,2)</f>
        <v>15</v>
      </c>
      <c r="G103" t="str">
        <f t="shared" si="6"/>
        <v>A</v>
      </c>
      <c r="H103" t="str">
        <f t="shared" si="7"/>
        <v>A</v>
      </c>
    </row>
    <row r="104" spans="1:8" x14ac:dyDescent="0.45">
      <c r="A104" s="1">
        <v>15</v>
      </c>
      <c r="B104" s="4">
        <v>45394</v>
      </c>
      <c r="C104" s="5" t="str">
        <f t="shared" si="4"/>
        <v>Friday</v>
      </c>
      <c r="D104" s="4" t="str">
        <f t="shared" si="5"/>
        <v xml:space="preserve"> April</v>
      </c>
      <c r="E104" s="3">
        <f>WEEKDAY(B104,2)</f>
        <v>5</v>
      </c>
      <c r="F104" s="3">
        <f>WEEKNUM(B104,2)</f>
        <v>15</v>
      </c>
      <c r="G104" t="str">
        <f t="shared" si="6"/>
        <v>A</v>
      </c>
      <c r="H104" t="str">
        <f t="shared" si="7"/>
        <v>A</v>
      </c>
    </row>
    <row r="105" spans="1:8" x14ac:dyDescent="0.45">
      <c r="A105" s="1">
        <v>15</v>
      </c>
      <c r="B105" s="4">
        <v>45395</v>
      </c>
      <c r="C105" s="5" t="str">
        <f t="shared" si="4"/>
        <v>Saturday</v>
      </c>
      <c r="D105" s="4" t="str">
        <f t="shared" si="5"/>
        <v xml:space="preserve"> April</v>
      </c>
      <c r="E105" s="3">
        <f>WEEKDAY(B105,2)</f>
        <v>6</v>
      </c>
      <c r="F105" s="3">
        <f>WEEKNUM(B105,2)</f>
        <v>15</v>
      </c>
      <c r="G105" t="str">
        <f t="shared" si="6"/>
        <v>A</v>
      </c>
      <c r="H105" t="str">
        <f t="shared" si="7"/>
        <v>A</v>
      </c>
    </row>
    <row r="106" spans="1:8" x14ac:dyDescent="0.45">
      <c r="A106" s="1">
        <v>15</v>
      </c>
      <c r="B106" s="4">
        <v>45396</v>
      </c>
      <c r="C106" s="5" t="str">
        <f t="shared" si="4"/>
        <v>Sunday</v>
      </c>
      <c r="D106" s="4" t="str">
        <f t="shared" si="5"/>
        <v xml:space="preserve"> April</v>
      </c>
      <c r="E106" s="3">
        <f>WEEKDAY(B106,2)</f>
        <v>7</v>
      </c>
      <c r="F106" s="3">
        <f>WEEKNUM(B106,2)</f>
        <v>15</v>
      </c>
      <c r="G106" t="str">
        <f t="shared" si="6"/>
        <v>A</v>
      </c>
      <c r="H106" t="str">
        <f t="shared" si="7"/>
        <v>4/14/2024</v>
      </c>
    </row>
    <row r="107" spans="1:8" x14ac:dyDescent="0.45">
      <c r="A107" s="1">
        <v>16</v>
      </c>
      <c r="B107" s="4">
        <v>45397</v>
      </c>
      <c r="C107" s="5" t="str">
        <f t="shared" si="4"/>
        <v>Monday</v>
      </c>
      <c r="D107" s="4" t="str">
        <f t="shared" si="5"/>
        <v xml:space="preserve"> April</v>
      </c>
      <c r="E107" s="3">
        <f>WEEKDAY(B107,2)</f>
        <v>1</v>
      </c>
      <c r="F107" s="3">
        <f>WEEKNUM(B107,2)</f>
        <v>16</v>
      </c>
      <c r="G107" t="str">
        <f t="shared" si="6"/>
        <v>4/15/2024</v>
      </c>
      <c r="H107" t="str">
        <f t="shared" si="7"/>
        <v>A</v>
      </c>
    </row>
    <row r="108" spans="1:8" x14ac:dyDescent="0.45">
      <c r="A108" s="1">
        <v>16</v>
      </c>
      <c r="B108" s="4">
        <v>45398</v>
      </c>
      <c r="C108" s="5" t="str">
        <f t="shared" si="4"/>
        <v>Tuesday</v>
      </c>
      <c r="D108" s="4" t="str">
        <f t="shared" si="5"/>
        <v xml:space="preserve"> April</v>
      </c>
      <c r="E108" s="3">
        <f>WEEKDAY(B108,2)</f>
        <v>2</v>
      </c>
      <c r="F108" s="3">
        <f>WEEKNUM(B108,2)</f>
        <v>16</v>
      </c>
      <c r="G108" t="str">
        <f t="shared" si="6"/>
        <v>A</v>
      </c>
      <c r="H108" t="str">
        <f t="shared" si="7"/>
        <v>A</v>
      </c>
    </row>
    <row r="109" spans="1:8" x14ac:dyDescent="0.45">
      <c r="A109" s="1">
        <v>16</v>
      </c>
      <c r="B109" s="4">
        <v>45399</v>
      </c>
      <c r="C109" s="5" t="str">
        <f t="shared" si="4"/>
        <v>Wednesday</v>
      </c>
      <c r="D109" s="4" t="str">
        <f t="shared" si="5"/>
        <v xml:space="preserve"> April</v>
      </c>
      <c r="E109" s="3">
        <f>WEEKDAY(B109,2)</f>
        <v>3</v>
      </c>
      <c r="F109" s="3">
        <f>WEEKNUM(B109,2)</f>
        <v>16</v>
      </c>
      <c r="G109" t="str">
        <f t="shared" si="6"/>
        <v>A</v>
      </c>
      <c r="H109" t="str">
        <f t="shared" si="7"/>
        <v>A</v>
      </c>
    </row>
    <row r="110" spans="1:8" x14ac:dyDescent="0.45">
      <c r="A110" s="1">
        <v>16</v>
      </c>
      <c r="B110" s="4">
        <v>45400</v>
      </c>
      <c r="C110" s="5" t="str">
        <f t="shared" si="4"/>
        <v>Thursday</v>
      </c>
      <c r="D110" s="4" t="str">
        <f t="shared" si="5"/>
        <v xml:space="preserve"> April</v>
      </c>
      <c r="E110" s="3">
        <f>WEEKDAY(B110,2)</f>
        <v>4</v>
      </c>
      <c r="F110" s="3">
        <f>WEEKNUM(B110,2)</f>
        <v>16</v>
      </c>
      <c r="G110" t="str">
        <f t="shared" si="6"/>
        <v>A</v>
      </c>
      <c r="H110" t="str">
        <f t="shared" si="7"/>
        <v>A</v>
      </c>
    </row>
    <row r="111" spans="1:8" x14ac:dyDescent="0.45">
      <c r="A111" s="1">
        <v>16</v>
      </c>
      <c r="B111" s="4">
        <v>45401</v>
      </c>
      <c r="C111" s="5" t="str">
        <f t="shared" si="4"/>
        <v>Friday</v>
      </c>
      <c r="D111" s="4" t="str">
        <f t="shared" si="5"/>
        <v xml:space="preserve"> April</v>
      </c>
      <c r="E111" s="3">
        <f>WEEKDAY(B111,2)</f>
        <v>5</v>
      </c>
      <c r="F111" s="3">
        <f>WEEKNUM(B111,2)</f>
        <v>16</v>
      </c>
      <c r="G111" t="str">
        <f t="shared" si="6"/>
        <v>A</v>
      </c>
      <c r="H111" t="str">
        <f t="shared" si="7"/>
        <v>A</v>
      </c>
    </row>
    <row r="112" spans="1:8" x14ac:dyDescent="0.45">
      <c r="A112" s="1">
        <v>16</v>
      </c>
      <c r="B112" s="4">
        <v>45402</v>
      </c>
      <c r="C112" s="5" t="str">
        <f t="shared" si="4"/>
        <v>Saturday</v>
      </c>
      <c r="D112" s="4" t="str">
        <f t="shared" si="5"/>
        <v xml:space="preserve"> April</v>
      </c>
      <c r="E112" s="3">
        <f>WEEKDAY(B112,2)</f>
        <v>6</v>
      </c>
      <c r="F112" s="3">
        <f>WEEKNUM(B112,2)</f>
        <v>16</v>
      </c>
      <c r="G112" t="str">
        <f t="shared" si="6"/>
        <v>A</v>
      </c>
      <c r="H112" t="str">
        <f t="shared" si="7"/>
        <v>A</v>
      </c>
    </row>
    <row r="113" spans="1:8" x14ac:dyDescent="0.45">
      <c r="A113" s="1">
        <v>16</v>
      </c>
      <c r="B113" s="4">
        <v>45403</v>
      </c>
      <c r="C113" s="5" t="str">
        <f t="shared" si="4"/>
        <v>Sunday</v>
      </c>
      <c r="D113" s="4" t="str">
        <f t="shared" si="5"/>
        <v xml:space="preserve"> April</v>
      </c>
      <c r="E113" s="3">
        <f>WEEKDAY(B113,2)</f>
        <v>7</v>
      </c>
      <c r="F113" s="3">
        <f>WEEKNUM(B113,2)</f>
        <v>16</v>
      </c>
      <c r="G113" t="str">
        <f t="shared" si="6"/>
        <v>A</v>
      </c>
      <c r="H113" t="str">
        <f t="shared" si="7"/>
        <v>4/21/2024</v>
      </c>
    </row>
    <row r="114" spans="1:8" x14ac:dyDescent="0.45">
      <c r="A114" s="1">
        <v>17</v>
      </c>
      <c r="B114" s="4">
        <v>45404</v>
      </c>
      <c r="C114" s="5" t="str">
        <f t="shared" si="4"/>
        <v>Monday</v>
      </c>
      <c r="D114" s="4" t="str">
        <f t="shared" si="5"/>
        <v xml:space="preserve"> April</v>
      </c>
      <c r="E114" s="3">
        <f>WEEKDAY(B114,2)</f>
        <v>1</v>
      </c>
      <c r="F114" s="3">
        <f>WEEKNUM(B114,2)</f>
        <v>17</v>
      </c>
      <c r="G114" t="str">
        <f t="shared" si="6"/>
        <v>4/22/2024</v>
      </c>
      <c r="H114" t="str">
        <f t="shared" si="7"/>
        <v>A</v>
      </c>
    </row>
    <row r="115" spans="1:8" x14ac:dyDescent="0.45">
      <c r="A115" s="1">
        <v>17</v>
      </c>
      <c r="B115" s="4">
        <v>45405</v>
      </c>
      <c r="C115" s="5" t="str">
        <f t="shared" si="4"/>
        <v>Tuesday</v>
      </c>
      <c r="D115" s="4" t="str">
        <f t="shared" si="5"/>
        <v xml:space="preserve"> April</v>
      </c>
      <c r="E115" s="3">
        <f>WEEKDAY(B115,2)</f>
        <v>2</v>
      </c>
      <c r="F115" s="3">
        <f>WEEKNUM(B115,2)</f>
        <v>17</v>
      </c>
      <c r="G115" t="str">
        <f t="shared" si="6"/>
        <v>A</v>
      </c>
      <c r="H115" t="str">
        <f t="shared" si="7"/>
        <v>A</v>
      </c>
    </row>
    <row r="116" spans="1:8" x14ac:dyDescent="0.45">
      <c r="A116" s="1">
        <v>17</v>
      </c>
      <c r="B116" s="4">
        <v>45406</v>
      </c>
      <c r="C116" s="5" t="str">
        <f t="shared" si="4"/>
        <v>Wednesday</v>
      </c>
      <c r="D116" s="4" t="str">
        <f t="shared" si="5"/>
        <v xml:space="preserve"> April</v>
      </c>
      <c r="E116" s="3">
        <f>WEEKDAY(B116,2)</f>
        <v>3</v>
      </c>
      <c r="F116" s="3">
        <f>WEEKNUM(B116,2)</f>
        <v>17</v>
      </c>
      <c r="G116" t="str">
        <f t="shared" si="6"/>
        <v>A</v>
      </c>
      <c r="H116" t="str">
        <f t="shared" si="7"/>
        <v>A</v>
      </c>
    </row>
    <row r="117" spans="1:8" x14ac:dyDescent="0.45">
      <c r="A117" s="1">
        <v>17</v>
      </c>
      <c r="B117" s="4">
        <v>45407</v>
      </c>
      <c r="C117" s="5" t="str">
        <f t="shared" si="4"/>
        <v>Thursday</v>
      </c>
      <c r="D117" s="4" t="str">
        <f t="shared" si="5"/>
        <v xml:space="preserve"> April</v>
      </c>
      <c r="E117" s="3">
        <f>WEEKDAY(B117,2)</f>
        <v>4</v>
      </c>
      <c r="F117" s="3">
        <f>WEEKNUM(B117,2)</f>
        <v>17</v>
      </c>
      <c r="G117" t="str">
        <f t="shared" si="6"/>
        <v>A</v>
      </c>
      <c r="H117" t="str">
        <f t="shared" si="7"/>
        <v>A</v>
      </c>
    </row>
    <row r="118" spans="1:8" x14ac:dyDescent="0.45">
      <c r="A118" s="1">
        <v>17</v>
      </c>
      <c r="B118" s="4">
        <v>45408</v>
      </c>
      <c r="C118" s="5" t="str">
        <f t="shared" si="4"/>
        <v>Friday</v>
      </c>
      <c r="D118" s="4" t="str">
        <f t="shared" si="5"/>
        <v xml:space="preserve"> April</v>
      </c>
      <c r="E118" s="3">
        <f>WEEKDAY(B118,2)</f>
        <v>5</v>
      </c>
      <c r="F118" s="3">
        <f>WEEKNUM(B118,2)</f>
        <v>17</v>
      </c>
      <c r="G118" t="str">
        <f t="shared" si="6"/>
        <v>A</v>
      </c>
      <c r="H118" t="str">
        <f t="shared" si="7"/>
        <v>A</v>
      </c>
    </row>
    <row r="119" spans="1:8" x14ac:dyDescent="0.45">
      <c r="A119" s="1">
        <v>17</v>
      </c>
      <c r="B119" s="4">
        <v>45409</v>
      </c>
      <c r="C119" s="5" t="str">
        <f t="shared" si="4"/>
        <v>Saturday</v>
      </c>
      <c r="D119" s="4" t="str">
        <f t="shared" si="5"/>
        <v xml:space="preserve"> April</v>
      </c>
      <c r="E119" s="3">
        <f>WEEKDAY(B119,2)</f>
        <v>6</v>
      </c>
      <c r="F119" s="3">
        <f>WEEKNUM(B119,2)</f>
        <v>17</v>
      </c>
      <c r="G119" t="str">
        <f t="shared" si="6"/>
        <v>A</v>
      </c>
      <c r="H119" t="str">
        <f t="shared" si="7"/>
        <v>A</v>
      </c>
    </row>
    <row r="120" spans="1:8" x14ac:dyDescent="0.45">
      <c r="A120" s="1">
        <v>17</v>
      </c>
      <c r="B120" s="4">
        <v>45410</v>
      </c>
      <c r="C120" s="5" t="str">
        <f t="shared" si="4"/>
        <v>Sunday</v>
      </c>
      <c r="D120" s="4" t="str">
        <f t="shared" si="5"/>
        <v xml:space="preserve"> April</v>
      </c>
      <c r="E120" s="3">
        <f>WEEKDAY(B120,2)</f>
        <v>7</v>
      </c>
      <c r="F120" s="3">
        <f>WEEKNUM(B120,2)</f>
        <v>17</v>
      </c>
      <c r="G120" t="str">
        <f t="shared" si="6"/>
        <v>A</v>
      </c>
      <c r="H120" t="str">
        <f t="shared" si="7"/>
        <v>4/28/2024</v>
      </c>
    </row>
    <row r="121" spans="1:8" x14ac:dyDescent="0.45">
      <c r="A121" s="1">
        <v>18</v>
      </c>
      <c r="B121" s="4">
        <v>45411</v>
      </c>
      <c r="C121" s="5" t="str">
        <f t="shared" si="4"/>
        <v>Monday</v>
      </c>
      <c r="D121" s="4" t="str">
        <f t="shared" si="5"/>
        <v xml:space="preserve"> April</v>
      </c>
      <c r="E121" s="3">
        <f>WEEKDAY(B121,2)</f>
        <v>1</v>
      </c>
      <c r="F121" s="3">
        <f>WEEKNUM(B121,2)</f>
        <v>18</v>
      </c>
      <c r="G121" t="str">
        <f t="shared" si="6"/>
        <v>4/29/2024</v>
      </c>
      <c r="H121" t="str">
        <f t="shared" si="7"/>
        <v>A</v>
      </c>
    </row>
    <row r="122" spans="1:8" x14ac:dyDescent="0.45">
      <c r="A122" s="1">
        <v>18</v>
      </c>
      <c r="B122" s="4">
        <v>45412</v>
      </c>
      <c r="C122" s="5" t="str">
        <f t="shared" si="4"/>
        <v>Tuesday</v>
      </c>
      <c r="D122" s="4" t="str">
        <f t="shared" si="5"/>
        <v xml:space="preserve"> April</v>
      </c>
      <c r="E122" s="3">
        <f>WEEKDAY(B122,2)</f>
        <v>2</v>
      </c>
      <c r="F122" s="3">
        <f>WEEKNUM(B122,2)</f>
        <v>18</v>
      </c>
      <c r="G122" t="str">
        <f t="shared" si="6"/>
        <v>A</v>
      </c>
      <c r="H122" t="str">
        <f t="shared" si="7"/>
        <v>A</v>
      </c>
    </row>
    <row r="123" spans="1:8" x14ac:dyDescent="0.45">
      <c r="A123" s="1">
        <v>18</v>
      </c>
      <c r="B123" s="4">
        <v>45413</v>
      </c>
      <c r="C123" s="5" t="str">
        <f t="shared" si="4"/>
        <v>Wednesday</v>
      </c>
      <c r="D123" s="4" t="str">
        <f t="shared" si="5"/>
        <v xml:space="preserve"> May</v>
      </c>
      <c r="E123" s="3">
        <f>WEEKDAY(B123,2)</f>
        <v>3</v>
      </c>
      <c r="F123" s="3">
        <f>WEEKNUM(B123,2)</f>
        <v>18</v>
      </c>
      <c r="G123" t="str">
        <f t="shared" si="6"/>
        <v>A</v>
      </c>
      <c r="H123" t="str">
        <f t="shared" si="7"/>
        <v>A</v>
      </c>
    </row>
    <row r="124" spans="1:8" x14ac:dyDescent="0.45">
      <c r="A124" s="1">
        <v>18</v>
      </c>
      <c r="B124" s="4">
        <v>45414</v>
      </c>
      <c r="C124" s="5" t="str">
        <f t="shared" si="4"/>
        <v>Thursday</v>
      </c>
      <c r="D124" s="4" t="str">
        <f t="shared" si="5"/>
        <v xml:space="preserve"> May</v>
      </c>
      <c r="E124" s="3">
        <f>WEEKDAY(B124,2)</f>
        <v>4</v>
      </c>
      <c r="F124" s="3">
        <f>WEEKNUM(B124,2)</f>
        <v>18</v>
      </c>
      <c r="G124" t="str">
        <f t="shared" si="6"/>
        <v>A</v>
      </c>
      <c r="H124" t="str">
        <f t="shared" si="7"/>
        <v>A</v>
      </c>
    </row>
    <row r="125" spans="1:8" x14ac:dyDescent="0.45">
      <c r="A125" s="1">
        <v>18</v>
      </c>
      <c r="B125" s="4">
        <v>45415</v>
      </c>
      <c r="C125" s="5" t="str">
        <f t="shared" si="4"/>
        <v>Friday</v>
      </c>
      <c r="D125" s="4" t="str">
        <f t="shared" si="5"/>
        <v xml:space="preserve"> May</v>
      </c>
      <c r="E125" s="3">
        <f>WEEKDAY(B125,2)</f>
        <v>5</v>
      </c>
      <c r="F125" s="3">
        <f>WEEKNUM(B125,2)</f>
        <v>18</v>
      </c>
      <c r="G125" t="str">
        <f t="shared" si="6"/>
        <v>A</v>
      </c>
      <c r="H125" t="str">
        <f t="shared" si="7"/>
        <v>A</v>
      </c>
    </row>
    <row r="126" spans="1:8" x14ac:dyDescent="0.45">
      <c r="A126" s="1">
        <v>18</v>
      </c>
      <c r="B126" s="4">
        <v>45416</v>
      </c>
      <c r="C126" s="5" t="str">
        <f t="shared" si="4"/>
        <v>Saturday</v>
      </c>
      <c r="D126" s="4" t="str">
        <f t="shared" si="5"/>
        <v xml:space="preserve"> May</v>
      </c>
      <c r="E126" s="3">
        <f>WEEKDAY(B126,2)</f>
        <v>6</v>
      </c>
      <c r="F126" s="3">
        <f>WEEKNUM(B126,2)</f>
        <v>18</v>
      </c>
      <c r="G126" t="str">
        <f t="shared" si="6"/>
        <v>A</v>
      </c>
      <c r="H126" t="str">
        <f t="shared" si="7"/>
        <v>A</v>
      </c>
    </row>
    <row r="127" spans="1:8" x14ac:dyDescent="0.45">
      <c r="A127" s="1">
        <v>18</v>
      </c>
      <c r="B127" s="4">
        <v>45417</v>
      </c>
      <c r="C127" s="5" t="str">
        <f t="shared" si="4"/>
        <v>Sunday</v>
      </c>
      <c r="D127" s="4" t="str">
        <f t="shared" si="5"/>
        <v xml:space="preserve"> May</v>
      </c>
      <c r="E127" s="3">
        <f>WEEKDAY(B127,2)</f>
        <v>7</v>
      </c>
      <c r="F127" s="3">
        <f>WEEKNUM(B127,2)</f>
        <v>18</v>
      </c>
      <c r="G127" t="str">
        <f t="shared" si="6"/>
        <v>A</v>
      </c>
      <c r="H127" t="str">
        <f t="shared" si="7"/>
        <v>5/5/2024</v>
      </c>
    </row>
    <row r="128" spans="1:8" x14ac:dyDescent="0.45">
      <c r="A128" s="1">
        <v>19</v>
      </c>
      <c r="B128" s="4">
        <v>45418</v>
      </c>
      <c r="C128" s="5" t="str">
        <f t="shared" si="4"/>
        <v>Monday</v>
      </c>
      <c r="D128" s="4" t="str">
        <f t="shared" si="5"/>
        <v xml:space="preserve"> May</v>
      </c>
      <c r="E128" s="3">
        <f>WEEKDAY(B128,2)</f>
        <v>1</v>
      </c>
      <c r="F128" s="3">
        <f>WEEKNUM(B128,2)</f>
        <v>19</v>
      </c>
      <c r="G128" t="str">
        <f t="shared" si="6"/>
        <v>5/6/2024</v>
      </c>
      <c r="H128" t="str">
        <f t="shared" si="7"/>
        <v>A</v>
      </c>
    </row>
    <row r="129" spans="1:8" x14ac:dyDescent="0.45">
      <c r="A129" s="1">
        <v>19</v>
      </c>
      <c r="B129" s="4">
        <v>45419</v>
      </c>
      <c r="C129" s="5" t="str">
        <f t="shared" si="4"/>
        <v>Tuesday</v>
      </c>
      <c r="D129" s="4" t="str">
        <f t="shared" si="5"/>
        <v xml:space="preserve"> May</v>
      </c>
      <c r="E129" s="3">
        <f>WEEKDAY(B129,2)</f>
        <v>2</v>
      </c>
      <c r="F129" s="3">
        <f>WEEKNUM(B129,2)</f>
        <v>19</v>
      </c>
      <c r="G129" t="str">
        <f t="shared" si="6"/>
        <v>A</v>
      </c>
      <c r="H129" t="str">
        <f t="shared" si="7"/>
        <v>A</v>
      </c>
    </row>
    <row r="130" spans="1:8" x14ac:dyDescent="0.45">
      <c r="A130" s="1">
        <v>19</v>
      </c>
      <c r="B130" s="4">
        <v>45420</v>
      </c>
      <c r="C130" s="5" t="str">
        <f t="shared" si="4"/>
        <v>Wednesday</v>
      </c>
      <c r="D130" s="4" t="str">
        <f t="shared" si="5"/>
        <v xml:space="preserve"> May</v>
      </c>
      <c r="E130" s="3">
        <f>WEEKDAY(B130,2)</f>
        <v>3</v>
      </c>
      <c r="F130" s="3">
        <f>WEEKNUM(B130,2)</f>
        <v>19</v>
      </c>
      <c r="G130" t="str">
        <f t="shared" si="6"/>
        <v>A</v>
      </c>
      <c r="H130" t="str">
        <f t="shared" si="7"/>
        <v>A</v>
      </c>
    </row>
    <row r="131" spans="1:8" x14ac:dyDescent="0.45">
      <c r="A131" s="1">
        <v>19</v>
      </c>
      <c r="B131" s="4">
        <v>45421</v>
      </c>
      <c r="C131" s="5" t="str">
        <f t="shared" ref="C131:C194" si="8">TEXT(B131,"[$-en-US]dddd")</f>
        <v>Thursday</v>
      </c>
      <c r="D131" s="4" t="str">
        <f t="shared" ref="D131:D194" si="9">TEXT(B131," mmmm")</f>
        <v xml:space="preserve"> May</v>
      </c>
      <c r="E131" s="3">
        <f>WEEKDAY(B131,2)</f>
        <v>4</v>
      </c>
      <c r="F131" s="3">
        <f>WEEKNUM(B131,2)</f>
        <v>19</v>
      </c>
      <c r="G131" t="str">
        <f t="shared" ref="G131:G194" si="10">IF(E131=1,TEXT(B131,"m/d/yyyy"),"A")</f>
        <v>A</v>
      </c>
      <c r="H131" t="str">
        <f t="shared" ref="H131:H194" si="11">IF(E131=7,TEXT(B131,"m/d/yyyy"),"A")</f>
        <v>A</v>
      </c>
    </row>
    <row r="132" spans="1:8" x14ac:dyDescent="0.45">
      <c r="A132" s="1">
        <v>19</v>
      </c>
      <c r="B132" s="4">
        <v>45422</v>
      </c>
      <c r="C132" s="5" t="str">
        <f t="shared" si="8"/>
        <v>Friday</v>
      </c>
      <c r="D132" s="4" t="str">
        <f t="shared" si="9"/>
        <v xml:space="preserve"> May</v>
      </c>
      <c r="E132" s="3">
        <f>WEEKDAY(B132,2)</f>
        <v>5</v>
      </c>
      <c r="F132" s="3">
        <f>WEEKNUM(B132,2)</f>
        <v>19</v>
      </c>
      <c r="G132" t="str">
        <f t="shared" si="10"/>
        <v>A</v>
      </c>
      <c r="H132" t="str">
        <f t="shared" si="11"/>
        <v>A</v>
      </c>
    </row>
    <row r="133" spans="1:8" x14ac:dyDescent="0.45">
      <c r="A133" s="1">
        <v>19</v>
      </c>
      <c r="B133" s="4">
        <v>45423</v>
      </c>
      <c r="C133" s="5" t="str">
        <f t="shared" si="8"/>
        <v>Saturday</v>
      </c>
      <c r="D133" s="4" t="str">
        <f t="shared" si="9"/>
        <v xml:space="preserve"> May</v>
      </c>
      <c r="E133" s="3">
        <f>WEEKDAY(B133,2)</f>
        <v>6</v>
      </c>
      <c r="F133" s="3">
        <f>WEEKNUM(B133,2)</f>
        <v>19</v>
      </c>
      <c r="G133" t="str">
        <f t="shared" si="10"/>
        <v>A</v>
      </c>
      <c r="H133" t="str">
        <f t="shared" si="11"/>
        <v>A</v>
      </c>
    </row>
    <row r="134" spans="1:8" x14ac:dyDescent="0.45">
      <c r="A134" s="1">
        <v>19</v>
      </c>
      <c r="B134" s="4">
        <v>45424</v>
      </c>
      <c r="C134" s="5" t="str">
        <f t="shared" si="8"/>
        <v>Sunday</v>
      </c>
      <c r="D134" s="4" t="str">
        <f t="shared" si="9"/>
        <v xml:space="preserve"> May</v>
      </c>
      <c r="E134" s="3">
        <f>WEEKDAY(B134,2)</f>
        <v>7</v>
      </c>
      <c r="F134" s="3">
        <f>WEEKNUM(B134,2)</f>
        <v>19</v>
      </c>
      <c r="G134" t="str">
        <f t="shared" si="10"/>
        <v>A</v>
      </c>
      <c r="H134" t="str">
        <f t="shared" si="11"/>
        <v>5/12/2024</v>
      </c>
    </row>
    <row r="135" spans="1:8" x14ac:dyDescent="0.45">
      <c r="A135" s="1">
        <v>20</v>
      </c>
      <c r="B135" s="4">
        <v>45425</v>
      </c>
      <c r="C135" s="5" t="str">
        <f t="shared" si="8"/>
        <v>Monday</v>
      </c>
      <c r="D135" s="4" t="str">
        <f t="shared" si="9"/>
        <v xml:space="preserve"> May</v>
      </c>
      <c r="E135" s="3">
        <f>WEEKDAY(B135,2)</f>
        <v>1</v>
      </c>
      <c r="F135" s="3">
        <f>WEEKNUM(B135,2)</f>
        <v>20</v>
      </c>
      <c r="G135" t="str">
        <f t="shared" si="10"/>
        <v>5/13/2024</v>
      </c>
      <c r="H135" t="str">
        <f t="shared" si="11"/>
        <v>A</v>
      </c>
    </row>
    <row r="136" spans="1:8" x14ac:dyDescent="0.45">
      <c r="A136" s="1">
        <v>20</v>
      </c>
      <c r="B136" s="4">
        <v>45426</v>
      </c>
      <c r="C136" s="5" t="str">
        <f t="shared" si="8"/>
        <v>Tuesday</v>
      </c>
      <c r="D136" s="4" t="str">
        <f t="shared" si="9"/>
        <v xml:space="preserve"> May</v>
      </c>
      <c r="E136" s="3">
        <f>WEEKDAY(B136,2)</f>
        <v>2</v>
      </c>
      <c r="F136" s="3">
        <f>WEEKNUM(B136,2)</f>
        <v>20</v>
      </c>
      <c r="G136" t="str">
        <f t="shared" si="10"/>
        <v>A</v>
      </c>
      <c r="H136" t="str">
        <f t="shared" si="11"/>
        <v>A</v>
      </c>
    </row>
    <row r="137" spans="1:8" x14ac:dyDescent="0.45">
      <c r="A137" s="1">
        <v>20</v>
      </c>
      <c r="B137" s="4">
        <v>45427</v>
      </c>
      <c r="C137" s="5" t="str">
        <f t="shared" si="8"/>
        <v>Wednesday</v>
      </c>
      <c r="D137" s="4" t="str">
        <f t="shared" si="9"/>
        <v xml:space="preserve"> May</v>
      </c>
      <c r="E137" s="3">
        <f>WEEKDAY(B137,2)</f>
        <v>3</v>
      </c>
      <c r="F137" s="3">
        <f>WEEKNUM(B137,2)</f>
        <v>20</v>
      </c>
      <c r="G137" t="str">
        <f t="shared" si="10"/>
        <v>A</v>
      </c>
      <c r="H137" t="str">
        <f t="shared" si="11"/>
        <v>A</v>
      </c>
    </row>
    <row r="138" spans="1:8" x14ac:dyDescent="0.45">
      <c r="A138" s="1">
        <v>20</v>
      </c>
      <c r="B138" s="4">
        <v>45428</v>
      </c>
      <c r="C138" s="5" t="str">
        <f t="shared" si="8"/>
        <v>Thursday</v>
      </c>
      <c r="D138" s="4" t="str">
        <f t="shared" si="9"/>
        <v xml:space="preserve"> May</v>
      </c>
      <c r="E138" s="3">
        <f>WEEKDAY(B138,2)</f>
        <v>4</v>
      </c>
      <c r="F138" s="3">
        <f>WEEKNUM(B138,2)</f>
        <v>20</v>
      </c>
      <c r="G138" t="str">
        <f t="shared" si="10"/>
        <v>A</v>
      </c>
      <c r="H138" t="str">
        <f t="shared" si="11"/>
        <v>A</v>
      </c>
    </row>
    <row r="139" spans="1:8" x14ac:dyDescent="0.45">
      <c r="A139" s="1">
        <v>20</v>
      </c>
      <c r="B139" s="4">
        <v>45429</v>
      </c>
      <c r="C139" s="5" t="str">
        <f t="shared" si="8"/>
        <v>Friday</v>
      </c>
      <c r="D139" s="4" t="str">
        <f t="shared" si="9"/>
        <v xml:space="preserve"> May</v>
      </c>
      <c r="E139" s="3">
        <f>WEEKDAY(B139,2)</f>
        <v>5</v>
      </c>
      <c r="F139" s="3">
        <f>WEEKNUM(B139,2)</f>
        <v>20</v>
      </c>
      <c r="G139" t="str">
        <f t="shared" si="10"/>
        <v>A</v>
      </c>
      <c r="H139" t="str">
        <f t="shared" si="11"/>
        <v>A</v>
      </c>
    </row>
    <row r="140" spans="1:8" x14ac:dyDescent="0.45">
      <c r="A140" s="1">
        <v>20</v>
      </c>
      <c r="B140" s="4">
        <v>45430</v>
      </c>
      <c r="C140" s="5" t="str">
        <f t="shared" si="8"/>
        <v>Saturday</v>
      </c>
      <c r="D140" s="4" t="str">
        <f t="shared" si="9"/>
        <v xml:space="preserve"> May</v>
      </c>
      <c r="E140" s="3">
        <f>WEEKDAY(B140,2)</f>
        <v>6</v>
      </c>
      <c r="F140" s="3">
        <f>WEEKNUM(B140,2)</f>
        <v>20</v>
      </c>
      <c r="G140" t="str">
        <f t="shared" si="10"/>
        <v>A</v>
      </c>
      <c r="H140" t="str">
        <f t="shared" si="11"/>
        <v>A</v>
      </c>
    </row>
    <row r="141" spans="1:8" x14ac:dyDescent="0.45">
      <c r="A141" s="1">
        <v>20</v>
      </c>
      <c r="B141" s="4">
        <v>45431</v>
      </c>
      <c r="C141" s="5" t="str">
        <f t="shared" si="8"/>
        <v>Sunday</v>
      </c>
      <c r="D141" s="4" t="str">
        <f t="shared" si="9"/>
        <v xml:space="preserve"> May</v>
      </c>
      <c r="E141" s="3">
        <f>WEEKDAY(B141,2)</f>
        <v>7</v>
      </c>
      <c r="F141" s="3">
        <f>WEEKNUM(B141,2)</f>
        <v>20</v>
      </c>
      <c r="G141" t="str">
        <f t="shared" si="10"/>
        <v>A</v>
      </c>
      <c r="H141" t="str">
        <f t="shared" si="11"/>
        <v>5/19/2024</v>
      </c>
    </row>
    <row r="142" spans="1:8" x14ac:dyDescent="0.45">
      <c r="A142" s="1">
        <v>21</v>
      </c>
      <c r="B142" s="4">
        <v>45432</v>
      </c>
      <c r="C142" s="5" t="str">
        <f t="shared" si="8"/>
        <v>Monday</v>
      </c>
      <c r="D142" s="4" t="str">
        <f t="shared" si="9"/>
        <v xml:space="preserve"> May</v>
      </c>
      <c r="E142" s="3">
        <f>WEEKDAY(B142,2)</f>
        <v>1</v>
      </c>
      <c r="F142" s="3">
        <f>WEEKNUM(B142,2)</f>
        <v>21</v>
      </c>
      <c r="G142" t="str">
        <f t="shared" si="10"/>
        <v>5/20/2024</v>
      </c>
      <c r="H142" t="str">
        <f t="shared" si="11"/>
        <v>A</v>
      </c>
    </row>
    <row r="143" spans="1:8" x14ac:dyDescent="0.45">
      <c r="A143" s="1">
        <v>21</v>
      </c>
      <c r="B143" s="4">
        <v>45433</v>
      </c>
      <c r="C143" s="5" t="str">
        <f t="shared" si="8"/>
        <v>Tuesday</v>
      </c>
      <c r="D143" s="4" t="str">
        <f t="shared" si="9"/>
        <v xml:space="preserve"> May</v>
      </c>
      <c r="E143" s="3">
        <f>WEEKDAY(B143,2)</f>
        <v>2</v>
      </c>
      <c r="F143" s="3">
        <f>WEEKNUM(B143,2)</f>
        <v>21</v>
      </c>
      <c r="G143" t="str">
        <f t="shared" si="10"/>
        <v>A</v>
      </c>
      <c r="H143" t="str">
        <f t="shared" si="11"/>
        <v>A</v>
      </c>
    </row>
    <row r="144" spans="1:8" x14ac:dyDescent="0.45">
      <c r="A144" s="1">
        <v>21</v>
      </c>
      <c r="B144" s="4">
        <v>45434</v>
      </c>
      <c r="C144" s="5" t="str">
        <f t="shared" si="8"/>
        <v>Wednesday</v>
      </c>
      <c r="D144" s="4" t="str">
        <f t="shared" si="9"/>
        <v xml:space="preserve"> May</v>
      </c>
      <c r="E144" s="3">
        <f>WEEKDAY(B144,2)</f>
        <v>3</v>
      </c>
      <c r="F144" s="3">
        <f>WEEKNUM(B144,2)</f>
        <v>21</v>
      </c>
      <c r="G144" t="str">
        <f t="shared" si="10"/>
        <v>A</v>
      </c>
      <c r="H144" t="str">
        <f t="shared" si="11"/>
        <v>A</v>
      </c>
    </row>
    <row r="145" spans="1:8" x14ac:dyDescent="0.45">
      <c r="A145" s="1">
        <v>21</v>
      </c>
      <c r="B145" s="4">
        <v>45435</v>
      </c>
      <c r="C145" s="5" t="str">
        <f t="shared" si="8"/>
        <v>Thursday</v>
      </c>
      <c r="D145" s="4" t="str">
        <f t="shared" si="9"/>
        <v xml:space="preserve"> May</v>
      </c>
      <c r="E145" s="3">
        <f>WEEKDAY(B145,2)</f>
        <v>4</v>
      </c>
      <c r="F145" s="3">
        <f>WEEKNUM(B145,2)</f>
        <v>21</v>
      </c>
      <c r="G145" t="str">
        <f t="shared" si="10"/>
        <v>A</v>
      </c>
      <c r="H145" t="str">
        <f t="shared" si="11"/>
        <v>A</v>
      </c>
    </row>
    <row r="146" spans="1:8" x14ac:dyDescent="0.45">
      <c r="A146" s="1">
        <v>21</v>
      </c>
      <c r="B146" s="4">
        <v>45436</v>
      </c>
      <c r="C146" s="5" t="str">
        <f t="shared" si="8"/>
        <v>Friday</v>
      </c>
      <c r="D146" s="4" t="str">
        <f t="shared" si="9"/>
        <v xml:space="preserve"> May</v>
      </c>
      <c r="E146" s="3">
        <f>WEEKDAY(B146,2)</f>
        <v>5</v>
      </c>
      <c r="F146" s="3">
        <f>WEEKNUM(B146,2)</f>
        <v>21</v>
      </c>
      <c r="G146" t="str">
        <f t="shared" si="10"/>
        <v>A</v>
      </c>
      <c r="H146" t="str">
        <f t="shared" si="11"/>
        <v>A</v>
      </c>
    </row>
    <row r="147" spans="1:8" x14ac:dyDescent="0.45">
      <c r="A147" s="1">
        <v>21</v>
      </c>
      <c r="B147" s="4">
        <v>45437</v>
      </c>
      <c r="C147" s="5" t="str">
        <f t="shared" si="8"/>
        <v>Saturday</v>
      </c>
      <c r="D147" s="4" t="str">
        <f t="shared" si="9"/>
        <v xml:space="preserve"> May</v>
      </c>
      <c r="E147" s="3">
        <f>WEEKDAY(B147,2)</f>
        <v>6</v>
      </c>
      <c r="F147" s="3">
        <f>WEEKNUM(B147,2)</f>
        <v>21</v>
      </c>
      <c r="G147" t="str">
        <f t="shared" si="10"/>
        <v>A</v>
      </c>
      <c r="H147" t="str">
        <f t="shared" si="11"/>
        <v>A</v>
      </c>
    </row>
    <row r="148" spans="1:8" x14ac:dyDescent="0.45">
      <c r="A148" s="1">
        <v>21</v>
      </c>
      <c r="B148" s="4">
        <v>45438</v>
      </c>
      <c r="C148" s="5" t="str">
        <f t="shared" si="8"/>
        <v>Sunday</v>
      </c>
      <c r="D148" s="4" t="str">
        <f t="shared" si="9"/>
        <v xml:space="preserve"> May</v>
      </c>
      <c r="E148" s="3">
        <f>WEEKDAY(B148,2)</f>
        <v>7</v>
      </c>
      <c r="F148" s="3">
        <f>WEEKNUM(B148,2)</f>
        <v>21</v>
      </c>
      <c r="G148" t="str">
        <f t="shared" si="10"/>
        <v>A</v>
      </c>
      <c r="H148" t="str">
        <f t="shared" si="11"/>
        <v>5/26/2024</v>
      </c>
    </row>
    <row r="149" spans="1:8" x14ac:dyDescent="0.45">
      <c r="A149" s="1">
        <v>22</v>
      </c>
      <c r="B149" s="4">
        <v>45439</v>
      </c>
      <c r="C149" s="5" t="str">
        <f t="shared" si="8"/>
        <v>Monday</v>
      </c>
      <c r="D149" s="4" t="str">
        <f t="shared" si="9"/>
        <v xml:space="preserve"> May</v>
      </c>
      <c r="E149" s="3">
        <f>WEEKDAY(B149,2)</f>
        <v>1</v>
      </c>
      <c r="F149" s="3">
        <f>WEEKNUM(B149,2)</f>
        <v>22</v>
      </c>
      <c r="G149" t="str">
        <f t="shared" si="10"/>
        <v>5/27/2024</v>
      </c>
      <c r="H149" t="str">
        <f t="shared" si="11"/>
        <v>A</v>
      </c>
    </row>
    <row r="150" spans="1:8" x14ac:dyDescent="0.45">
      <c r="A150" s="1">
        <v>22</v>
      </c>
      <c r="B150" s="4">
        <v>45440</v>
      </c>
      <c r="C150" s="5" t="str">
        <f t="shared" si="8"/>
        <v>Tuesday</v>
      </c>
      <c r="D150" s="4" t="str">
        <f t="shared" si="9"/>
        <v xml:space="preserve"> May</v>
      </c>
      <c r="E150" s="3">
        <f>WEEKDAY(B150,2)</f>
        <v>2</v>
      </c>
      <c r="F150" s="3">
        <f>WEEKNUM(B150,2)</f>
        <v>22</v>
      </c>
      <c r="G150" t="str">
        <f t="shared" si="10"/>
        <v>A</v>
      </c>
      <c r="H150" t="str">
        <f t="shared" si="11"/>
        <v>A</v>
      </c>
    </row>
    <row r="151" spans="1:8" x14ac:dyDescent="0.45">
      <c r="A151" s="1">
        <v>22</v>
      </c>
      <c r="B151" s="4">
        <v>45441</v>
      </c>
      <c r="C151" s="5" t="str">
        <f t="shared" si="8"/>
        <v>Wednesday</v>
      </c>
      <c r="D151" s="4" t="str">
        <f t="shared" si="9"/>
        <v xml:space="preserve"> May</v>
      </c>
      <c r="E151" s="3">
        <f>WEEKDAY(B151,2)</f>
        <v>3</v>
      </c>
      <c r="F151" s="3">
        <f>WEEKNUM(B151,2)</f>
        <v>22</v>
      </c>
      <c r="G151" t="str">
        <f t="shared" si="10"/>
        <v>A</v>
      </c>
      <c r="H151" t="str">
        <f t="shared" si="11"/>
        <v>A</v>
      </c>
    </row>
    <row r="152" spans="1:8" x14ac:dyDescent="0.45">
      <c r="A152" s="1">
        <v>22</v>
      </c>
      <c r="B152" s="4">
        <v>45442</v>
      </c>
      <c r="C152" s="5" t="str">
        <f t="shared" si="8"/>
        <v>Thursday</v>
      </c>
      <c r="D152" s="4" t="str">
        <f t="shared" si="9"/>
        <v xml:space="preserve"> May</v>
      </c>
      <c r="E152" s="3">
        <f>WEEKDAY(B152,2)</f>
        <v>4</v>
      </c>
      <c r="F152" s="3">
        <f>WEEKNUM(B152,2)</f>
        <v>22</v>
      </c>
      <c r="G152" t="str">
        <f t="shared" si="10"/>
        <v>A</v>
      </c>
      <c r="H152" t="str">
        <f t="shared" si="11"/>
        <v>A</v>
      </c>
    </row>
    <row r="153" spans="1:8" x14ac:dyDescent="0.45">
      <c r="A153" s="1">
        <v>22</v>
      </c>
      <c r="B153" s="4">
        <v>45443</v>
      </c>
      <c r="C153" s="5" t="str">
        <f t="shared" si="8"/>
        <v>Friday</v>
      </c>
      <c r="D153" s="4" t="str">
        <f t="shared" si="9"/>
        <v xml:space="preserve"> May</v>
      </c>
      <c r="E153" s="3">
        <f>WEEKDAY(B153,2)</f>
        <v>5</v>
      </c>
      <c r="F153" s="3">
        <f>WEEKNUM(B153,2)</f>
        <v>22</v>
      </c>
      <c r="G153" t="str">
        <f t="shared" si="10"/>
        <v>A</v>
      </c>
      <c r="H153" t="str">
        <f t="shared" si="11"/>
        <v>A</v>
      </c>
    </row>
    <row r="154" spans="1:8" x14ac:dyDescent="0.45">
      <c r="A154" s="1">
        <v>22</v>
      </c>
      <c r="B154" s="4">
        <v>45444</v>
      </c>
      <c r="C154" s="5" t="str">
        <f t="shared" si="8"/>
        <v>Saturday</v>
      </c>
      <c r="D154" s="4" t="str">
        <f t="shared" si="9"/>
        <v xml:space="preserve"> June</v>
      </c>
      <c r="E154" s="3">
        <f>WEEKDAY(B154,2)</f>
        <v>6</v>
      </c>
      <c r="F154" s="3">
        <f>WEEKNUM(B154,2)</f>
        <v>22</v>
      </c>
      <c r="G154" t="str">
        <f t="shared" si="10"/>
        <v>A</v>
      </c>
      <c r="H154" t="str">
        <f t="shared" si="11"/>
        <v>A</v>
      </c>
    </row>
    <row r="155" spans="1:8" x14ac:dyDescent="0.45">
      <c r="A155" s="1">
        <v>22</v>
      </c>
      <c r="B155" s="4">
        <v>45445</v>
      </c>
      <c r="C155" s="5" t="str">
        <f t="shared" si="8"/>
        <v>Sunday</v>
      </c>
      <c r="D155" s="4" t="str">
        <f t="shared" si="9"/>
        <v xml:space="preserve"> June</v>
      </c>
      <c r="E155" s="3">
        <f>WEEKDAY(B155,2)</f>
        <v>7</v>
      </c>
      <c r="F155" s="3">
        <f>WEEKNUM(B155,2)</f>
        <v>22</v>
      </c>
      <c r="G155" t="str">
        <f t="shared" si="10"/>
        <v>A</v>
      </c>
      <c r="H155" t="str">
        <f t="shared" si="11"/>
        <v>6/2/2024</v>
      </c>
    </row>
    <row r="156" spans="1:8" x14ac:dyDescent="0.45">
      <c r="A156" s="1">
        <v>23</v>
      </c>
      <c r="B156" s="4">
        <v>45446</v>
      </c>
      <c r="C156" s="5" t="str">
        <f t="shared" si="8"/>
        <v>Monday</v>
      </c>
      <c r="D156" s="4" t="str">
        <f t="shared" si="9"/>
        <v xml:space="preserve"> June</v>
      </c>
      <c r="E156" s="3">
        <f>WEEKDAY(B156,2)</f>
        <v>1</v>
      </c>
      <c r="F156" s="3">
        <f>WEEKNUM(B156,2)</f>
        <v>23</v>
      </c>
      <c r="G156" t="str">
        <f t="shared" si="10"/>
        <v>6/3/2024</v>
      </c>
      <c r="H156" t="str">
        <f t="shared" si="11"/>
        <v>A</v>
      </c>
    </row>
    <row r="157" spans="1:8" x14ac:dyDescent="0.45">
      <c r="A157" s="1">
        <v>23</v>
      </c>
      <c r="B157" s="4">
        <v>45447</v>
      </c>
      <c r="C157" s="5" t="str">
        <f t="shared" si="8"/>
        <v>Tuesday</v>
      </c>
      <c r="D157" s="4" t="str">
        <f t="shared" si="9"/>
        <v xml:space="preserve"> June</v>
      </c>
      <c r="E157" s="3">
        <f>WEEKDAY(B157,2)</f>
        <v>2</v>
      </c>
      <c r="F157" s="3">
        <f>WEEKNUM(B157,2)</f>
        <v>23</v>
      </c>
      <c r="G157" t="str">
        <f t="shared" si="10"/>
        <v>A</v>
      </c>
      <c r="H157" t="str">
        <f t="shared" si="11"/>
        <v>A</v>
      </c>
    </row>
    <row r="158" spans="1:8" x14ac:dyDescent="0.45">
      <c r="A158" s="1">
        <v>23</v>
      </c>
      <c r="B158" s="4">
        <v>45448</v>
      </c>
      <c r="C158" s="5" t="str">
        <f t="shared" si="8"/>
        <v>Wednesday</v>
      </c>
      <c r="D158" s="4" t="str">
        <f t="shared" si="9"/>
        <v xml:space="preserve"> June</v>
      </c>
      <c r="E158" s="3">
        <f>WEEKDAY(B158,2)</f>
        <v>3</v>
      </c>
      <c r="F158" s="3">
        <f>WEEKNUM(B158,2)</f>
        <v>23</v>
      </c>
      <c r="G158" t="str">
        <f t="shared" si="10"/>
        <v>A</v>
      </c>
      <c r="H158" t="str">
        <f t="shared" si="11"/>
        <v>A</v>
      </c>
    </row>
    <row r="159" spans="1:8" x14ac:dyDescent="0.45">
      <c r="A159" s="1">
        <v>23</v>
      </c>
      <c r="B159" s="4">
        <v>45449</v>
      </c>
      <c r="C159" s="5" t="str">
        <f t="shared" si="8"/>
        <v>Thursday</v>
      </c>
      <c r="D159" s="4" t="str">
        <f t="shared" si="9"/>
        <v xml:space="preserve"> June</v>
      </c>
      <c r="E159" s="3">
        <f>WEEKDAY(B159,2)</f>
        <v>4</v>
      </c>
      <c r="F159" s="3">
        <f>WEEKNUM(B159,2)</f>
        <v>23</v>
      </c>
      <c r="G159" t="str">
        <f t="shared" si="10"/>
        <v>A</v>
      </c>
      <c r="H159" t="str">
        <f t="shared" si="11"/>
        <v>A</v>
      </c>
    </row>
    <row r="160" spans="1:8" x14ac:dyDescent="0.45">
      <c r="A160" s="1">
        <v>23</v>
      </c>
      <c r="B160" s="4">
        <v>45450</v>
      </c>
      <c r="C160" s="5" t="str">
        <f t="shared" si="8"/>
        <v>Friday</v>
      </c>
      <c r="D160" s="4" t="str">
        <f t="shared" si="9"/>
        <v xml:space="preserve"> June</v>
      </c>
      <c r="E160" s="3">
        <f>WEEKDAY(B160,2)</f>
        <v>5</v>
      </c>
      <c r="F160" s="3">
        <f>WEEKNUM(B160,2)</f>
        <v>23</v>
      </c>
      <c r="G160" t="str">
        <f t="shared" si="10"/>
        <v>A</v>
      </c>
      <c r="H160" t="str">
        <f t="shared" si="11"/>
        <v>A</v>
      </c>
    </row>
    <row r="161" spans="1:8" x14ac:dyDescent="0.45">
      <c r="A161" s="1">
        <v>23</v>
      </c>
      <c r="B161" s="4">
        <v>45451</v>
      </c>
      <c r="C161" s="5" t="str">
        <f t="shared" si="8"/>
        <v>Saturday</v>
      </c>
      <c r="D161" s="4" t="str">
        <f t="shared" si="9"/>
        <v xml:space="preserve"> June</v>
      </c>
      <c r="E161" s="3">
        <f>WEEKDAY(B161,2)</f>
        <v>6</v>
      </c>
      <c r="F161" s="3">
        <f>WEEKNUM(B161,2)</f>
        <v>23</v>
      </c>
      <c r="G161" t="str">
        <f t="shared" si="10"/>
        <v>A</v>
      </c>
      <c r="H161" t="str">
        <f t="shared" si="11"/>
        <v>A</v>
      </c>
    </row>
    <row r="162" spans="1:8" x14ac:dyDescent="0.45">
      <c r="A162" s="1">
        <v>23</v>
      </c>
      <c r="B162" s="4">
        <v>45452</v>
      </c>
      <c r="C162" s="5" t="str">
        <f t="shared" si="8"/>
        <v>Sunday</v>
      </c>
      <c r="D162" s="4" t="str">
        <f t="shared" si="9"/>
        <v xml:space="preserve"> June</v>
      </c>
      <c r="E162" s="3">
        <f>WEEKDAY(B162,2)</f>
        <v>7</v>
      </c>
      <c r="F162" s="3">
        <f>WEEKNUM(B162,2)</f>
        <v>23</v>
      </c>
      <c r="G162" t="str">
        <f t="shared" si="10"/>
        <v>A</v>
      </c>
      <c r="H162" t="str">
        <f t="shared" si="11"/>
        <v>6/9/2024</v>
      </c>
    </row>
    <row r="163" spans="1:8" x14ac:dyDescent="0.45">
      <c r="A163" s="1">
        <v>24</v>
      </c>
      <c r="B163" s="4">
        <v>45453</v>
      </c>
      <c r="C163" s="5" t="str">
        <f t="shared" si="8"/>
        <v>Monday</v>
      </c>
      <c r="D163" s="4" t="str">
        <f t="shared" si="9"/>
        <v xml:space="preserve"> June</v>
      </c>
      <c r="E163" s="3">
        <f>WEEKDAY(B163,2)</f>
        <v>1</v>
      </c>
      <c r="F163" s="3">
        <f>WEEKNUM(B163,2)</f>
        <v>24</v>
      </c>
      <c r="G163" t="str">
        <f t="shared" si="10"/>
        <v>6/10/2024</v>
      </c>
      <c r="H163" t="str">
        <f t="shared" si="11"/>
        <v>A</v>
      </c>
    </row>
    <row r="164" spans="1:8" x14ac:dyDescent="0.45">
      <c r="A164" s="1">
        <v>24</v>
      </c>
      <c r="B164" s="4">
        <v>45454</v>
      </c>
      <c r="C164" s="5" t="str">
        <f t="shared" si="8"/>
        <v>Tuesday</v>
      </c>
      <c r="D164" s="4" t="str">
        <f t="shared" si="9"/>
        <v xml:space="preserve"> June</v>
      </c>
      <c r="E164" s="3">
        <f>WEEKDAY(B164,2)</f>
        <v>2</v>
      </c>
      <c r="F164" s="3">
        <f>WEEKNUM(B164,2)</f>
        <v>24</v>
      </c>
      <c r="G164" t="str">
        <f t="shared" si="10"/>
        <v>A</v>
      </c>
      <c r="H164" t="str">
        <f t="shared" si="11"/>
        <v>A</v>
      </c>
    </row>
    <row r="165" spans="1:8" x14ac:dyDescent="0.45">
      <c r="A165" s="1">
        <v>24</v>
      </c>
      <c r="B165" s="4">
        <v>45455</v>
      </c>
      <c r="C165" s="5" t="str">
        <f t="shared" si="8"/>
        <v>Wednesday</v>
      </c>
      <c r="D165" s="4" t="str">
        <f t="shared" si="9"/>
        <v xml:space="preserve"> June</v>
      </c>
      <c r="E165" s="3">
        <f>WEEKDAY(B165,2)</f>
        <v>3</v>
      </c>
      <c r="F165" s="3">
        <f>WEEKNUM(B165,2)</f>
        <v>24</v>
      </c>
      <c r="G165" t="str">
        <f t="shared" si="10"/>
        <v>A</v>
      </c>
      <c r="H165" t="str">
        <f t="shared" si="11"/>
        <v>A</v>
      </c>
    </row>
    <row r="166" spans="1:8" x14ac:dyDescent="0.45">
      <c r="A166" s="1">
        <v>24</v>
      </c>
      <c r="B166" s="4">
        <v>45456</v>
      </c>
      <c r="C166" s="5" t="str">
        <f t="shared" si="8"/>
        <v>Thursday</v>
      </c>
      <c r="D166" s="4" t="str">
        <f t="shared" si="9"/>
        <v xml:space="preserve"> June</v>
      </c>
      <c r="E166" s="3">
        <f>WEEKDAY(B166,2)</f>
        <v>4</v>
      </c>
      <c r="F166" s="3">
        <f>WEEKNUM(B166,2)</f>
        <v>24</v>
      </c>
      <c r="G166" t="str">
        <f t="shared" si="10"/>
        <v>A</v>
      </c>
      <c r="H166" t="str">
        <f t="shared" si="11"/>
        <v>A</v>
      </c>
    </row>
    <row r="167" spans="1:8" x14ac:dyDescent="0.45">
      <c r="A167" s="1">
        <v>24</v>
      </c>
      <c r="B167" s="4">
        <v>45457</v>
      </c>
      <c r="C167" s="5" t="str">
        <f t="shared" si="8"/>
        <v>Friday</v>
      </c>
      <c r="D167" s="4" t="str">
        <f t="shared" si="9"/>
        <v xml:space="preserve"> June</v>
      </c>
      <c r="E167" s="3">
        <f>WEEKDAY(B167,2)</f>
        <v>5</v>
      </c>
      <c r="F167" s="3">
        <f>WEEKNUM(B167,2)</f>
        <v>24</v>
      </c>
      <c r="G167" t="str">
        <f t="shared" si="10"/>
        <v>A</v>
      </c>
      <c r="H167" t="str">
        <f t="shared" si="11"/>
        <v>A</v>
      </c>
    </row>
    <row r="168" spans="1:8" x14ac:dyDescent="0.45">
      <c r="A168" s="1">
        <v>24</v>
      </c>
      <c r="B168" s="4">
        <v>45458</v>
      </c>
      <c r="C168" s="5" t="str">
        <f t="shared" si="8"/>
        <v>Saturday</v>
      </c>
      <c r="D168" s="4" t="str">
        <f t="shared" si="9"/>
        <v xml:space="preserve"> June</v>
      </c>
      <c r="E168" s="3">
        <f>WEEKDAY(B168,2)</f>
        <v>6</v>
      </c>
      <c r="F168" s="3">
        <f>WEEKNUM(B168,2)</f>
        <v>24</v>
      </c>
      <c r="G168" t="str">
        <f t="shared" si="10"/>
        <v>A</v>
      </c>
      <c r="H168" t="str">
        <f t="shared" si="11"/>
        <v>A</v>
      </c>
    </row>
    <row r="169" spans="1:8" x14ac:dyDescent="0.45">
      <c r="A169" s="1">
        <v>24</v>
      </c>
      <c r="B169" s="4">
        <v>45459</v>
      </c>
      <c r="C169" s="5" t="str">
        <f t="shared" si="8"/>
        <v>Sunday</v>
      </c>
      <c r="D169" s="4" t="str">
        <f t="shared" si="9"/>
        <v xml:space="preserve"> June</v>
      </c>
      <c r="E169" s="3">
        <f>WEEKDAY(B169,2)</f>
        <v>7</v>
      </c>
      <c r="F169" s="3">
        <f>WEEKNUM(B169,2)</f>
        <v>24</v>
      </c>
      <c r="G169" t="str">
        <f t="shared" si="10"/>
        <v>A</v>
      </c>
      <c r="H169" t="str">
        <f t="shared" si="11"/>
        <v>6/16/2024</v>
      </c>
    </row>
    <row r="170" spans="1:8" x14ac:dyDescent="0.45">
      <c r="A170" s="1">
        <v>25</v>
      </c>
      <c r="B170" s="4">
        <v>45460</v>
      </c>
      <c r="C170" s="5" t="str">
        <f t="shared" si="8"/>
        <v>Monday</v>
      </c>
      <c r="D170" s="4" t="str">
        <f t="shared" si="9"/>
        <v xml:space="preserve"> June</v>
      </c>
      <c r="E170" s="3">
        <f>WEEKDAY(B170,2)</f>
        <v>1</v>
      </c>
      <c r="F170" s="3">
        <f>WEEKNUM(B170,2)</f>
        <v>25</v>
      </c>
      <c r="G170" t="str">
        <f t="shared" si="10"/>
        <v>6/17/2024</v>
      </c>
      <c r="H170" t="str">
        <f t="shared" si="11"/>
        <v>A</v>
      </c>
    </row>
    <row r="171" spans="1:8" x14ac:dyDescent="0.45">
      <c r="A171" s="1">
        <v>25</v>
      </c>
      <c r="B171" s="4">
        <v>45461</v>
      </c>
      <c r="C171" s="5" t="str">
        <f t="shared" si="8"/>
        <v>Tuesday</v>
      </c>
      <c r="D171" s="4" t="str">
        <f t="shared" si="9"/>
        <v xml:space="preserve"> June</v>
      </c>
      <c r="E171" s="3">
        <f>WEEKDAY(B171,2)</f>
        <v>2</v>
      </c>
      <c r="F171" s="3">
        <f>WEEKNUM(B171,2)</f>
        <v>25</v>
      </c>
      <c r="G171" t="str">
        <f t="shared" si="10"/>
        <v>A</v>
      </c>
      <c r="H171" t="str">
        <f t="shared" si="11"/>
        <v>A</v>
      </c>
    </row>
    <row r="172" spans="1:8" x14ac:dyDescent="0.45">
      <c r="A172" s="1">
        <v>25</v>
      </c>
      <c r="B172" s="4">
        <v>45462</v>
      </c>
      <c r="C172" s="5" t="str">
        <f t="shared" si="8"/>
        <v>Wednesday</v>
      </c>
      <c r="D172" s="4" t="str">
        <f t="shared" si="9"/>
        <v xml:space="preserve"> June</v>
      </c>
      <c r="E172" s="3">
        <f>WEEKDAY(B172,2)</f>
        <v>3</v>
      </c>
      <c r="F172" s="3">
        <f>WEEKNUM(B172,2)</f>
        <v>25</v>
      </c>
      <c r="G172" t="str">
        <f t="shared" si="10"/>
        <v>A</v>
      </c>
      <c r="H172" t="str">
        <f t="shared" si="11"/>
        <v>A</v>
      </c>
    </row>
    <row r="173" spans="1:8" x14ac:dyDescent="0.45">
      <c r="A173" s="1">
        <v>25</v>
      </c>
      <c r="B173" s="4">
        <v>45463</v>
      </c>
      <c r="C173" s="5" t="str">
        <f t="shared" si="8"/>
        <v>Thursday</v>
      </c>
      <c r="D173" s="4" t="str">
        <f t="shared" si="9"/>
        <v xml:space="preserve"> June</v>
      </c>
      <c r="E173" s="3">
        <f>WEEKDAY(B173,2)</f>
        <v>4</v>
      </c>
      <c r="F173" s="3">
        <f>WEEKNUM(B173,2)</f>
        <v>25</v>
      </c>
      <c r="G173" t="str">
        <f t="shared" si="10"/>
        <v>A</v>
      </c>
      <c r="H173" t="str">
        <f t="shared" si="11"/>
        <v>A</v>
      </c>
    </row>
    <row r="174" spans="1:8" x14ac:dyDescent="0.45">
      <c r="A174" s="1">
        <v>25</v>
      </c>
      <c r="B174" s="4">
        <v>45464</v>
      </c>
      <c r="C174" s="5" t="str">
        <f t="shared" si="8"/>
        <v>Friday</v>
      </c>
      <c r="D174" s="4" t="str">
        <f t="shared" si="9"/>
        <v xml:space="preserve"> June</v>
      </c>
      <c r="E174" s="3">
        <f>WEEKDAY(B174,2)</f>
        <v>5</v>
      </c>
      <c r="F174" s="3">
        <f>WEEKNUM(B174,2)</f>
        <v>25</v>
      </c>
      <c r="G174" t="str">
        <f t="shared" si="10"/>
        <v>A</v>
      </c>
      <c r="H174" t="str">
        <f t="shared" si="11"/>
        <v>A</v>
      </c>
    </row>
    <row r="175" spans="1:8" x14ac:dyDescent="0.45">
      <c r="A175" s="1">
        <v>25</v>
      </c>
      <c r="B175" s="4">
        <v>45465</v>
      </c>
      <c r="C175" s="5" t="str">
        <f t="shared" si="8"/>
        <v>Saturday</v>
      </c>
      <c r="D175" s="4" t="str">
        <f t="shared" si="9"/>
        <v xml:space="preserve"> June</v>
      </c>
      <c r="E175" s="3">
        <f>WEEKDAY(B175,2)</f>
        <v>6</v>
      </c>
      <c r="F175" s="3">
        <f>WEEKNUM(B175,2)</f>
        <v>25</v>
      </c>
      <c r="G175" t="str">
        <f t="shared" si="10"/>
        <v>A</v>
      </c>
      <c r="H175" t="str">
        <f t="shared" si="11"/>
        <v>A</v>
      </c>
    </row>
    <row r="176" spans="1:8" x14ac:dyDescent="0.45">
      <c r="A176" s="1">
        <v>25</v>
      </c>
      <c r="B176" s="4">
        <v>45466</v>
      </c>
      <c r="C176" s="5" t="str">
        <f t="shared" si="8"/>
        <v>Sunday</v>
      </c>
      <c r="D176" s="4" t="str">
        <f t="shared" si="9"/>
        <v xml:space="preserve"> June</v>
      </c>
      <c r="E176" s="3">
        <f>WEEKDAY(B176,2)</f>
        <v>7</v>
      </c>
      <c r="F176" s="3">
        <f>WEEKNUM(B176,2)</f>
        <v>25</v>
      </c>
      <c r="G176" t="str">
        <f t="shared" si="10"/>
        <v>A</v>
      </c>
      <c r="H176" t="str">
        <f t="shared" si="11"/>
        <v>6/23/2024</v>
      </c>
    </row>
    <row r="177" spans="1:8" x14ac:dyDescent="0.45">
      <c r="A177" s="1">
        <v>26</v>
      </c>
      <c r="B177" s="4">
        <v>45467</v>
      </c>
      <c r="C177" s="5" t="str">
        <f t="shared" si="8"/>
        <v>Monday</v>
      </c>
      <c r="D177" s="4" t="str">
        <f t="shared" si="9"/>
        <v xml:space="preserve"> June</v>
      </c>
      <c r="E177" s="3">
        <f>WEEKDAY(B177,2)</f>
        <v>1</v>
      </c>
      <c r="F177" s="3">
        <f>WEEKNUM(B177,2)</f>
        <v>26</v>
      </c>
      <c r="G177" t="str">
        <f t="shared" si="10"/>
        <v>6/24/2024</v>
      </c>
      <c r="H177" t="str">
        <f t="shared" si="11"/>
        <v>A</v>
      </c>
    </row>
    <row r="178" spans="1:8" x14ac:dyDescent="0.45">
      <c r="A178" s="1">
        <v>26</v>
      </c>
      <c r="B178" s="4">
        <v>45468</v>
      </c>
      <c r="C178" s="5" t="str">
        <f t="shared" si="8"/>
        <v>Tuesday</v>
      </c>
      <c r="D178" s="4" t="str">
        <f t="shared" si="9"/>
        <v xml:space="preserve"> June</v>
      </c>
      <c r="E178" s="3">
        <f>WEEKDAY(B178,2)</f>
        <v>2</v>
      </c>
      <c r="F178" s="3">
        <f>WEEKNUM(B178,2)</f>
        <v>26</v>
      </c>
      <c r="G178" t="str">
        <f t="shared" si="10"/>
        <v>A</v>
      </c>
      <c r="H178" t="str">
        <f t="shared" si="11"/>
        <v>A</v>
      </c>
    </row>
    <row r="179" spans="1:8" x14ac:dyDescent="0.45">
      <c r="A179" s="1">
        <v>26</v>
      </c>
      <c r="B179" s="4">
        <v>45469</v>
      </c>
      <c r="C179" s="5" t="str">
        <f t="shared" si="8"/>
        <v>Wednesday</v>
      </c>
      <c r="D179" s="4" t="str">
        <f t="shared" si="9"/>
        <v xml:space="preserve"> June</v>
      </c>
      <c r="E179" s="3">
        <f>WEEKDAY(B179,2)</f>
        <v>3</v>
      </c>
      <c r="F179" s="3">
        <f>WEEKNUM(B179,2)</f>
        <v>26</v>
      </c>
      <c r="G179" t="str">
        <f t="shared" si="10"/>
        <v>A</v>
      </c>
      <c r="H179" t="str">
        <f t="shared" si="11"/>
        <v>A</v>
      </c>
    </row>
    <row r="180" spans="1:8" x14ac:dyDescent="0.45">
      <c r="A180" s="1">
        <v>26</v>
      </c>
      <c r="B180" s="4">
        <v>45470</v>
      </c>
      <c r="C180" s="5" t="str">
        <f t="shared" si="8"/>
        <v>Thursday</v>
      </c>
      <c r="D180" s="4" t="str">
        <f t="shared" si="9"/>
        <v xml:space="preserve"> June</v>
      </c>
      <c r="E180" s="3">
        <f>WEEKDAY(B180,2)</f>
        <v>4</v>
      </c>
      <c r="F180" s="3">
        <f>WEEKNUM(B180,2)</f>
        <v>26</v>
      </c>
      <c r="G180" t="str">
        <f t="shared" si="10"/>
        <v>A</v>
      </c>
      <c r="H180" t="str">
        <f t="shared" si="11"/>
        <v>A</v>
      </c>
    </row>
    <row r="181" spans="1:8" x14ac:dyDescent="0.45">
      <c r="A181" s="1">
        <v>26</v>
      </c>
      <c r="B181" s="4">
        <v>45471</v>
      </c>
      <c r="C181" s="5" t="str">
        <f t="shared" si="8"/>
        <v>Friday</v>
      </c>
      <c r="D181" s="4" t="str">
        <f t="shared" si="9"/>
        <v xml:space="preserve"> June</v>
      </c>
      <c r="E181" s="3">
        <f>WEEKDAY(B181,2)</f>
        <v>5</v>
      </c>
      <c r="F181" s="3">
        <f>WEEKNUM(B181,2)</f>
        <v>26</v>
      </c>
      <c r="G181" t="str">
        <f t="shared" si="10"/>
        <v>A</v>
      </c>
      <c r="H181" t="str">
        <f t="shared" si="11"/>
        <v>A</v>
      </c>
    </row>
    <row r="182" spans="1:8" x14ac:dyDescent="0.45">
      <c r="A182" s="1">
        <v>26</v>
      </c>
      <c r="B182" s="4">
        <v>45472</v>
      </c>
      <c r="C182" s="5" t="str">
        <f t="shared" si="8"/>
        <v>Saturday</v>
      </c>
      <c r="D182" s="4" t="str">
        <f t="shared" si="9"/>
        <v xml:space="preserve"> June</v>
      </c>
      <c r="E182" s="3">
        <f>WEEKDAY(B182,2)</f>
        <v>6</v>
      </c>
      <c r="F182" s="3">
        <f>WEEKNUM(B182,2)</f>
        <v>26</v>
      </c>
      <c r="G182" t="str">
        <f t="shared" si="10"/>
        <v>A</v>
      </c>
      <c r="H182" t="str">
        <f t="shared" si="11"/>
        <v>A</v>
      </c>
    </row>
    <row r="183" spans="1:8" x14ac:dyDescent="0.45">
      <c r="A183" s="1">
        <v>26</v>
      </c>
      <c r="B183" s="4">
        <v>45473</v>
      </c>
      <c r="C183" s="5" t="str">
        <f t="shared" si="8"/>
        <v>Sunday</v>
      </c>
      <c r="D183" s="4" t="str">
        <f t="shared" si="9"/>
        <v xml:space="preserve"> June</v>
      </c>
      <c r="E183" s="3">
        <f>WEEKDAY(B183,2)</f>
        <v>7</v>
      </c>
      <c r="F183" s="3">
        <f>WEEKNUM(B183,2)</f>
        <v>26</v>
      </c>
      <c r="G183" t="str">
        <f t="shared" si="10"/>
        <v>A</v>
      </c>
      <c r="H183" t="str">
        <f t="shared" si="11"/>
        <v>6/30/2024</v>
      </c>
    </row>
    <row r="184" spans="1:8" x14ac:dyDescent="0.45">
      <c r="A184" s="1">
        <v>27</v>
      </c>
      <c r="B184" s="4">
        <v>45474</v>
      </c>
      <c r="C184" s="5" t="str">
        <f t="shared" si="8"/>
        <v>Monday</v>
      </c>
      <c r="D184" s="4" t="str">
        <f t="shared" si="9"/>
        <v xml:space="preserve"> July</v>
      </c>
      <c r="E184" s="3">
        <f>WEEKDAY(B184,2)</f>
        <v>1</v>
      </c>
      <c r="F184" s="3">
        <f>WEEKNUM(B184,2)</f>
        <v>27</v>
      </c>
      <c r="G184" t="str">
        <f t="shared" si="10"/>
        <v>7/1/2024</v>
      </c>
      <c r="H184" t="str">
        <f t="shared" si="11"/>
        <v>A</v>
      </c>
    </row>
    <row r="185" spans="1:8" x14ac:dyDescent="0.45">
      <c r="A185" s="1">
        <v>27</v>
      </c>
      <c r="B185" s="4">
        <v>45475</v>
      </c>
      <c r="C185" s="5" t="str">
        <f t="shared" si="8"/>
        <v>Tuesday</v>
      </c>
      <c r="D185" s="4" t="str">
        <f t="shared" si="9"/>
        <v xml:space="preserve"> July</v>
      </c>
      <c r="E185" s="3">
        <f>WEEKDAY(B185,2)</f>
        <v>2</v>
      </c>
      <c r="F185" s="3">
        <f>WEEKNUM(B185,2)</f>
        <v>27</v>
      </c>
      <c r="G185" t="str">
        <f t="shared" si="10"/>
        <v>A</v>
      </c>
      <c r="H185" t="str">
        <f t="shared" si="11"/>
        <v>A</v>
      </c>
    </row>
    <row r="186" spans="1:8" x14ac:dyDescent="0.45">
      <c r="A186" s="1">
        <v>27</v>
      </c>
      <c r="B186" s="4">
        <v>45476</v>
      </c>
      <c r="C186" s="5" t="str">
        <f t="shared" si="8"/>
        <v>Wednesday</v>
      </c>
      <c r="D186" s="4" t="str">
        <f t="shared" si="9"/>
        <v xml:space="preserve"> July</v>
      </c>
      <c r="E186" s="3">
        <f>WEEKDAY(B186,2)</f>
        <v>3</v>
      </c>
      <c r="F186" s="3">
        <f>WEEKNUM(B186,2)</f>
        <v>27</v>
      </c>
      <c r="G186" t="str">
        <f t="shared" si="10"/>
        <v>A</v>
      </c>
      <c r="H186" t="str">
        <f t="shared" si="11"/>
        <v>A</v>
      </c>
    </row>
    <row r="187" spans="1:8" x14ac:dyDescent="0.45">
      <c r="A187" s="1">
        <v>27</v>
      </c>
      <c r="B187" s="4">
        <v>45477</v>
      </c>
      <c r="C187" s="5" t="str">
        <f t="shared" si="8"/>
        <v>Thursday</v>
      </c>
      <c r="D187" s="4" t="str">
        <f t="shared" si="9"/>
        <v xml:space="preserve"> July</v>
      </c>
      <c r="E187" s="3">
        <f>WEEKDAY(B187,2)</f>
        <v>4</v>
      </c>
      <c r="F187" s="3">
        <f>WEEKNUM(B187,2)</f>
        <v>27</v>
      </c>
      <c r="G187" t="str">
        <f t="shared" si="10"/>
        <v>A</v>
      </c>
      <c r="H187" t="str">
        <f t="shared" si="11"/>
        <v>A</v>
      </c>
    </row>
    <row r="188" spans="1:8" x14ac:dyDescent="0.45">
      <c r="A188" s="1">
        <v>27</v>
      </c>
      <c r="B188" s="4">
        <v>45478</v>
      </c>
      <c r="C188" s="5" t="str">
        <f t="shared" si="8"/>
        <v>Friday</v>
      </c>
      <c r="D188" s="4" t="str">
        <f t="shared" si="9"/>
        <v xml:space="preserve"> July</v>
      </c>
      <c r="E188" s="3">
        <f>WEEKDAY(B188,2)</f>
        <v>5</v>
      </c>
      <c r="F188" s="3">
        <f>WEEKNUM(B188,2)</f>
        <v>27</v>
      </c>
      <c r="G188" t="str">
        <f t="shared" si="10"/>
        <v>A</v>
      </c>
      <c r="H188" t="str">
        <f t="shared" si="11"/>
        <v>A</v>
      </c>
    </row>
    <row r="189" spans="1:8" x14ac:dyDescent="0.45">
      <c r="A189" s="1">
        <v>27</v>
      </c>
      <c r="B189" s="4">
        <v>45479</v>
      </c>
      <c r="C189" s="5" t="str">
        <f t="shared" si="8"/>
        <v>Saturday</v>
      </c>
      <c r="D189" s="4" t="str">
        <f t="shared" si="9"/>
        <v xml:space="preserve"> July</v>
      </c>
      <c r="E189" s="3">
        <f>WEEKDAY(B189,2)</f>
        <v>6</v>
      </c>
      <c r="F189" s="3">
        <f>WEEKNUM(B189,2)</f>
        <v>27</v>
      </c>
      <c r="G189" t="str">
        <f t="shared" si="10"/>
        <v>A</v>
      </c>
      <c r="H189" t="str">
        <f t="shared" si="11"/>
        <v>A</v>
      </c>
    </row>
    <row r="190" spans="1:8" x14ac:dyDescent="0.45">
      <c r="A190" s="1">
        <v>27</v>
      </c>
      <c r="B190" s="4">
        <v>45480</v>
      </c>
      <c r="C190" s="5" t="str">
        <f t="shared" si="8"/>
        <v>Sunday</v>
      </c>
      <c r="D190" s="4" t="str">
        <f t="shared" si="9"/>
        <v xml:space="preserve"> July</v>
      </c>
      <c r="E190" s="3">
        <f>WEEKDAY(B190,2)</f>
        <v>7</v>
      </c>
      <c r="F190" s="3">
        <f>WEEKNUM(B190,2)</f>
        <v>27</v>
      </c>
      <c r="G190" t="str">
        <f t="shared" si="10"/>
        <v>A</v>
      </c>
      <c r="H190" t="str">
        <f t="shared" si="11"/>
        <v>7/7/2024</v>
      </c>
    </row>
    <row r="191" spans="1:8" x14ac:dyDescent="0.45">
      <c r="A191" s="1">
        <v>28</v>
      </c>
      <c r="B191" s="4">
        <v>45481</v>
      </c>
      <c r="C191" s="5" t="str">
        <f t="shared" si="8"/>
        <v>Monday</v>
      </c>
      <c r="D191" s="4" t="str">
        <f t="shared" si="9"/>
        <v xml:space="preserve"> July</v>
      </c>
      <c r="E191" s="3">
        <f>WEEKDAY(B191,2)</f>
        <v>1</v>
      </c>
      <c r="F191" s="3">
        <f>WEEKNUM(B191,2)</f>
        <v>28</v>
      </c>
      <c r="G191" t="str">
        <f t="shared" si="10"/>
        <v>7/8/2024</v>
      </c>
      <c r="H191" t="str">
        <f t="shared" si="11"/>
        <v>A</v>
      </c>
    </row>
    <row r="192" spans="1:8" x14ac:dyDescent="0.45">
      <c r="A192" s="1">
        <v>28</v>
      </c>
      <c r="B192" s="4">
        <v>45482</v>
      </c>
      <c r="C192" s="5" t="str">
        <f t="shared" si="8"/>
        <v>Tuesday</v>
      </c>
      <c r="D192" s="4" t="str">
        <f t="shared" si="9"/>
        <v xml:space="preserve"> July</v>
      </c>
      <c r="E192" s="3">
        <f>WEEKDAY(B192,2)</f>
        <v>2</v>
      </c>
      <c r="F192" s="3">
        <f>WEEKNUM(B192,2)</f>
        <v>28</v>
      </c>
      <c r="G192" t="str">
        <f t="shared" si="10"/>
        <v>A</v>
      </c>
      <c r="H192" t="str">
        <f t="shared" si="11"/>
        <v>A</v>
      </c>
    </row>
    <row r="193" spans="1:8" x14ac:dyDescent="0.45">
      <c r="A193" s="1">
        <v>28</v>
      </c>
      <c r="B193" s="4">
        <v>45483</v>
      </c>
      <c r="C193" s="5" t="str">
        <f t="shared" si="8"/>
        <v>Wednesday</v>
      </c>
      <c r="D193" s="4" t="str">
        <f t="shared" si="9"/>
        <v xml:space="preserve"> July</v>
      </c>
      <c r="E193" s="3">
        <f>WEEKDAY(B193,2)</f>
        <v>3</v>
      </c>
      <c r="F193" s="3">
        <f>WEEKNUM(B193,2)</f>
        <v>28</v>
      </c>
      <c r="G193" t="str">
        <f t="shared" si="10"/>
        <v>A</v>
      </c>
      <c r="H193" t="str">
        <f t="shared" si="11"/>
        <v>A</v>
      </c>
    </row>
    <row r="194" spans="1:8" x14ac:dyDescent="0.45">
      <c r="A194" s="1">
        <v>28</v>
      </c>
      <c r="B194" s="4">
        <v>45484</v>
      </c>
      <c r="C194" s="5" t="str">
        <f t="shared" si="8"/>
        <v>Thursday</v>
      </c>
      <c r="D194" s="4" t="str">
        <f t="shared" si="9"/>
        <v xml:space="preserve"> July</v>
      </c>
      <c r="E194" s="3">
        <f>WEEKDAY(B194,2)</f>
        <v>4</v>
      </c>
      <c r="F194" s="3">
        <f>WEEKNUM(B194,2)</f>
        <v>28</v>
      </c>
      <c r="G194" t="str">
        <f t="shared" si="10"/>
        <v>A</v>
      </c>
      <c r="H194" t="str">
        <f t="shared" si="11"/>
        <v>A</v>
      </c>
    </row>
    <row r="195" spans="1:8" x14ac:dyDescent="0.45">
      <c r="A195" s="1">
        <v>28</v>
      </c>
      <c r="B195" s="4">
        <v>45485</v>
      </c>
      <c r="C195" s="5" t="str">
        <f t="shared" ref="C195:C258" si="12">TEXT(B195,"[$-en-US]dddd")</f>
        <v>Friday</v>
      </c>
      <c r="D195" s="4" t="str">
        <f t="shared" ref="D195:D258" si="13">TEXT(B195," mmmm")</f>
        <v xml:space="preserve"> July</v>
      </c>
      <c r="E195" s="3">
        <f>WEEKDAY(B195,2)</f>
        <v>5</v>
      </c>
      <c r="F195" s="3">
        <f>WEEKNUM(B195,2)</f>
        <v>28</v>
      </c>
      <c r="G195" t="str">
        <f t="shared" ref="G195:G258" si="14">IF(E195=1,TEXT(B195,"m/d/yyyy"),"A")</f>
        <v>A</v>
      </c>
      <c r="H195" t="str">
        <f t="shared" ref="H195:H258" si="15">IF(E195=7,TEXT(B195,"m/d/yyyy"),"A")</f>
        <v>A</v>
      </c>
    </row>
    <row r="196" spans="1:8" x14ac:dyDescent="0.45">
      <c r="A196" s="1">
        <v>28</v>
      </c>
      <c r="B196" s="4">
        <v>45486</v>
      </c>
      <c r="C196" s="5" t="str">
        <f t="shared" si="12"/>
        <v>Saturday</v>
      </c>
      <c r="D196" s="4" t="str">
        <f t="shared" si="13"/>
        <v xml:space="preserve"> July</v>
      </c>
      <c r="E196" s="3">
        <f>WEEKDAY(B196,2)</f>
        <v>6</v>
      </c>
      <c r="F196" s="3">
        <f>WEEKNUM(B196,2)</f>
        <v>28</v>
      </c>
      <c r="G196" t="str">
        <f t="shared" si="14"/>
        <v>A</v>
      </c>
      <c r="H196" t="str">
        <f t="shared" si="15"/>
        <v>A</v>
      </c>
    </row>
    <row r="197" spans="1:8" x14ac:dyDescent="0.45">
      <c r="A197" s="1">
        <v>28</v>
      </c>
      <c r="B197" s="4">
        <v>45487</v>
      </c>
      <c r="C197" s="5" t="str">
        <f t="shared" si="12"/>
        <v>Sunday</v>
      </c>
      <c r="D197" s="4" t="str">
        <f t="shared" si="13"/>
        <v xml:space="preserve"> July</v>
      </c>
      <c r="E197" s="3">
        <f>WEEKDAY(B197,2)</f>
        <v>7</v>
      </c>
      <c r="F197" s="3">
        <f>WEEKNUM(B197,2)</f>
        <v>28</v>
      </c>
      <c r="G197" t="str">
        <f t="shared" si="14"/>
        <v>A</v>
      </c>
      <c r="H197" t="str">
        <f t="shared" si="15"/>
        <v>7/14/2024</v>
      </c>
    </row>
    <row r="198" spans="1:8" x14ac:dyDescent="0.45">
      <c r="A198" s="1">
        <v>29</v>
      </c>
      <c r="B198" s="4">
        <v>45488</v>
      </c>
      <c r="C198" s="5" t="str">
        <f t="shared" si="12"/>
        <v>Monday</v>
      </c>
      <c r="D198" s="4" t="str">
        <f t="shared" si="13"/>
        <v xml:space="preserve"> July</v>
      </c>
      <c r="E198" s="3">
        <f>WEEKDAY(B198,2)</f>
        <v>1</v>
      </c>
      <c r="F198" s="3">
        <f>WEEKNUM(B198,2)</f>
        <v>29</v>
      </c>
      <c r="G198" t="str">
        <f t="shared" si="14"/>
        <v>7/15/2024</v>
      </c>
      <c r="H198" t="str">
        <f t="shared" si="15"/>
        <v>A</v>
      </c>
    </row>
    <row r="199" spans="1:8" x14ac:dyDescent="0.45">
      <c r="A199" s="1">
        <v>29</v>
      </c>
      <c r="B199" s="4">
        <v>45489</v>
      </c>
      <c r="C199" s="5" t="str">
        <f t="shared" si="12"/>
        <v>Tuesday</v>
      </c>
      <c r="D199" s="4" t="str">
        <f t="shared" si="13"/>
        <v xml:space="preserve"> July</v>
      </c>
      <c r="E199" s="3">
        <f>WEEKDAY(B199,2)</f>
        <v>2</v>
      </c>
      <c r="F199" s="3">
        <f>WEEKNUM(B199,2)</f>
        <v>29</v>
      </c>
      <c r="G199" t="str">
        <f t="shared" si="14"/>
        <v>A</v>
      </c>
      <c r="H199" t="str">
        <f t="shared" si="15"/>
        <v>A</v>
      </c>
    </row>
    <row r="200" spans="1:8" x14ac:dyDescent="0.45">
      <c r="A200" s="1">
        <v>29</v>
      </c>
      <c r="B200" s="4">
        <v>45490</v>
      </c>
      <c r="C200" s="5" t="str">
        <f t="shared" si="12"/>
        <v>Wednesday</v>
      </c>
      <c r="D200" s="4" t="str">
        <f t="shared" si="13"/>
        <v xml:space="preserve"> July</v>
      </c>
      <c r="E200" s="3">
        <f>WEEKDAY(B200,2)</f>
        <v>3</v>
      </c>
      <c r="F200" s="3">
        <f>WEEKNUM(B200,2)</f>
        <v>29</v>
      </c>
      <c r="G200" t="str">
        <f t="shared" si="14"/>
        <v>A</v>
      </c>
      <c r="H200" t="str">
        <f t="shared" si="15"/>
        <v>A</v>
      </c>
    </row>
    <row r="201" spans="1:8" x14ac:dyDescent="0.45">
      <c r="A201" s="1">
        <v>29</v>
      </c>
      <c r="B201" s="4">
        <v>45491</v>
      </c>
      <c r="C201" s="5" t="str">
        <f t="shared" si="12"/>
        <v>Thursday</v>
      </c>
      <c r="D201" s="4" t="str">
        <f t="shared" si="13"/>
        <v xml:space="preserve"> July</v>
      </c>
      <c r="E201" s="3">
        <f>WEEKDAY(B201,2)</f>
        <v>4</v>
      </c>
      <c r="F201" s="3">
        <f>WEEKNUM(B201,2)</f>
        <v>29</v>
      </c>
      <c r="G201" t="str">
        <f t="shared" si="14"/>
        <v>A</v>
      </c>
      <c r="H201" t="str">
        <f t="shared" si="15"/>
        <v>A</v>
      </c>
    </row>
    <row r="202" spans="1:8" x14ac:dyDescent="0.45">
      <c r="A202" s="1">
        <v>29</v>
      </c>
      <c r="B202" s="4">
        <v>45492</v>
      </c>
      <c r="C202" s="5" t="str">
        <f t="shared" si="12"/>
        <v>Friday</v>
      </c>
      <c r="D202" s="4" t="str">
        <f t="shared" si="13"/>
        <v xml:space="preserve"> July</v>
      </c>
      <c r="E202" s="3">
        <f>WEEKDAY(B202,2)</f>
        <v>5</v>
      </c>
      <c r="F202" s="3">
        <f>WEEKNUM(B202,2)</f>
        <v>29</v>
      </c>
      <c r="G202" t="str">
        <f t="shared" si="14"/>
        <v>A</v>
      </c>
      <c r="H202" t="str">
        <f t="shared" si="15"/>
        <v>A</v>
      </c>
    </row>
    <row r="203" spans="1:8" x14ac:dyDescent="0.45">
      <c r="A203" s="1">
        <v>29</v>
      </c>
      <c r="B203" s="4">
        <v>45493</v>
      </c>
      <c r="C203" s="5" t="str">
        <f t="shared" si="12"/>
        <v>Saturday</v>
      </c>
      <c r="D203" s="4" t="str">
        <f t="shared" si="13"/>
        <v xml:space="preserve"> July</v>
      </c>
      <c r="E203" s="3">
        <f>WEEKDAY(B203,2)</f>
        <v>6</v>
      </c>
      <c r="F203" s="3">
        <f>WEEKNUM(B203,2)</f>
        <v>29</v>
      </c>
      <c r="G203" t="str">
        <f t="shared" si="14"/>
        <v>A</v>
      </c>
      <c r="H203" t="str">
        <f t="shared" si="15"/>
        <v>A</v>
      </c>
    </row>
    <row r="204" spans="1:8" x14ac:dyDescent="0.45">
      <c r="A204" s="1">
        <v>29</v>
      </c>
      <c r="B204" s="4">
        <v>45494</v>
      </c>
      <c r="C204" s="5" t="str">
        <f t="shared" si="12"/>
        <v>Sunday</v>
      </c>
      <c r="D204" s="4" t="str">
        <f t="shared" si="13"/>
        <v xml:space="preserve"> July</v>
      </c>
      <c r="E204" s="3">
        <f>WEEKDAY(B204,2)</f>
        <v>7</v>
      </c>
      <c r="F204" s="3">
        <f>WEEKNUM(B204,2)</f>
        <v>29</v>
      </c>
      <c r="G204" t="str">
        <f t="shared" si="14"/>
        <v>A</v>
      </c>
      <c r="H204" t="str">
        <f t="shared" si="15"/>
        <v>7/21/2024</v>
      </c>
    </row>
    <row r="205" spans="1:8" x14ac:dyDescent="0.45">
      <c r="A205" s="1">
        <v>30</v>
      </c>
      <c r="B205" s="4">
        <v>45495</v>
      </c>
      <c r="C205" s="5" t="str">
        <f t="shared" si="12"/>
        <v>Monday</v>
      </c>
      <c r="D205" s="4" t="str">
        <f t="shared" si="13"/>
        <v xml:space="preserve"> July</v>
      </c>
      <c r="E205" s="3">
        <f>WEEKDAY(B205,2)</f>
        <v>1</v>
      </c>
      <c r="F205" s="3">
        <f>WEEKNUM(B205,2)</f>
        <v>30</v>
      </c>
      <c r="G205" t="str">
        <f t="shared" si="14"/>
        <v>7/22/2024</v>
      </c>
      <c r="H205" t="str">
        <f t="shared" si="15"/>
        <v>A</v>
      </c>
    </row>
    <row r="206" spans="1:8" x14ac:dyDescent="0.45">
      <c r="A206" s="1">
        <v>30</v>
      </c>
      <c r="B206" s="4">
        <v>45496</v>
      </c>
      <c r="C206" s="5" t="str">
        <f t="shared" si="12"/>
        <v>Tuesday</v>
      </c>
      <c r="D206" s="4" t="str">
        <f t="shared" si="13"/>
        <v xml:space="preserve"> July</v>
      </c>
      <c r="E206" s="3">
        <f>WEEKDAY(B206,2)</f>
        <v>2</v>
      </c>
      <c r="F206" s="3">
        <f>WEEKNUM(B206,2)</f>
        <v>30</v>
      </c>
      <c r="G206" t="str">
        <f t="shared" si="14"/>
        <v>A</v>
      </c>
      <c r="H206" t="str">
        <f t="shared" si="15"/>
        <v>A</v>
      </c>
    </row>
    <row r="207" spans="1:8" x14ac:dyDescent="0.45">
      <c r="A207" s="1">
        <v>30</v>
      </c>
      <c r="B207" s="4">
        <v>45497</v>
      </c>
      <c r="C207" s="5" t="str">
        <f t="shared" si="12"/>
        <v>Wednesday</v>
      </c>
      <c r="D207" s="4" t="str">
        <f t="shared" si="13"/>
        <v xml:space="preserve"> July</v>
      </c>
      <c r="E207" s="3">
        <f>WEEKDAY(B207,2)</f>
        <v>3</v>
      </c>
      <c r="F207" s="3">
        <f>WEEKNUM(B207,2)</f>
        <v>30</v>
      </c>
      <c r="G207" t="str">
        <f t="shared" si="14"/>
        <v>A</v>
      </c>
      <c r="H207" t="str">
        <f t="shared" si="15"/>
        <v>A</v>
      </c>
    </row>
    <row r="208" spans="1:8" x14ac:dyDescent="0.45">
      <c r="A208" s="1">
        <v>30</v>
      </c>
      <c r="B208" s="4">
        <v>45498</v>
      </c>
      <c r="C208" s="5" t="str">
        <f t="shared" si="12"/>
        <v>Thursday</v>
      </c>
      <c r="D208" s="4" t="str">
        <f t="shared" si="13"/>
        <v xml:space="preserve"> July</v>
      </c>
      <c r="E208" s="3">
        <f>WEEKDAY(B208,2)</f>
        <v>4</v>
      </c>
      <c r="F208" s="3">
        <f>WEEKNUM(B208,2)</f>
        <v>30</v>
      </c>
      <c r="G208" t="str">
        <f t="shared" si="14"/>
        <v>A</v>
      </c>
      <c r="H208" t="str">
        <f t="shared" si="15"/>
        <v>A</v>
      </c>
    </row>
    <row r="209" spans="1:8" x14ac:dyDescent="0.45">
      <c r="A209" s="1">
        <v>30</v>
      </c>
      <c r="B209" s="4">
        <v>45499</v>
      </c>
      <c r="C209" s="5" t="str">
        <f t="shared" si="12"/>
        <v>Friday</v>
      </c>
      <c r="D209" s="4" t="str">
        <f t="shared" si="13"/>
        <v xml:space="preserve"> July</v>
      </c>
      <c r="E209" s="3">
        <f>WEEKDAY(B209,2)</f>
        <v>5</v>
      </c>
      <c r="F209" s="3">
        <f>WEEKNUM(B209,2)</f>
        <v>30</v>
      </c>
      <c r="G209" t="str">
        <f t="shared" si="14"/>
        <v>A</v>
      </c>
      <c r="H209" t="str">
        <f t="shared" si="15"/>
        <v>A</v>
      </c>
    </row>
    <row r="210" spans="1:8" x14ac:dyDescent="0.45">
      <c r="A210" s="1">
        <v>30</v>
      </c>
      <c r="B210" s="4">
        <v>45500</v>
      </c>
      <c r="C210" s="5" t="str">
        <f t="shared" si="12"/>
        <v>Saturday</v>
      </c>
      <c r="D210" s="4" t="str">
        <f t="shared" si="13"/>
        <v xml:space="preserve"> July</v>
      </c>
      <c r="E210" s="3">
        <f>WEEKDAY(B210,2)</f>
        <v>6</v>
      </c>
      <c r="F210" s="3">
        <f>WEEKNUM(B210,2)</f>
        <v>30</v>
      </c>
      <c r="G210" t="str">
        <f t="shared" si="14"/>
        <v>A</v>
      </c>
      <c r="H210" t="str">
        <f t="shared" si="15"/>
        <v>A</v>
      </c>
    </row>
    <row r="211" spans="1:8" x14ac:dyDescent="0.45">
      <c r="A211" s="1">
        <v>30</v>
      </c>
      <c r="B211" s="4">
        <v>45501</v>
      </c>
      <c r="C211" s="5" t="str">
        <f t="shared" si="12"/>
        <v>Sunday</v>
      </c>
      <c r="D211" s="4" t="str">
        <f t="shared" si="13"/>
        <v xml:space="preserve"> July</v>
      </c>
      <c r="E211" s="3">
        <f>WEEKDAY(B211,2)</f>
        <v>7</v>
      </c>
      <c r="F211" s="3">
        <f>WEEKNUM(B211,2)</f>
        <v>30</v>
      </c>
      <c r="G211" t="str">
        <f t="shared" si="14"/>
        <v>A</v>
      </c>
      <c r="H211" t="str">
        <f t="shared" si="15"/>
        <v>7/28/2024</v>
      </c>
    </row>
    <row r="212" spans="1:8" x14ac:dyDescent="0.45">
      <c r="A212" s="1">
        <v>31</v>
      </c>
      <c r="B212" s="4">
        <v>45502</v>
      </c>
      <c r="C212" s="5" t="str">
        <f t="shared" si="12"/>
        <v>Monday</v>
      </c>
      <c r="D212" s="4" t="str">
        <f t="shared" si="13"/>
        <v xml:space="preserve"> July</v>
      </c>
      <c r="E212" s="3">
        <f>WEEKDAY(B212,2)</f>
        <v>1</v>
      </c>
      <c r="F212" s="3">
        <f>WEEKNUM(B212,2)</f>
        <v>31</v>
      </c>
      <c r="G212" t="str">
        <f t="shared" si="14"/>
        <v>7/29/2024</v>
      </c>
      <c r="H212" t="str">
        <f t="shared" si="15"/>
        <v>A</v>
      </c>
    </row>
    <row r="213" spans="1:8" x14ac:dyDescent="0.45">
      <c r="A213" s="1">
        <v>31</v>
      </c>
      <c r="B213" s="4">
        <v>45503</v>
      </c>
      <c r="C213" s="5" t="str">
        <f t="shared" si="12"/>
        <v>Tuesday</v>
      </c>
      <c r="D213" s="4" t="str">
        <f t="shared" si="13"/>
        <v xml:space="preserve"> July</v>
      </c>
      <c r="E213" s="3">
        <f>WEEKDAY(B213,2)</f>
        <v>2</v>
      </c>
      <c r="F213" s="3">
        <f>WEEKNUM(B213,2)</f>
        <v>31</v>
      </c>
      <c r="G213" t="str">
        <f t="shared" si="14"/>
        <v>A</v>
      </c>
      <c r="H213" t="str">
        <f t="shared" si="15"/>
        <v>A</v>
      </c>
    </row>
    <row r="214" spans="1:8" x14ac:dyDescent="0.45">
      <c r="A214" s="1">
        <v>31</v>
      </c>
      <c r="B214" s="4">
        <v>45504</v>
      </c>
      <c r="C214" s="5" t="str">
        <f t="shared" si="12"/>
        <v>Wednesday</v>
      </c>
      <c r="D214" s="4" t="str">
        <f t="shared" si="13"/>
        <v xml:space="preserve"> July</v>
      </c>
      <c r="E214" s="3">
        <f>WEEKDAY(B214,2)</f>
        <v>3</v>
      </c>
      <c r="F214" s="3">
        <f>WEEKNUM(B214,2)</f>
        <v>31</v>
      </c>
      <c r="G214" t="str">
        <f t="shared" si="14"/>
        <v>A</v>
      </c>
      <c r="H214" t="str">
        <f t="shared" si="15"/>
        <v>A</v>
      </c>
    </row>
    <row r="215" spans="1:8" x14ac:dyDescent="0.45">
      <c r="A215" s="1">
        <v>31</v>
      </c>
      <c r="B215" s="4">
        <v>45505</v>
      </c>
      <c r="C215" s="5" t="str">
        <f t="shared" si="12"/>
        <v>Thursday</v>
      </c>
      <c r="D215" s="4" t="str">
        <f t="shared" si="13"/>
        <v xml:space="preserve"> August</v>
      </c>
      <c r="E215" s="3">
        <f>WEEKDAY(B215,2)</f>
        <v>4</v>
      </c>
      <c r="F215" s="3">
        <f>WEEKNUM(B215,2)</f>
        <v>31</v>
      </c>
      <c r="G215" t="str">
        <f t="shared" si="14"/>
        <v>A</v>
      </c>
      <c r="H215" t="str">
        <f t="shared" si="15"/>
        <v>A</v>
      </c>
    </row>
    <row r="216" spans="1:8" x14ac:dyDescent="0.45">
      <c r="A216" s="1">
        <v>31</v>
      </c>
      <c r="B216" s="4">
        <v>45506</v>
      </c>
      <c r="C216" s="5" t="str">
        <f t="shared" si="12"/>
        <v>Friday</v>
      </c>
      <c r="D216" s="4" t="str">
        <f t="shared" si="13"/>
        <v xml:space="preserve"> August</v>
      </c>
      <c r="E216" s="3">
        <f>WEEKDAY(B216,2)</f>
        <v>5</v>
      </c>
      <c r="F216" s="3">
        <f>WEEKNUM(B216,2)</f>
        <v>31</v>
      </c>
      <c r="G216" t="str">
        <f t="shared" si="14"/>
        <v>A</v>
      </c>
      <c r="H216" t="str">
        <f t="shared" si="15"/>
        <v>A</v>
      </c>
    </row>
    <row r="217" spans="1:8" x14ac:dyDescent="0.45">
      <c r="A217" s="1">
        <v>31</v>
      </c>
      <c r="B217" s="4">
        <v>45507</v>
      </c>
      <c r="C217" s="5" t="str">
        <f t="shared" si="12"/>
        <v>Saturday</v>
      </c>
      <c r="D217" s="4" t="str">
        <f t="shared" si="13"/>
        <v xml:space="preserve"> August</v>
      </c>
      <c r="E217" s="3">
        <f>WEEKDAY(B217,2)</f>
        <v>6</v>
      </c>
      <c r="F217" s="3">
        <f>WEEKNUM(B217,2)</f>
        <v>31</v>
      </c>
      <c r="G217" t="str">
        <f t="shared" si="14"/>
        <v>A</v>
      </c>
      <c r="H217" t="str">
        <f t="shared" si="15"/>
        <v>A</v>
      </c>
    </row>
    <row r="218" spans="1:8" x14ac:dyDescent="0.45">
      <c r="A218" s="1">
        <v>31</v>
      </c>
      <c r="B218" s="4">
        <v>45508</v>
      </c>
      <c r="C218" s="5" t="str">
        <f t="shared" si="12"/>
        <v>Sunday</v>
      </c>
      <c r="D218" s="4" t="str">
        <f t="shared" si="13"/>
        <v xml:space="preserve"> August</v>
      </c>
      <c r="E218" s="3">
        <f>WEEKDAY(B218,2)</f>
        <v>7</v>
      </c>
      <c r="F218" s="3">
        <f>WEEKNUM(B218,2)</f>
        <v>31</v>
      </c>
      <c r="G218" t="str">
        <f t="shared" si="14"/>
        <v>A</v>
      </c>
      <c r="H218" t="str">
        <f t="shared" si="15"/>
        <v>8/4/2024</v>
      </c>
    </row>
    <row r="219" spans="1:8" x14ac:dyDescent="0.45">
      <c r="A219" s="1">
        <v>32</v>
      </c>
      <c r="B219" s="4">
        <v>45509</v>
      </c>
      <c r="C219" s="5" t="str">
        <f t="shared" si="12"/>
        <v>Monday</v>
      </c>
      <c r="D219" s="4" t="str">
        <f t="shared" si="13"/>
        <v xml:space="preserve"> August</v>
      </c>
      <c r="E219" s="3">
        <f>WEEKDAY(B219,2)</f>
        <v>1</v>
      </c>
      <c r="F219" s="3">
        <f>WEEKNUM(B219,2)</f>
        <v>32</v>
      </c>
      <c r="G219" t="str">
        <f t="shared" si="14"/>
        <v>8/5/2024</v>
      </c>
      <c r="H219" t="str">
        <f t="shared" si="15"/>
        <v>A</v>
      </c>
    </row>
    <row r="220" spans="1:8" x14ac:dyDescent="0.45">
      <c r="A220" s="1">
        <v>32</v>
      </c>
      <c r="B220" s="4">
        <v>45510</v>
      </c>
      <c r="C220" s="5" t="str">
        <f t="shared" si="12"/>
        <v>Tuesday</v>
      </c>
      <c r="D220" s="4" t="str">
        <f t="shared" si="13"/>
        <v xml:space="preserve"> August</v>
      </c>
      <c r="E220" s="3">
        <f>WEEKDAY(B220,2)</f>
        <v>2</v>
      </c>
      <c r="F220" s="3">
        <f>WEEKNUM(B220,2)</f>
        <v>32</v>
      </c>
      <c r="G220" t="str">
        <f t="shared" si="14"/>
        <v>A</v>
      </c>
      <c r="H220" t="str">
        <f t="shared" si="15"/>
        <v>A</v>
      </c>
    </row>
    <row r="221" spans="1:8" x14ac:dyDescent="0.45">
      <c r="A221" s="1">
        <v>32</v>
      </c>
      <c r="B221" s="4">
        <v>45511</v>
      </c>
      <c r="C221" s="5" t="str">
        <f t="shared" si="12"/>
        <v>Wednesday</v>
      </c>
      <c r="D221" s="4" t="str">
        <f t="shared" si="13"/>
        <v xml:space="preserve"> August</v>
      </c>
      <c r="E221" s="3">
        <f>WEEKDAY(B221,2)</f>
        <v>3</v>
      </c>
      <c r="F221" s="3">
        <f>WEEKNUM(B221,2)</f>
        <v>32</v>
      </c>
      <c r="G221" t="str">
        <f t="shared" si="14"/>
        <v>A</v>
      </c>
      <c r="H221" t="str">
        <f t="shared" si="15"/>
        <v>A</v>
      </c>
    </row>
    <row r="222" spans="1:8" x14ac:dyDescent="0.45">
      <c r="A222" s="1">
        <v>32</v>
      </c>
      <c r="B222" s="4">
        <v>45512</v>
      </c>
      <c r="C222" s="5" t="str">
        <f t="shared" si="12"/>
        <v>Thursday</v>
      </c>
      <c r="D222" s="4" t="str">
        <f t="shared" si="13"/>
        <v xml:space="preserve"> August</v>
      </c>
      <c r="E222" s="3">
        <f>WEEKDAY(B222,2)</f>
        <v>4</v>
      </c>
      <c r="F222" s="3">
        <f>WEEKNUM(B222,2)</f>
        <v>32</v>
      </c>
      <c r="G222" t="str">
        <f t="shared" si="14"/>
        <v>A</v>
      </c>
      <c r="H222" t="str">
        <f t="shared" si="15"/>
        <v>A</v>
      </c>
    </row>
    <row r="223" spans="1:8" x14ac:dyDescent="0.45">
      <c r="A223" s="1">
        <v>32</v>
      </c>
      <c r="B223" s="4">
        <v>45513</v>
      </c>
      <c r="C223" s="5" t="str">
        <f t="shared" si="12"/>
        <v>Friday</v>
      </c>
      <c r="D223" s="4" t="str">
        <f t="shared" si="13"/>
        <v xml:space="preserve"> August</v>
      </c>
      <c r="E223" s="3">
        <f>WEEKDAY(B223,2)</f>
        <v>5</v>
      </c>
      <c r="F223" s="3">
        <f>WEEKNUM(B223,2)</f>
        <v>32</v>
      </c>
      <c r="G223" t="str">
        <f t="shared" si="14"/>
        <v>A</v>
      </c>
      <c r="H223" t="str">
        <f t="shared" si="15"/>
        <v>A</v>
      </c>
    </row>
    <row r="224" spans="1:8" x14ac:dyDescent="0.45">
      <c r="A224" s="1">
        <v>32</v>
      </c>
      <c r="B224" s="4">
        <v>45514</v>
      </c>
      <c r="C224" s="5" t="str">
        <f t="shared" si="12"/>
        <v>Saturday</v>
      </c>
      <c r="D224" s="4" t="str">
        <f t="shared" si="13"/>
        <v xml:space="preserve"> August</v>
      </c>
      <c r="E224" s="3">
        <f>WEEKDAY(B224,2)</f>
        <v>6</v>
      </c>
      <c r="F224" s="3">
        <f>WEEKNUM(B224,2)</f>
        <v>32</v>
      </c>
      <c r="G224" t="str">
        <f t="shared" si="14"/>
        <v>A</v>
      </c>
      <c r="H224" t="str">
        <f t="shared" si="15"/>
        <v>A</v>
      </c>
    </row>
    <row r="225" spans="1:8" x14ac:dyDescent="0.45">
      <c r="A225" s="1">
        <v>32</v>
      </c>
      <c r="B225" s="4">
        <v>45515</v>
      </c>
      <c r="C225" s="5" t="str">
        <f t="shared" si="12"/>
        <v>Sunday</v>
      </c>
      <c r="D225" s="4" t="str">
        <f t="shared" si="13"/>
        <v xml:space="preserve"> August</v>
      </c>
      <c r="E225" s="3">
        <f>WEEKDAY(B225,2)</f>
        <v>7</v>
      </c>
      <c r="F225" s="3">
        <f>WEEKNUM(B225,2)</f>
        <v>32</v>
      </c>
      <c r="G225" t="str">
        <f t="shared" si="14"/>
        <v>A</v>
      </c>
      <c r="H225" t="str">
        <f t="shared" si="15"/>
        <v>8/11/2024</v>
      </c>
    </row>
    <row r="226" spans="1:8" x14ac:dyDescent="0.45">
      <c r="A226" s="1">
        <v>33</v>
      </c>
      <c r="B226" s="4">
        <v>45516</v>
      </c>
      <c r="C226" s="5" t="str">
        <f t="shared" si="12"/>
        <v>Monday</v>
      </c>
      <c r="D226" s="4" t="str">
        <f t="shared" si="13"/>
        <v xml:space="preserve"> August</v>
      </c>
      <c r="E226" s="3">
        <f>WEEKDAY(B226,2)</f>
        <v>1</v>
      </c>
      <c r="F226" s="3">
        <f>WEEKNUM(B226,2)</f>
        <v>33</v>
      </c>
      <c r="G226" t="str">
        <f t="shared" si="14"/>
        <v>8/12/2024</v>
      </c>
      <c r="H226" t="str">
        <f t="shared" si="15"/>
        <v>A</v>
      </c>
    </row>
    <row r="227" spans="1:8" x14ac:dyDescent="0.45">
      <c r="A227" s="1">
        <v>33</v>
      </c>
      <c r="B227" s="4">
        <v>45517</v>
      </c>
      <c r="C227" s="5" t="str">
        <f t="shared" si="12"/>
        <v>Tuesday</v>
      </c>
      <c r="D227" s="4" t="str">
        <f t="shared" si="13"/>
        <v xml:space="preserve"> August</v>
      </c>
      <c r="E227" s="3">
        <f>WEEKDAY(B227,2)</f>
        <v>2</v>
      </c>
      <c r="F227" s="3">
        <f>WEEKNUM(B227,2)</f>
        <v>33</v>
      </c>
      <c r="G227" t="str">
        <f t="shared" si="14"/>
        <v>A</v>
      </c>
      <c r="H227" t="str">
        <f t="shared" si="15"/>
        <v>A</v>
      </c>
    </row>
    <row r="228" spans="1:8" x14ac:dyDescent="0.45">
      <c r="A228" s="1">
        <v>33</v>
      </c>
      <c r="B228" s="4">
        <v>45518</v>
      </c>
      <c r="C228" s="5" t="str">
        <f t="shared" si="12"/>
        <v>Wednesday</v>
      </c>
      <c r="D228" s="4" t="str">
        <f t="shared" si="13"/>
        <v xml:space="preserve"> August</v>
      </c>
      <c r="E228" s="3">
        <f>WEEKDAY(B228,2)</f>
        <v>3</v>
      </c>
      <c r="F228" s="3">
        <f>WEEKNUM(B228,2)</f>
        <v>33</v>
      </c>
      <c r="G228" t="str">
        <f t="shared" si="14"/>
        <v>A</v>
      </c>
      <c r="H228" t="str">
        <f t="shared" si="15"/>
        <v>A</v>
      </c>
    </row>
    <row r="229" spans="1:8" x14ac:dyDescent="0.45">
      <c r="A229" s="1">
        <v>33</v>
      </c>
      <c r="B229" s="4">
        <v>45519</v>
      </c>
      <c r="C229" s="5" t="str">
        <f t="shared" si="12"/>
        <v>Thursday</v>
      </c>
      <c r="D229" s="4" t="str">
        <f t="shared" si="13"/>
        <v xml:space="preserve"> August</v>
      </c>
      <c r="E229" s="3">
        <f>WEEKDAY(B229,2)</f>
        <v>4</v>
      </c>
      <c r="F229" s="3">
        <f>WEEKNUM(B229,2)</f>
        <v>33</v>
      </c>
      <c r="G229" t="str">
        <f t="shared" si="14"/>
        <v>A</v>
      </c>
      <c r="H229" t="str">
        <f t="shared" si="15"/>
        <v>A</v>
      </c>
    </row>
    <row r="230" spans="1:8" x14ac:dyDescent="0.45">
      <c r="A230" s="1">
        <v>33</v>
      </c>
      <c r="B230" s="4">
        <v>45520</v>
      </c>
      <c r="C230" s="5" t="str">
        <f t="shared" si="12"/>
        <v>Friday</v>
      </c>
      <c r="D230" s="4" t="str">
        <f t="shared" si="13"/>
        <v xml:space="preserve"> August</v>
      </c>
      <c r="E230" s="3">
        <f>WEEKDAY(B230,2)</f>
        <v>5</v>
      </c>
      <c r="F230" s="3">
        <f>WEEKNUM(B230,2)</f>
        <v>33</v>
      </c>
      <c r="G230" t="str">
        <f t="shared" si="14"/>
        <v>A</v>
      </c>
      <c r="H230" t="str">
        <f t="shared" si="15"/>
        <v>A</v>
      </c>
    </row>
    <row r="231" spans="1:8" x14ac:dyDescent="0.45">
      <c r="A231" s="1">
        <v>33</v>
      </c>
      <c r="B231" s="4">
        <v>45521</v>
      </c>
      <c r="C231" s="5" t="str">
        <f t="shared" si="12"/>
        <v>Saturday</v>
      </c>
      <c r="D231" s="4" t="str">
        <f t="shared" si="13"/>
        <v xml:space="preserve"> August</v>
      </c>
      <c r="E231" s="3">
        <f>WEEKDAY(B231,2)</f>
        <v>6</v>
      </c>
      <c r="F231" s="3">
        <f>WEEKNUM(B231,2)</f>
        <v>33</v>
      </c>
      <c r="G231" t="str">
        <f t="shared" si="14"/>
        <v>A</v>
      </c>
      <c r="H231" t="str">
        <f t="shared" si="15"/>
        <v>A</v>
      </c>
    </row>
    <row r="232" spans="1:8" x14ac:dyDescent="0.45">
      <c r="A232" s="1">
        <v>33</v>
      </c>
      <c r="B232" s="4">
        <v>45522</v>
      </c>
      <c r="C232" s="5" t="str">
        <f t="shared" si="12"/>
        <v>Sunday</v>
      </c>
      <c r="D232" s="4" t="str">
        <f t="shared" si="13"/>
        <v xml:space="preserve"> August</v>
      </c>
      <c r="E232" s="3">
        <f>WEEKDAY(B232,2)</f>
        <v>7</v>
      </c>
      <c r="F232" s="3">
        <f>WEEKNUM(B232,2)</f>
        <v>33</v>
      </c>
      <c r="G232" t="str">
        <f t="shared" si="14"/>
        <v>A</v>
      </c>
      <c r="H232" t="str">
        <f t="shared" si="15"/>
        <v>8/18/2024</v>
      </c>
    </row>
    <row r="233" spans="1:8" x14ac:dyDescent="0.45">
      <c r="A233" s="1">
        <v>34</v>
      </c>
      <c r="B233" s="4">
        <v>45523</v>
      </c>
      <c r="C233" s="5" t="str">
        <f t="shared" si="12"/>
        <v>Monday</v>
      </c>
      <c r="D233" s="4" t="str">
        <f t="shared" si="13"/>
        <v xml:space="preserve"> August</v>
      </c>
      <c r="E233" s="3">
        <f>WEEKDAY(B233,2)</f>
        <v>1</v>
      </c>
      <c r="F233" s="3">
        <f>WEEKNUM(B233,2)</f>
        <v>34</v>
      </c>
      <c r="G233" t="str">
        <f t="shared" si="14"/>
        <v>8/19/2024</v>
      </c>
      <c r="H233" t="str">
        <f t="shared" si="15"/>
        <v>A</v>
      </c>
    </row>
    <row r="234" spans="1:8" x14ac:dyDescent="0.45">
      <c r="A234" s="1">
        <v>34</v>
      </c>
      <c r="B234" s="4">
        <v>45524</v>
      </c>
      <c r="C234" s="5" t="str">
        <f t="shared" si="12"/>
        <v>Tuesday</v>
      </c>
      <c r="D234" s="4" t="str">
        <f t="shared" si="13"/>
        <v xml:space="preserve"> August</v>
      </c>
      <c r="E234" s="3">
        <f>WEEKDAY(B234,2)</f>
        <v>2</v>
      </c>
      <c r="F234" s="3">
        <f>WEEKNUM(B234,2)</f>
        <v>34</v>
      </c>
      <c r="G234" t="str">
        <f t="shared" si="14"/>
        <v>A</v>
      </c>
      <c r="H234" t="str">
        <f t="shared" si="15"/>
        <v>A</v>
      </c>
    </row>
    <row r="235" spans="1:8" x14ac:dyDescent="0.45">
      <c r="A235" s="1">
        <v>34</v>
      </c>
      <c r="B235" s="4">
        <v>45525</v>
      </c>
      <c r="C235" s="5" t="str">
        <f t="shared" si="12"/>
        <v>Wednesday</v>
      </c>
      <c r="D235" s="4" t="str">
        <f t="shared" si="13"/>
        <v xml:space="preserve"> August</v>
      </c>
      <c r="E235" s="3">
        <f>WEEKDAY(B235,2)</f>
        <v>3</v>
      </c>
      <c r="F235" s="3">
        <f>WEEKNUM(B235,2)</f>
        <v>34</v>
      </c>
      <c r="G235" t="str">
        <f t="shared" si="14"/>
        <v>A</v>
      </c>
      <c r="H235" t="str">
        <f t="shared" si="15"/>
        <v>A</v>
      </c>
    </row>
    <row r="236" spans="1:8" x14ac:dyDescent="0.45">
      <c r="A236" s="1">
        <v>34</v>
      </c>
      <c r="B236" s="4">
        <v>45526</v>
      </c>
      <c r="C236" s="5" t="str">
        <f t="shared" si="12"/>
        <v>Thursday</v>
      </c>
      <c r="D236" s="4" t="str">
        <f t="shared" si="13"/>
        <v xml:space="preserve"> August</v>
      </c>
      <c r="E236" s="3">
        <f>WEEKDAY(B236,2)</f>
        <v>4</v>
      </c>
      <c r="F236" s="3">
        <f>WEEKNUM(B236,2)</f>
        <v>34</v>
      </c>
      <c r="G236" t="str">
        <f t="shared" si="14"/>
        <v>A</v>
      </c>
      <c r="H236" t="str">
        <f t="shared" si="15"/>
        <v>A</v>
      </c>
    </row>
    <row r="237" spans="1:8" x14ac:dyDescent="0.45">
      <c r="A237" s="1">
        <v>34</v>
      </c>
      <c r="B237" s="4">
        <v>45527</v>
      </c>
      <c r="C237" s="5" t="str">
        <f t="shared" si="12"/>
        <v>Friday</v>
      </c>
      <c r="D237" s="4" t="str">
        <f t="shared" si="13"/>
        <v xml:space="preserve"> August</v>
      </c>
      <c r="E237" s="3">
        <f>WEEKDAY(B237,2)</f>
        <v>5</v>
      </c>
      <c r="F237" s="3">
        <f>WEEKNUM(B237,2)</f>
        <v>34</v>
      </c>
      <c r="G237" t="str">
        <f t="shared" si="14"/>
        <v>A</v>
      </c>
      <c r="H237" t="str">
        <f t="shared" si="15"/>
        <v>A</v>
      </c>
    </row>
    <row r="238" spans="1:8" x14ac:dyDescent="0.45">
      <c r="A238" s="1">
        <v>34</v>
      </c>
      <c r="B238" s="4">
        <v>45528</v>
      </c>
      <c r="C238" s="5" t="str">
        <f t="shared" si="12"/>
        <v>Saturday</v>
      </c>
      <c r="D238" s="4" t="str">
        <f t="shared" si="13"/>
        <v xml:space="preserve"> August</v>
      </c>
      <c r="E238" s="3">
        <f>WEEKDAY(B238,2)</f>
        <v>6</v>
      </c>
      <c r="F238" s="3">
        <f>WEEKNUM(B238,2)</f>
        <v>34</v>
      </c>
      <c r="G238" t="str">
        <f t="shared" si="14"/>
        <v>A</v>
      </c>
      <c r="H238" t="str">
        <f t="shared" si="15"/>
        <v>A</v>
      </c>
    </row>
    <row r="239" spans="1:8" x14ac:dyDescent="0.45">
      <c r="A239" s="1">
        <v>34</v>
      </c>
      <c r="B239" s="4">
        <v>45529</v>
      </c>
      <c r="C239" s="5" t="str">
        <f t="shared" si="12"/>
        <v>Sunday</v>
      </c>
      <c r="D239" s="4" t="str">
        <f t="shared" si="13"/>
        <v xml:space="preserve"> August</v>
      </c>
      <c r="E239" s="3">
        <f>WEEKDAY(B239,2)</f>
        <v>7</v>
      </c>
      <c r="F239" s="3">
        <f>WEEKNUM(B239,2)</f>
        <v>34</v>
      </c>
      <c r="G239" t="str">
        <f t="shared" si="14"/>
        <v>A</v>
      </c>
      <c r="H239" t="str">
        <f t="shared" si="15"/>
        <v>8/25/2024</v>
      </c>
    </row>
    <row r="240" spans="1:8" x14ac:dyDescent="0.45">
      <c r="A240" s="1">
        <v>35</v>
      </c>
      <c r="B240" s="4">
        <v>45530</v>
      </c>
      <c r="C240" s="5" t="str">
        <f t="shared" si="12"/>
        <v>Monday</v>
      </c>
      <c r="D240" s="4" t="str">
        <f t="shared" si="13"/>
        <v xml:space="preserve"> August</v>
      </c>
      <c r="E240" s="3">
        <f>WEEKDAY(B240,2)</f>
        <v>1</v>
      </c>
      <c r="F240" s="3">
        <f>WEEKNUM(B240,2)</f>
        <v>35</v>
      </c>
      <c r="G240" t="str">
        <f t="shared" si="14"/>
        <v>8/26/2024</v>
      </c>
      <c r="H240" t="str">
        <f t="shared" si="15"/>
        <v>A</v>
      </c>
    </row>
    <row r="241" spans="1:8" x14ac:dyDescent="0.45">
      <c r="A241" s="1">
        <v>35</v>
      </c>
      <c r="B241" s="4">
        <v>45531</v>
      </c>
      <c r="C241" s="5" t="str">
        <f t="shared" si="12"/>
        <v>Tuesday</v>
      </c>
      <c r="D241" s="4" t="str">
        <f t="shared" si="13"/>
        <v xml:space="preserve"> August</v>
      </c>
      <c r="E241" s="3">
        <f>WEEKDAY(B241,2)</f>
        <v>2</v>
      </c>
      <c r="F241" s="3">
        <f>WEEKNUM(B241,2)</f>
        <v>35</v>
      </c>
      <c r="G241" t="str">
        <f t="shared" si="14"/>
        <v>A</v>
      </c>
      <c r="H241" t="str">
        <f t="shared" si="15"/>
        <v>A</v>
      </c>
    </row>
    <row r="242" spans="1:8" x14ac:dyDescent="0.45">
      <c r="A242" s="1">
        <v>35</v>
      </c>
      <c r="B242" s="4">
        <v>45532</v>
      </c>
      <c r="C242" s="5" t="str">
        <f t="shared" si="12"/>
        <v>Wednesday</v>
      </c>
      <c r="D242" s="4" t="str">
        <f t="shared" si="13"/>
        <v xml:space="preserve"> August</v>
      </c>
      <c r="E242" s="3">
        <f>WEEKDAY(B242,2)</f>
        <v>3</v>
      </c>
      <c r="F242" s="3">
        <f>WEEKNUM(B242,2)</f>
        <v>35</v>
      </c>
      <c r="G242" t="str">
        <f t="shared" si="14"/>
        <v>A</v>
      </c>
      <c r="H242" t="str">
        <f t="shared" si="15"/>
        <v>A</v>
      </c>
    </row>
    <row r="243" spans="1:8" x14ac:dyDescent="0.45">
      <c r="A243" s="1">
        <v>35</v>
      </c>
      <c r="B243" s="4">
        <v>45533</v>
      </c>
      <c r="C243" s="5" t="str">
        <f t="shared" si="12"/>
        <v>Thursday</v>
      </c>
      <c r="D243" s="4" t="str">
        <f t="shared" si="13"/>
        <v xml:space="preserve"> August</v>
      </c>
      <c r="E243" s="3">
        <f>WEEKDAY(B243,2)</f>
        <v>4</v>
      </c>
      <c r="F243" s="3">
        <f>WEEKNUM(B243,2)</f>
        <v>35</v>
      </c>
      <c r="G243" t="str">
        <f t="shared" si="14"/>
        <v>A</v>
      </c>
      <c r="H243" t="str">
        <f t="shared" si="15"/>
        <v>A</v>
      </c>
    </row>
    <row r="244" spans="1:8" x14ac:dyDescent="0.45">
      <c r="A244" s="1">
        <v>35</v>
      </c>
      <c r="B244" s="4">
        <v>45534</v>
      </c>
      <c r="C244" s="5" t="str">
        <f t="shared" si="12"/>
        <v>Friday</v>
      </c>
      <c r="D244" s="4" t="str">
        <f t="shared" si="13"/>
        <v xml:space="preserve"> August</v>
      </c>
      <c r="E244" s="3">
        <f>WEEKDAY(B244,2)</f>
        <v>5</v>
      </c>
      <c r="F244" s="3">
        <f>WEEKNUM(B244,2)</f>
        <v>35</v>
      </c>
      <c r="G244" t="str">
        <f t="shared" si="14"/>
        <v>A</v>
      </c>
      <c r="H244" t="str">
        <f t="shared" si="15"/>
        <v>A</v>
      </c>
    </row>
    <row r="245" spans="1:8" x14ac:dyDescent="0.45">
      <c r="A245" s="1">
        <v>35</v>
      </c>
      <c r="B245" s="4">
        <v>45535</v>
      </c>
      <c r="C245" s="5" t="str">
        <f t="shared" si="12"/>
        <v>Saturday</v>
      </c>
      <c r="D245" s="4" t="str">
        <f t="shared" si="13"/>
        <v xml:space="preserve"> August</v>
      </c>
      <c r="E245" s="3">
        <f>WEEKDAY(B245,2)</f>
        <v>6</v>
      </c>
      <c r="F245" s="3">
        <f>WEEKNUM(B245,2)</f>
        <v>35</v>
      </c>
      <c r="G245" t="str">
        <f t="shared" si="14"/>
        <v>A</v>
      </c>
      <c r="H245" t="str">
        <f t="shared" si="15"/>
        <v>A</v>
      </c>
    </row>
    <row r="246" spans="1:8" x14ac:dyDescent="0.45">
      <c r="A246" s="1">
        <v>35</v>
      </c>
      <c r="B246" s="4">
        <v>45536</v>
      </c>
      <c r="C246" s="5" t="str">
        <f t="shared" si="12"/>
        <v>Sunday</v>
      </c>
      <c r="D246" s="4" t="str">
        <f t="shared" si="13"/>
        <v xml:space="preserve"> September</v>
      </c>
      <c r="E246" s="3">
        <f>WEEKDAY(B246,2)</f>
        <v>7</v>
      </c>
      <c r="F246" s="3">
        <f>WEEKNUM(B246,2)</f>
        <v>35</v>
      </c>
      <c r="G246" t="str">
        <f t="shared" si="14"/>
        <v>A</v>
      </c>
      <c r="H246" t="str">
        <f t="shared" si="15"/>
        <v>9/1/2024</v>
      </c>
    </row>
    <row r="247" spans="1:8" x14ac:dyDescent="0.45">
      <c r="A247" s="1">
        <v>36</v>
      </c>
      <c r="B247" s="4">
        <v>45537</v>
      </c>
      <c r="C247" s="5" t="str">
        <f t="shared" si="12"/>
        <v>Monday</v>
      </c>
      <c r="D247" s="4" t="str">
        <f t="shared" si="13"/>
        <v xml:space="preserve"> September</v>
      </c>
      <c r="E247" s="3">
        <f>WEEKDAY(B247,2)</f>
        <v>1</v>
      </c>
      <c r="F247" s="3">
        <f>WEEKNUM(B247,2)</f>
        <v>36</v>
      </c>
      <c r="G247" t="str">
        <f t="shared" si="14"/>
        <v>9/2/2024</v>
      </c>
      <c r="H247" t="str">
        <f t="shared" si="15"/>
        <v>A</v>
      </c>
    </row>
    <row r="248" spans="1:8" x14ac:dyDescent="0.45">
      <c r="A248" s="1">
        <v>36</v>
      </c>
      <c r="B248" s="4">
        <v>45538</v>
      </c>
      <c r="C248" s="5" t="str">
        <f t="shared" si="12"/>
        <v>Tuesday</v>
      </c>
      <c r="D248" s="4" t="str">
        <f t="shared" si="13"/>
        <v xml:space="preserve"> September</v>
      </c>
      <c r="E248" s="3">
        <f>WEEKDAY(B248,2)</f>
        <v>2</v>
      </c>
      <c r="F248" s="3">
        <f>WEEKNUM(B248,2)</f>
        <v>36</v>
      </c>
      <c r="G248" t="str">
        <f t="shared" si="14"/>
        <v>A</v>
      </c>
      <c r="H248" t="str">
        <f t="shared" si="15"/>
        <v>A</v>
      </c>
    </row>
    <row r="249" spans="1:8" x14ac:dyDescent="0.45">
      <c r="A249" s="1">
        <v>36</v>
      </c>
      <c r="B249" s="4">
        <v>45539</v>
      </c>
      <c r="C249" s="5" t="str">
        <f t="shared" si="12"/>
        <v>Wednesday</v>
      </c>
      <c r="D249" s="4" t="str">
        <f t="shared" si="13"/>
        <v xml:space="preserve"> September</v>
      </c>
      <c r="E249" s="3">
        <f>WEEKDAY(B249,2)</f>
        <v>3</v>
      </c>
      <c r="F249" s="3">
        <f>WEEKNUM(B249,2)</f>
        <v>36</v>
      </c>
      <c r="G249" t="str">
        <f t="shared" si="14"/>
        <v>A</v>
      </c>
      <c r="H249" t="str">
        <f t="shared" si="15"/>
        <v>A</v>
      </c>
    </row>
    <row r="250" spans="1:8" x14ac:dyDescent="0.45">
      <c r="A250" s="1">
        <v>36</v>
      </c>
      <c r="B250" s="4">
        <v>45540</v>
      </c>
      <c r="C250" s="5" t="str">
        <f t="shared" si="12"/>
        <v>Thursday</v>
      </c>
      <c r="D250" s="4" t="str">
        <f t="shared" si="13"/>
        <v xml:space="preserve"> September</v>
      </c>
      <c r="E250" s="3">
        <f>WEEKDAY(B250,2)</f>
        <v>4</v>
      </c>
      <c r="F250" s="3">
        <f>WEEKNUM(B250,2)</f>
        <v>36</v>
      </c>
      <c r="G250" t="str">
        <f t="shared" si="14"/>
        <v>A</v>
      </c>
      <c r="H250" t="str">
        <f t="shared" si="15"/>
        <v>A</v>
      </c>
    </row>
    <row r="251" spans="1:8" x14ac:dyDescent="0.45">
      <c r="A251" s="1">
        <v>36</v>
      </c>
      <c r="B251" s="4">
        <v>45541</v>
      </c>
      <c r="C251" s="5" t="str">
        <f t="shared" si="12"/>
        <v>Friday</v>
      </c>
      <c r="D251" s="4" t="str">
        <f t="shared" si="13"/>
        <v xml:space="preserve"> September</v>
      </c>
      <c r="E251" s="3">
        <f>WEEKDAY(B251,2)</f>
        <v>5</v>
      </c>
      <c r="F251" s="3">
        <f>WEEKNUM(B251,2)</f>
        <v>36</v>
      </c>
      <c r="G251" t="str">
        <f t="shared" si="14"/>
        <v>A</v>
      </c>
      <c r="H251" t="str">
        <f t="shared" si="15"/>
        <v>A</v>
      </c>
    </row>
    <row r="252" spans="1:8" x14ac:dyDescent="0.45">
      <c r="A252" s="1">
        <v>36</v>
      </c>
      <c r="B252" s="4">
        <v>45542</v>
      </c>
      <c r="C252" s="5" t="str">
        <f t="shared" si="12"/>
        <v>Saturday</v>
      </c>
      <c r="D252" s="4" t="str">
        <f t="shared" si="13"/>
        <v xml:space="preserve"> September</v>
      </c>
      <c r="E252" s="3">
        <f>WEEKDAY(B252,2)</f>
        <v>6</v>
      </c>
      <c r="F252" s="3">
        <f>WEEKNUM(B252,2)</f>
        <v>36</v>
      </c>
      <c r="G252" t="str">
        <f t="shared" si="14"/>
        <v>A</v>
      </c>
      <c r="H252" t="str">
        <f t="shared" si="15"/>
        <v>A</v>
      </c>
    </row>
    <row r="253" spans="1:8" x14ac:dyDescent="0.45">
      <c r="A253" s="1">
        <v>36</v>
      </c>
      <c r="B253" s="4">
        <v>45543</v>
      </c>
      <c r="C253" s="5" t="str">
        <f t="shared" si="12"/>
        <v>Sunday</v>
      </c>
      <c r="D253" s="4" t="str">
        <f t="shared" si="13"/>
        <v xml:space="preserve"> September</v>
      </c>
      <c r="E253" s="3">
        <f>WEEKDAY(B253,2)</f>
        <v>7</v>
      </c>
      <c r="F253" s="3">
        <f>WEEKNUM(B253,2)</f>
        <v>36</v>
      </c>
      <c r="G253" t="str">
        <f t="shared" si="14"/>
        <v>A</v>
      </c>
      <c r="H253" t="str">
        <f t="shared" si="15"/>
        <v>9/8/2024</v>
      </c>
    </row>
    <row r="254" spans="1:8" x14ac:dyDescent="0.45">
      <c r="A254" s="1">
        <v>37</v>
      </c>
      <c r="B254" s="4">
        <v>45544</v>
      </c>
      <c r="C254" s="5" t="str">
        <f t="shared" si="12"/>
        <v>Monday</v>
      </c>
      <c r="D254" s="4" t="str">
        <f t="shared" si="13"/>
        <v xml:space="preserve"> September</v>
      </c>
      <c r="E254" s="3">
        <f>WEEKDAY(B254,2)</f>
        <v>1</v>
      </c>
      <c r="F254" s="3">
        <f>WEEKNUM(B254,2)</f>
        <v>37</v>
      </c>
      <c r="G254" t="str">
        <f t="shared" si="14"/>
        <v>9/9/2024</v>
      </c>
      <c r="H254" t="str">
        <f t="shared" si="15"/>
        <v>A</v>
      </c>
    </row>
    <row r="255" spans="1:8" x14ac:dyDescent="0.45">
      <c r="A255" s="1">
        <v>37</v>
      </c>
      <c r="B255" s="4">
        <v>45545</v>
      </c>
      <c r="C255" s="5" t="str">
        <f t="shared" si="12"/>
        <v>Tuesday</v>
      </c>
      <c r="D255" s="4" t="str">
        <f t="shared" si="13"/>
        <v xml:space="preserve"> September</v>
      </c>
      <c r="E255" s="3">
        <f>WEEKDAY(B255,2)</f>
        <v>2</v>
      </c>
      <c r="F255" s="3">
        <f>WEEKNUM(B255,2)</f>
        <v>37</v>
      </c>
      <c r="G255" t="str">
        <f t="shared" si="14"/>
        <v>A</v>
      </c>
      <c r="H255" t="str">
        <f t="shared" si="15"/>
        <v>A</v>
      </c>
    </row>
    <row r="256" spans="1:8" x14ac:dyDescent="0.45">
      <c r="A256" s="1">
        <v>37</v>
      </c>
      <c r="B256" s="4">
        <v>45546</v>
      </c>
      <c r="C256" s="5" t="str">
        <f t="shared" si="12"/>
        <v>Wednesday</v>
      </c>
      <c r="D256" s="4" t="str">
        <f t="shared" si="13"/>
        <v xml:space="preserve"> September</v>
      </c>
      <c r="E256" s="3">
        <f>WEEKDAY(B256,2)</f>
        <v>3</v>
      </c>
      <c r="F256" s="3">
        <f>WEEKNUM(B256,2)</f>
        <v>37</v>
      </c>
      <c r="G256" t="str">
        <f t="shared" si="14"/>
        <v>A</v>
      </c>
      <c r="H256" t="str">
        <f t="shared" si="15"/>
        <v>A</v>
      </c>
    </row>
    <row r="257" spans="1:8" x14ac:dyDescent="0.45">
      <c r="A257" s="1">
        <v>37</v>
      </c>
      <c r="B257" s="4">
        <v>45547</v>
      </c>
      <c r="C257" s="5" t="str">
        <f t="shared" si="12"/>
        <v>Thursday</v>
      </c>
      <c r="D257" s="4" t="str">
        <f t="shared" si="13"/>
        <v xml:space="preserve"> September</v>
      </c>
      <c r="E257" s="3">
        <f>WEEKDAY(B257,2)</f>
        <v>4</v>
      </c>
      <c r="F257" s="3">
        <f>WEEKNUM(B257,2)</f>
        <v>37</v>
      </c>
      <c r="G257" t="str">
        <f t="shared" si="14"/>
        <v>A</v>
      </c>
      <c r="H257" t="str">
        <f t="shared" si="15"/>
        <v>A</v>
      </c>
    </row>
    <row r="258" spans="1:8" x14ac:dyDescent="0.45">
      <c r="A258" s="1">
        <v>37</v>
      </c>
      <c r="B258" s="4">
        <v>45548</v>
      </c>
      <c r="C258" s="5" t="str">
        <f t="shared" si="12"/>
        <v>Friday</v>
      </c>
      <c r="D258" s="4" t="str">
        <f t="shared" si="13"/>
        <v xml:space="preserve"> September</v>
      </c>
      <c r="E258" s="3">
        <f>WEEKDAY(B258,2)</f>
        <v>5</v>
      </c>
      <c r="F258" s="3">
        <f>WEEKNUM(B258,2)</f>
        <v>37</v>
      </c>
      <c r="G258" t="str">
        <f t="shared" si="14"/>
        <v>A</v>
      </c>
      <c r="H258" t="str">
        <f t="shared" si="15"/>
        <v>A</v>
      </c>
    </row>
    <row r="259" spans="1:8" x14ac:dyDescent="0.45">
      <c r="A259" s="1">
        <v>37</v>
      </c>
      <c r="B259" s="4">
        <v>45549</v>
      </c>
      <c r="C259" s="5" t="str">
        <f t="shared" ref="C259:C322" si="16">TEXT(B259,"[$-en-US]dddd")</f>
        <v>Saturday</v>
      </c>
      <c r="D259" s="4" t="str">
        <f t="shared" ref="D259:D322" si="17">TEXT(B259," mmmm")</f>
        <v xml:space="preserve"> September</v>
      </c>
      <c r="E259" s="3">
        <f>WEEKDAY(B259,2)</f>
        <v>6</v>
      </c>
      <c r="F259" s="3">
        <f>WEEKNUM(B259,2)</f>
        <v>37</v>
      </c>
      <c r="G259" t="str">
        <f t="shared" ref="G259:G322" si="18">IF(E259=1,TEXT(B259,"m/d/yyyy"),"A")</f>
        <v>A</v>
      </c>
      <c r="H259" t="str">
        <f t="shared" ref="H259:H322" si="19">IF(E259=7,TEXT(B259,"m/d/yyyy"),"A")</f>
        <v>A</v>
      </c>
    </row>
    <row r="260" spans="1:8" x14ac:dyDescent="0.45">
      <c r="A260" s="1">
        <v>37</v>
      </c>
      <c r="B260" s="4">
        <v>45550</v>
      </c>
      <c r="C260" s="5" t="str">
        <f t="shared" si="16"/>
        <v>Sunday</v>
      </c>
      <c r="D260" s="4" t="str">
        <f t="shared" si="17"/>
        <v xml:space="preserve"> September</v>
      </c>
      <c r="E260" s="3">
        <f>WEEKDAY(B260,2)</f>
        <v>7</v>
      </c>
      <c r="F260" s="3">
        <f>WEEKNUM(B260,2)</f>
        <v>37</v>
      </c>
      <c r="G260" t="str">
        <f t="shared" si="18"/>
        <v>A</v>
      </c>
      <c r="H260" t="str">
        <f t="shared" si="19"/>
        <v>9/15/2024</v>
      </c>
    </row>
    <row r="261" spans="1:8" x14ac:dyDescent="0.45">
      <c r="A261" s="1">
        <v>38</v>
      </c>
      <c r="B261" s="4">
        <v>45551</v>
      </c>
      <c r="C261" s="5" t="str">
        <f t="shared" si="16"/>
        <v>Monday</v>
      </c>
      <c r="D261" s="4" t="str">
        <f t="shared" si="17"/>
        <v xml:space="preserve"> September</v>
      </c>
      <c r="E261" s="3">
        <f>WEEKDAY(B261,2)</f>
        <v>1</v>
      </c>
      <c r="F261" s="3">
        <f>WEEKNUM(B261,2)</f>
        <v>38</v>
      </c>
      <c r="G261" t="str">
        <f t="shared" si="18"/>
        <v>9/16/2024</v>
      </c>
      <c r="H261" t="str">
        <f t="shared" si="19"/>
        <v>A</v>
      </c>
    </row>
    <row r="262" spans="1:8" x14ac:dyDescent="0.45">
      <c r="A262" s="1">
        <v>38</v>
      </c>
      <c r="B262" s="4">
        <v>45552</v>
      </c>
      <c r="C262" s="5" t="str">
        <f t="shared" si="16"/>
        <v>Tuesday</v>
      </c>
      <c r="D262" s="4" t="str">
        <f t="shared" si="17"/>
        <v xml:space="preserve"> September</v>
      </c>
      <c r="E262" s="3">
        <f>WEEKDAY(B262,2)</f>
        <v>2</v>
      </c>
      <c r="F262" s="3">
        <f>WEEKNUM(B262,2)</f>
        <v>38</v>
      </c>
      <c r="G262" t="str">
        <f t="shared" si="18"/>
        <v>A</v>
      </c>
      <c r="H262" t="str">
        <f t="shared" si="19"/>
        <v>A</v>
      </c>
    </row>
    <row r="263" spans="1:8" x14ac:dyDescent="0.45">
      <c r="A263" s="1">
        <v>38</v>
      </c>
      <c r="B263" s="4">
        <v>45553</v>
      </c>
      <c r="C263" s="5" t="str">
        <f t="shared" si="16"/>
        <v>Wednesday</v>
      </c>
      <c r="D263" s="4" t="str">
        <f t="shared" si="17"/>
        <v xml:space="preserve"> September</v>
      </c>
      <c r="E263" s="3">
        <f>WEEKDAY(B263,2)</f>
        <v>3</v>
      </c>
      <c r="F263" s="3">
        <f>WEEKNUM(B263,2)</f>
        <v>38</v>
      </c>
      <c r="G263" t="str">
        <f t="shared" si="18"/>
        <v>A</v>
      </c>
      <c r="H263" t="str">
        <f t="shared" si="19"/>
        <v>A</v>
      </c>
    </row>
    <row r="264" spans="1:8" x14ac:dyDescent="0.45">
      <c r="A264" s="1">
        <v>38</v>
      </c>
      <c r="B264" s="4">
        <v>45554</v>
      </c>
      <c r="C264" s="5" t="str">
        <f t="shared" si="16"/>
        <v>Thursday</v>
      </c>
      <c r="D264" s="4" t="str">
        <f t="shared" si="17"/>
        <v xml:space="preserve"> September</v>
      </c>
      <c r="E264" s="3">
        <f>WEEKDAY(B264,2)</f>
        <v>4</v>
      </c>
      <c r="F264" s="3">
        <f>WEEKNUM(B264,2)</f>
        <v>38</v>
      </c>
      <c r="G264" t="str">
        <f t="shared" si="18"/>
        <v>A</v>
      </c>
      <c r="H264" t="str">
        <f t="shared" si="19"/>
        <v>A</v>
      </c>
    </row>
    <row r="265" spans="1:8" x14ac:dyDescent="0.45">
      <c r="A265" s="1">
        <v>38</v>
      </c>
      <c r="B265" s="4">
        <v>45555</v>
      </c>
      <c r="C265" s="5" t="str">
        <f t="shared" si="16"/>
        <v>Friday</v>
      </c>
      <c r="D265" s="4" t="str">
        <f t="shared" si="17"/>
        <v xml:space="preserve"> September</v>
      </c>
      <c r="E265" s="3">
        <f>WEEKDAY(B265,2)</f>
        <v>5</v>
      </c>
      <c r="F265" s="3">
        <f>WEEKNUM(B265,2)</f>
        <v>38</v>
      </c>
      <c r="G265" t="str">
        <f t="shared" si="18"/>
        <v>A</v>
      </c>
      <c r="H265" t="str">
        <f t="shared" si="19"/>
        <v>A</v>
      </c>
    </row>
    <row r="266" spans="1:8" x14ac:dyDescent="0.45">
      <c r="A266" s="1">
        <v>38</v>
      </c>
      <c r="B266" s="4">
        <v>45556</v>
      </c>
      <c r="C266" s="5" t="str">
        <f t="shared" si="16"/>
        <v>Saturday</v>
      </c>
      <c r="D266" s="4" t="str">
        <f t="shared" si="17"/>
        <v xml:space="preserve"> September</v>
      </c>
      <c r="E266" s="3">
        <f>WEEKDAY(B266,2)</f>
        <v>6</v>
      </c>
      <c r="F266" s="3">
        <f>WEEKNUM(B266,2)</f>
        <v>38</v>
      </c>
      <c r="G266" t="str">
        <f t="shared" si="18"/>
        <v>A</v>
      </c>
      <c r="H266" t="str">
        <f t="shared" si="19"/>
        <v>A</v>
      </c>
    </row>
    <row r="267" spans="1:8" x14ac:dyDescent="0.45">
      <c r="A267" s="1">
        <v>38</v>
      </c>
      <c r="B267" s="4">
        <v>45557</v>
      </c>
      <c r="C267" s="5" t="str">
        <f t="shared" si="16"/>
        <v>Sunday</v>
      </c>
      <c r="D267" s="4" t="str">
        <f t="shared" si="17"/>
        <v xml:space="preserve"> September</v>
      </c>
      <c r="E267" s="3">
        <f>WEEKDAY(B267,2)</f>
        <v>7</v>
      </c>
      <c r="F267" s="3">
        <f>WEEKNUM(B267,2)</f>
        <v>38</v>
      </c>
      <c r="G267" t="str">
        <f t="shared" si="18"/>
        <v>A</v>
      </c>
      <c r="H267" t="str">
        <f t="shared" si="19"/>
        <v>9/22/2024</v>
      </c>
    </row>
    <row r="268" spans="1:8" x14ac:dyDescent="0.45">
      <c r="A268" s="1">
        <v>39</v>
      </c>
      <c r="B268" s="4">
        <v>45558</v>
      </c>
      <c r="C268" s="5" t="str">
        <f t="shared" si="16"/>
        <v>Monday</v>
      </c>
      <c r="D268" s="4" t="str">
        <f t="shared" si="17"/>
        <v xml:space="preserve"> September</v>
      </c>
      <c r="E268" s="3">
        <f>WEEKDAY(B268,2)</f>
        <v>1</v>
      </c>
      <c r="F268" s="3">
        <f>WEEKNUM(B268,2)</f>
        <v>39</v>
      </c>
      <c r="G268" t="str">
        <f t="shared" si="18"/>
        <v>9/23/2024</v>
      </c>
      <c r="H268" t="str">
        <f t="shared" si="19"/>
        <v>A</v>
      </c>
    </row>
    <row r="269" spans="1:8" x14ac:dyDescent="0.45">
      <c r="A269" s="1">
        <v>39</v>
      </c>
      <c r="B269" s="4">
        <v>45559</v>
      </c>
      <c r="C269" s="5" t="str">
        <f t="shared" si="16"/>
        <v>Tuesday</v>
      </c>
      <c r="D269" s="4" t="str">
        <f t="shared" si="17"/>
        <v xml:space="preserve"> September</v>
      </c>
      <c r="E269" s="3">
        <f>WEEKDAY(B269,2)</f>
        <v>2</v>
      </c>
      <c r="F269" s="3">
        <f>WEEKNUM(B269,2)</f>
        <v>39</v>
      </c>
      <c r="G269" t="str">
        <f t="shared" si="18"/>
        <v>A</v>
      </c>
      <c r="H269" t="str">
        <f t="shared" si="19"/>
        <v>A</v>
      </c>
    </row>
    <row r="270" spans="1:8" x14ac:dyDescent="0.45">
      <c r="A270" s="1">
        <v>39</v>
      </c>
      <c r="B270" s="4">
        <v>45560</v>
      </c>
      <c r="C270" s="5" t="str">
        <f t="shared" si="16"/>
        <v>Wednesday</v>
      </c>
      <c r="D270" s="4" t="str">
        <f t="shared" si="17"/>
        <v xml:space="preserve"> September</v>
      </c>
      <c r="E270" s="3">
        <f>WEEKDAY(B270,2)</f>
        <v>3</v>
      </c>
      <c r="F270" s="3">
        <f>WEEKNUM(B270,2)</f>
        <v>39</v>
      </c>
      <c r="G270" t="str">
        <f t="shared" si="18"/>
        <v>A</v>
      </c>
      <c r="H270" t="str">
        <f t="shared" si="19"/>
        <v>A</v>
      </c>
    </row>
    <row r="271" spans="1:8" x14ac:dyDescent="0.45">
      <c r="A271" s="1">
        <v>39</v>
      </c>
      <c r="B271" s="4">
        <v>45561</v>
      </c>
      <c r="C271" s="5" t="str">
        <f t="shared" si="16"/>
        <v>Thursday</v>
      </c>
      <c r="D271" s="4" t="str">
        <f t="shared" si="17"/>
        <v xml:space="preserve"> September</v>
      </c>
      <c r="E271" s="3">
        <f>WEEKDAY(B271,2)</f>
        <v>4</v>
      </c>
      <c r="F271" s="3">
        <f>WEEKNUM(B271,2)</f>
        <v>39</v>
      </c>
      <c r="G271" t="str">
        <f t="shared" si="18"/>
        <v>A</v>
      </c>
      <c r="H271" t="str">
        <f t="shared" si="19"/>
        <v>A</v>
      </c>
    </row>
    <row r="272" spans="1:8" x14ac:dyDescent="0.45">
      <c r="A272" s="1">
        <v>39</v>
      </c>
      <c r="B272" s="4">
        <v>45562</v>
      </c>
      <c r="C272" s="5" t="str">
        <f t="shared" si="16"/>
        <v>Friday</v>
      </c>
      <c r="D272" s="4" t="str">
        <f t="shared" si="17"/>
        <v xml:space="preserve"> September</v>
      </c>
      <c r="E272" s="3">
        <f>WEEKDAY(B272,2)</f>
        <v>5</v>
      </c>
      <c r="F272" s="3">
        <f>WEEKNUM(B272,2)</f>
        <v>39</v>
      </c>
      <c r="G272" t="str">
        <f t="shared" si="18"/>
        <v>A</v>
      </c>
      <c r="H272" t="str">
        <f t="shared" si="19"/>
        <v>A</v>
      </c>
    </row>
    <row r="273" spans="1:8" x14ac:dyDescent="0.45">
      <c r="A273" s="1">
        <v>39</v>
      </c>
      <c r="B273" s="4">
        <v>45563</v>
      </c>
      <c r="C273" s="5" t="str">
        <f t="shared" si="16"/>
        <v>Saturday</v>
      </c>
      <c r="D273" s="4" t="str">
        <f t="shared" si="17"/>
        <v xml:space="preserve"> September</v>
      </c>
      <c r="E273" s="3">
        <f>WEEKDAY(B273,2)</f>
        <v>6</v>
      </c>
      <c r="F273" s="3">
        <f>WEEKNUM(B273,2)</f>
        <v>39</v>
      </c>
      <c r="G273" t="str">
        <f t="shared" si="18"/>
        <v>A</v>
      </c>
      <c r="H273" t="str">
        <f t="shared" si="19"/>
        <v>A</v>
      </c>
    </row>
    <row r="274" spans="1:8" x14ac:dyDescent="0.45">
      <c r="A274" s="1">
        <v>39</v>
      </c>
      <c r="B274" s="4">
        <v>45564</v>
      </c>
      <c r="C274" s="5" t="str">
        <f t="shared" si="16"/>
        <v>Sunday</v>
      </c>
      <c r="D274" s="4" t="str">
        <f t="shared" si="17"/>
        <v xml:space="preserve"> September</v>
      </c>
      <c r="E274" s="3">
        <f>WEEKDAY(B274,2)</f>
        <v>7</v>
      </c>
      <c r="F274" s="3">
        <f>WEEKNUM(B274,2)</f>
        <v>39</v>
      </c>
      <c r="G274" t="str">
        <f t="shared" si="18"/>
        <v>A</v>
      </c>
      <c r="H274" t="str">
        <f t="shared" si="19"/>
        <v>9/29/2024</v>
      </c>
    </row>
    <row r="275" spans="1:8" x14ac:dyDescent="0.45">
      <c r="A275" s="1">
        <v>40</v>
      </c>
      <c r="B275" s="4">
        <v>45565</v>
      </c>
      <c r="C275" s="5" t="str">
        <f t="shared" si="16"/>
        <v>Monday</v>
      </c>
      <c r="D275" s="4" t="str">
        <f t="shared" si="17"/>
        <v xml:space="preserve"> September</v>
      </c>
      <c r="E275" s="3">
        <f>WEEKDAY(B275,2)</f>
        <v>1</v>
      </c>
      <c r="F275" s="3">
        <f>WEEKNUM(B275,2)</f>
        <v>40</v>
      </c>
      <c r="G275" t="str">
        <f t="shared" si="18"/>
        <v>9/30/2024</v>
      </c>
      <c r="H275" t="str">
        <f t="shared" si="19"/>
        <v>A</v>
      </c>
    </row>
    <row r="276" spans="1:8" x14ac:dyDescent="0.45">
      <c r="A276" s="1">
        <v>40</v>
      </c>
      <c r="B276" s="4">
        <v>45566</v>
      </c>
      <c r="C276" s="5" t="str">
        <f t="shared" si="16"/>
        <v>Tuesday</v>
      </c>
      <c r="D276" s="4" t="str">
        <f t="shared" si="17"/>
        <v xml:space="preserve"> October</v>
      </c>
      <c r="E276" s="3">
        <f>WEEKDAY(B276,2)</f>
        <v>2</v>
      </c>
      <c r="F276" s="3">
        <f>WEEKNUM(B276,2)</f>
        <v>40</v>
      </c>
      <c r="G276" t="str">
        <f t="shared" si="18"/>
        <v>A</v>
      </c>
      <c r="H276" t="str">
        <f t="shared" si="19"/>
        <v>A</v>
      </c>
    </row>
    <row r="277" spans="1:8" x14ac:dyDescent="0.45">
      <c r="A277" s="1">
        <v>40</v>
      </c>
      <c r="B277" s="4">
        <v>45567</v>
      </c>
      <c r="C277" s="5" t="str">
        <f t="shared" si="16"/>
        <v>Wednesday</v>
      </c>
      <c r="D277" s="4" t="str">
        <f t="shared" si="17"/>
        <v xml:space="preserve"> October</v>
      </c>
      <c r="E277" s="3">
        <f>WEEKDAY(B277,2)</f>
        <v>3</v>
      </c>
      <c r="F277" s="3">
        <f>WEEKNUM(B277,2)</f>
        <v>40</v>
      </c>
      <c r="G277" t="str">
        <f t="shared" si="18"/>
        <v>A</v>
      </c>
      <c r="H277" t="str">
        <f t="shared" si="19"/>
        <v>A</v>
      </c>
    </row>
    <row r="278" spans="1:8" x14ac:dyDescent="0.45">
      <c r="A278" s="1">
        <v>40</v>
      </c>
      <c r="B278" s="4">
        <v>45568</v>
      </c>
      <c r="C278" s="5" t="str">
        <f t="shared" si="16"/>
        <v>Thursday</v>
      </c>
      <c r="D278" s="4" t="str">
        <f t="shared" si="17"/>
        <v xml:space="preserve"> October</v>
      </c>
      <c r="E278" s="3">
        <f>WEEKDAY(B278,2)</f>
        <v>4</v>
      </c>
      <c r="F278" s="3">
        <f>WEEKNUM(B278,2)</f>
        <v>40</v>
      </c>
      <c r="G278" t="str">
        <f t="shared" si="18"/>
        <v>A</v>
      </c>
      <c r="H278" t="str">
        <f t="shared" si="19"/>
        <v>A</v>
      </c>
    </row>
    <row r="279" spans="1:8" x14ac:dyDescent="0.45">
      <c r="A279" s="1">
        <v>40</v>
      </c>
      <c r="B279" s="4">
        <v>45569</v>
      </c>
      <c r="C279" s="5" t="str">
        <f t="shared" si="16"/>
        <v>Friday</v>
      </c>
      <c r="D279" s="4" t="str">
        <f t="shared" si="17"/>
        <v xml:space="preserve"> October</v>
      </c>
      <c r="E279" s="3">
        <f>WEEKDAY(B279,2)</f>
        <v>5</v>
      </c>
      <c r="F279" s="3">
        <f>WEEKNUM(B279,2)</f>
        <v>40</v>
      </c>
      <c r="G279" t="str">
        <f t="shared" si="18"/>
        <v>A</v>
      </c>
      <c r="H279" t="str">
        <f t="shared" si="19"/>
        <v>A</v>
      </c>
    </row>
    <row r="280" spans="1:8" x14ac:dyDescent="0.45">
      <c r="A280" s="1">
        <v>40</v>
      </c>
      <c r="B280" s="4">
        <v>45570</v>
      </c>
      <c r="C280" s="5" t="str">
        <f t="shared" si="16"/>
        <v>Saturday</v>
      </c>
      <c r="D280" s="4" t="str">
        <f t="shared" si="17"/>
        <v xml:space="preserve"> October</v>
      </c>
      <c r="E280" s="3">
        <f>WEEKDAY(B280,2)</f>
        <v>6</v>
      </c>
      <c r="F280" s="3">
        <f>WEEKNUM(B280,2)</f>
        <v>40</v>
      </c>
      <c r="G280" t="str">
        <f t="shared" si="18"/>
        <v>A</v>
      </c>
      <c r="H280" t="str">
        <f t="shared" si="19"/>
        <v>A</v>
      </c>
    </row>
    <row r="281" spans="1:8" x14ac:dyDescent="0.45">
      <c r="A281" s="1">
        <v>40</v>
      </c>
      <c r="B281" s="4">
        <v>45571</v>
      </c>
      <c r="C281" s="5" t="str">
        <f t="shared" si="16"/>
        <v>Sunday</v>
      </c>
      <c r="D281" s="4" t="str">
        <f t="shared" si="17"/>
        <v xml:space="preserve"> October</v>
      </c>
      <c r="E281" s="3">
        <f>WEEKDAY(B281,2)</f>
        <v>7</v>
      </c>
      <c r="F281" s="3">
        <f>WEEKNUM(B281,2)</f>
        <v>40</v>
      </c>
      <c r="G281" t="str">
        <f t="shared" si="18"/>
        <v>A</v>
      </c>
      <c r="H281" t="str">
        <f t="shared" si="19"/>
        <v>10/6/2024</v>
      </c>
    </row>
    <row r="282" spans="1:8" x14ac:dyDescent="0.45">
      <c r="A282" s="1">
        <v>41</v>
      </c>
      <c r="B282" s="4">
        <v>45572</v>
      </c>
      <c r="C282" s="5" t="str">
        <f t="shared" si="16"/>
        <v>Monday</v>
      </c>
      <c r="D282" s="4" t="str">
        <f t="shared" si="17"/>
        <v xml:space="preserve"> October</v>
      </c>
      <c r="E282" s="3">
        <f>WEEKDAY(B282,2)</f>
        <v>1</v>
      </c>
      <c r="F282" s="3">
        <f>WEEKNUM(B282,2)</f>
        <v>41</v>
      </c>
      <c r="G282" t="str">
        <f t="shared" si="18"/>
        <v>10/7/2024</v>
      </c>
      <c r="H282" t="str">
        <f t="shared" si="19"/>
        <v>A</v>
      </c>
    </row>
    <row r="283" spans="1:8" x14ac:dyDescent="0.45">
      <c r="A283" s="1">
        <v>41</v>
      </c>
      <c r="B283" s="4">
        <v>45573</v>
      </c>
      <c r="C283" s="5" t="str">
        <f t="shared" si="16"/>
        <v>Tuesday</v>
      </c>
      <c r="D283" s="4" t="str">
        <f t="shared" si="17"/>
        <v xml:space="preserve"> October</v>
      </c>
      <c r="E283" s="3">
        <f>WEEKDAY(B283,2)</f>
        <v>2</v>
      </c>
      <c r="F283" s="3">
        <f>WEEKNUM(B283,2)</f>
        <v>41</v>
      </c>
      <c r="G283" t="str">
        <f t="shared" si="18"/>
        <v>A</v>
      </c>
      <c r="H283" t="str">
        <f t="shared" si="19"/>
        <v>A</v>
      </c>
    </row>
    <row r="284" spans="1:8" x14ac:dyDescent="0.45">
      <c r="A284" s="1">
        <v>41</v>
      </c>
      <c r="B284" s="4">
        <v>45574</v>
      </c>
      <c r="C284" s="5" t="str">
        <f t="shared" si="16"/>
        <v>Wednesday</v>
      </c>
      <c r="D284" s="4" t="str">
        <f t="shared" si="17"/>
        <v xml:space="preserve"> October</v>
      </c>
      <c r="E284" s="3">
        <f>WEEKDAY(B284,2)</f>
        <v>3</v>
      </c>
      <c r="F284" s="3">
        <f>WEEKNUM(B284,2)</f>
        <v>41</v>
      </c>
      <c r="G284" t="str">
        <f t="shared" si="18"/>
        <v>A</v>
      </c>
      <c r="H284" t="str">
        <f t="shared" si="19"/>
        <v>A</v>
      </c>
    </row>
    <row r="285" spans="1:8" x14ac:dyDescent="0.45">
      <c r="A285" s="1">
        <v>41</v>
      </c>
      <c r="B285" s="4">
        <v>45575</v>
      </c>
      <c r="C285" s="5" t="str">
        <f t="shared" si="16"/>
        <v>Thursday</v>
      </c>
      <c r="D285" s="4" t="str">
        <f t="shared" si="17"/>
        <v xml:space="preserve"> October</v>
      </c>
      <c r="E285" s="3">
        <f>WEEKDAY(B285,2)</f>
        <v>4</v>
      </c>
      <c r="F285" s="3">
        <f>WEEKNUM(B285,2)</f>
        <v>41</v>
      </c>
      <c r="G285" t="str">
        <f t="shared" si="18"/>
        <v>A</v>
      </c>
      <c r="H285" t="str">
        <f t="shared" si="19"/>
        <v>A</v>
      </c>
    </row>
    <row r="286" spans="1:8" x14ac:dyDescent="0.45">
      <c r="A286" s="1">
        <v>41</v>
      </c>
      <c r="B286" s="4">
        <v>45576</v>
      </c>
      <c r="C286" s="5" t="str">
        <f t="shared" si="16"/>
        <v>Friday</v>
      </c>
      <c r="D286" s="4" t="str">
        <f t="shared" si="17"/>
        <v xml:space="preserve"> October</v>
      </c>
      <c r="E286" s="3">
        <f>WEEKDAY(B286,2)</f>
        <v>5</v>
      </c>
      <c r="F286" s="3">
        <f>WEEKNUM(B286,2)</f>
        <v>41</v>
      </c>
      <c r="G286" t="str">
        <f t="shared" si="18"/>
        <v>A</v>
      </c>
      <c r="H286" t="str">
        <f t="shared" si="19"/>
        <v>A</v>
      </c>
    </row>
    <row r="287" spans="1:8" x14ac:dyDescent="0.45">
      <c r="A287" s="1">
        <v>41</v>
      </c>
      <c r="B287" s="4">
        <v>45577</v>
      </c>
      <c r="C287" s="5" t="str">
        <f t="shared" si="16"/>
        <v>Saturday</v>
      </c>
      <c r="D287" s="4" t="str">
        <f t="shared" si="17"/>
        <v xml:space="preserve"> October</v>
      </c>
      <c r="E287" s="3">
        <f>WEEKDAY(B287,2)</f>
        <v>6</v>
      </c>
      <c r="F287" s="3">
        <f>WEEKNUM(B287,2)</f>
        <v>41</v>
      </c>
      <c r="G287" t="str">
        <f t="shared" si="18"/>
        <v>A</v>
      </c>
      <c r="H287" t="str">
        <f t="shared" si="19"/>
        <v>A</v>
      </c>
    </row>
    <row r="288" spans="1:8" x14ac:dyDescent="0.45">
      <c r="A288" s="1">
        <v>41</v>
      </c>
      <c r="B288" s="4">
        <v>45578</v>
      </c>
      <c r="C288" s="5" t="str">
        <f t="shared" si="16"/>
        <v>Sunday</v>
      </c>
      <c r="D288" s="4" t="str">
        <f t="shared" si="17"/>
        <v xml:space="preserve"> October</v>
      </c>
      <c r="E288" s="3">
        <f>WEEKDAY(B288,2)</f>
        <v>7</v>
      </c>
      <c r="F288" s="3">
        <f>WEEKNUM(B288,2)</f>
        <v>41</v>
      </c>
      <c r="G288" t="str">
        <f t="shared" si="18"/>
        <v>A</v>
      </c>
      <c r="H288" t="str">
        <f t="shared" si="19"/>
        <v>10/13/2024</v>
      </c>
    </row>
    <row r="289" spans="1:8" x14ac:dyDescent="0.45">
      <c r="A289" s="1">
        <v>42</v>
      </c>
      <c r="B289" s="4">
        <v>45579</v>
      </c>
      <c r="C289" s="5" t="str">
        <f t="shared" si="16"/>
        <v>Monday</v>
      </c>
      <c r="D289" s="4" t="str">
        <f t="shared" si="17"/>
        <v xml:space="preserve"> October</v>
      </c>
      <c r="E289" s="3">
        <f>WEEKDAY(B289,2)</f>
        <v>1</v>
      </c>
      <c r="F289" s="3">
        <f>WEEKNUM(B289,2)</f>
        <v>42</v>
      </c>
      <c r="G289" t="str">
        <f t="shared" si="18"/>
        <v>10/14/2024</v>
      </c>
      <c r="H289" t="str">
        <f t="shared" si="19"/>
        <v>A</v>
      </c>
    </row>
    <row r="290" spans="1:8" x14ac:dyDescent="0.45">
      <c r="A290" s="1">
        <v>42</v>
      </c>
      <c r="B290" s="4">
        <v>45580</v>
      </c>
      <c r="C290" s="5" t="str">
        <f t="shared" si="16"/>
        <v>Tuesday</v>
      </c>
      <c r="D290" s="4" t="str">
        <f t="shared" si="17"/>
        <v xml:space="preserve"> October</v>
      </c>
      <c r="E290" s="3">
        <f>WEEKDAY(B290,2)</f>
        <v>2</v>
      </c>
      <c r="F290" s="3">
        <f>WEEKNUM(B290,2)</f>
        <v>42</v>
      </c>
      <c r="G290" t="str">
        <f t="shared" si="18"/>
        <v>A</v>
      </c>
      <c r="H290" t="str">
        <f t="shared" si="19"/>
        <v>A</v>
      </c>
    </row>
    <row r="291" spans="1:8" x14ac:dyDescent="0.45">
      <c r="A291" s="1">
        <v>42</v>
      </c>
      <c r="B291" s="4">
        <v>45581</v>
      </c>
      <c r="C291" s="5" t="str">
        <f t="shared" si="16"/>
        <v>Wednesday</v>
      </c>
      <c r="D291" s="4" t="str">
        <f t="shared" si="17"/>
        <v xml:space="preserve"> October</v>
      </c>
      <c r="E291" s="3">
        <f>WEEKDAY(B291,2)</f>
        <v>3</v>
      </c>
      <c r="F291" s="3">
        <f>WEEKNUM(B291,2)</f>
        <v>42</v>
      </c>
      <c r="G291" t="str">
        <f t="shared" si="18"/>
        <v>A</v>
      </c>
      <c r="H291" t="str">
        <f t="shared" si="19"/>
        <v>A</v>
      </c>
    </row>
    <row r="292" spans="1:8" x14ac:dyDescent="0.45">
      <c r="A292" s="1">
        <v>42</v>
      </c>
      <c r="B292" s="4">
        <v>45582</v>
      </c>
      <c r="C292" s="5" t="str">
        <f t="shared" si="16"/>
        <v>Thursday</v>
      </c>
      <c r="D292" s="4" t="str">
        <f t="shared" si="17"/>
        <v xml:space="preserve"> October</v>
      </c>
      <c r="E292" s="3">
        <f>WEEKDAY(B292,2)</f>
        <v>4</v>
      </c>
      <c r="F292" s="3">
        <f>WEEKNUM(B292,2)</f>
        <v>42</v>
      </c>
      <c r="G292" t="str">
        <f t="shared" si="18"/>
        <v>A</v>
      </c>
      <c r="H292" t="str">
        <f t="shared" si="19"/>
        <v>A</v>
      </c>
    </row>
    <row r="293" spans="1:8" x14ac:dyDescent="0.45">
      <c r="A293" s="1">
        <v>42</v>
      </c>
      <c r="B293" s="4">
        <v>45583</v>
      </c>
      <c r="C293" s="5" t="str">
        <f t="shared" si="16"/>
        <v>Friday</v>
      </c>
      <c r="D293" s="4" t="str">
        <f t="shared" si="17"/>
        <v xml:space="preserve"> October</v>
      </c>
      <c r="E293" s="3">
        <f>WEEKDAY(B293,2)</f>
        <v>5</v>
      </c>
      <c r="F293" s="3">
        <f>WEEKNUM(B293,2)</f>
        <v>42</v>
      </c>
      <c r="G293" t="str">
        <f t="shared" si="18"/>
        <v>A</v>
      </c>
      <c r="H293" t="str">
        <f t="shared" si="19"/>
        <v>A</v>
      </c>
    </row>
    <row r="294" spans="1:8" x14ac:dyDescent="0.45">
      <c r="A294" s="1">
        <v>42</v>
      </c>
      <c r="B294" s="4">
        <v>45584</v>
      </c>
      <c r="C294" s="5" t="str">
        <f t="shared" si="16"/>
        <v>Saturday</v>
      </c>
      <c r="D294" s="4" t="str">
        <f t="shared" si="17"/>
        <v xml:space="preserve"> October</v>
      </c>
      <c r="E294" s="3">
        <f>WEEKDAY(B294,2)</f>
        <v>6</v>
      </c>
      <c r="F294" s="3">
        <f>WEEKNUM(B294,2)</f>
        <v>42</v>
      </c>
      <c r="G294" t="str">
        <f t="shared" si="18"/>
        <v>A</v>
      </c>
      <c r="H294" t="str">
        <f t="shared" si="19"/>
        <v>A</v>
      </c>
    </row>
    <row r="295" spans="1:8" x14ac:dyDescent="0.45">
      <c r="A295" s="1">
        <v>42</v>
      </c>
      <c r="B295" s="4">
        <v>45585</v>
      </c>
      <c r="C295" s="5" t="str">
        <f t="shared" si="16"/>
        <v>Sunday</v>
      </c>
      <c r="D295" s="4" t="str">
        <f t="shared" si="17"/>
        <v xml:space="preserve"> October</v>
      </c>
      <c r="E295" s="3">
        <f>WEEKDAY(B295,2)</f>
        <v>7</v>
      </c>
      <c r="F295" s="3">
        <f>WEEKNUM(B295,2)</f>
        <v>42</v>
      </c>
      <c r="G295" t="str">
        <f t="shared" si="18"/>
        <v>A</v>
      </c>
      <c r="H295" t="str">
        <f t="shared" si="19"/>
        <v>10/20/2024</v>
      </c>
    </row>
    <row r="296" spans="1:8" x14ac:dyDescent="0.45">
      <c r="A296" s="1">
        <v>43</v>
      </c>
      <c r="B296" s="4">
        <v>45586</v>
      </c>
      <c r="C296" s="5" t="str">
        <f t="shared" si="16"/>
        <v>Monday</v>
      </c>
      <c r="D296" s="4" t="str">
        <f t="shared" si="17"/>
        <v xml:space="preserve"> October</v>
      </c>
      <c r="E296" s="3">
        <f>WEEKDAY(B296,2)</f>
        <v>1</v>
      </c>
      <c r="F296" s="3">
        <f>WEEKNUM(B296,2)</f>
        <v>43</v>
      </c>
      <c r="G296" t="str">
        <f t="shared" si="18"/>
        <v>10/21/2024</v>
      </c>
      <c r="H296" t="str">
        <f t="shared" si="19"/>
        <v>A</v>
      </c>
    </row>
    <row r="297" spans="1:8" x14ac:dyDescent="0.45">
      <c r="A297" s="1">
        <v>43</v>
      </c>
      <c r="B297" s="4">
        <v>45587</v>
      </c>
      <c r="C297" s="5" t="str">
        <f t="shared" si="16"/>
        <v>Tuesday</v>
      </c>
      <c r="D297" s="4" t="str">
        <f t="shared" si="17"/>
        <v xml:space="preserve"> October</v>
      </c>
      <c r="E297" s="3">
        <f>WEEKDAY(B297,2)</f>
        <v>2</v>
      </c>
      <c r="F297" s="3">
        <f>WEEKNUM(B297,2)</f>
        <v>43</v>
      </c>
      <c r="G297" t="str">
        <f t="shared" si="18"/>
        <v>A</v>
      </c>
      <c r="H297" t="str">
        <f t="shared" si="19"/>
        <v>A</v>
      </c>
    </row>
    <row r="298" spans="1:8" x14ac:dyDescent="0.45">
      <c r="A298" s="1">
        <v>43</v>
      </c>
      <c r="B298" s="4">
        <v>45588</v>
      </c>
      <c r="C298" s="5" t="str">
        <f t="shared" si="16"/>
        <v>Wednesday</v>
      </c>
      <c r="D298" s="4" t="str">
        <f t="shared" si="17"/>
        <v xml:space="preserve"> October</v>
      </c>
      <c r="E298" s="3">
        <f>WEEKDAY(B298,2)</f>
        <v>3</v>
      </c>
      <c r="F298" s="3">
        <f>WEEKNUM(B298,2)</f>
        <v>43</v>
      </c>
      <c r="G298" t="str">
        <f t="shared" si="18"/>
        <v>A</v>
      </c>
      <c r="H298" t="str">
        <f t="shared" si="19"/>
        <v>A</v>
      </c>
    </row>
    <row r="299" spans="1:8" x14ac:dyDescent="0.45">
      <c r="A299" s="1">
        <v>43</v>
      </c>
      <c r="B299" s="4">
        <v>45589</v>
      </c>
      <c r="C299" s="5" t="str">
        <f t="shared" si="16"/>
        <v>Thursday</v>
      </c>
      <c r="D299" s="4" t="str">
        <f t="shared" si="17"/>
        <v xml:space="preserve"> October</v>
      </c>
      <c r="E299" s="3">
        <f>WEEKDAY(B299,2)</f>
        <v>4</v>
      </c>
      <c r="F299" s="3">
        <f>WEEKNUM(B299,2)</f>
        <v>43</v>
      </c>
      <c r="G299" t="str">
        <f t="shared" si="18"/>
        <v>A</v>
      </c>
      <c r="H299" t="str">
        <f t="shared" si="19"/>
        <v>A</v>
      </c>
    </row>
    <row r="300" spans="1:8" x14ac:dyDescent="0.45">
      <c r="A300" s="1">
        <v>43</v>
      </c>
      <c r="B300" s="4">
        <v>45590</v>
      </c>
      <c r="C300" s="5" t="str">
        <f t="shared" si="16"/>
        <v>Friday</v>
      </c>
      <c r="D300" s="4" t="str">
        <f t="shared" si="17"/>
        <v xml:space="preserve"> October</v>
      </c>
      <c r="E300" s="3">
        <f>WEEKDAY(B300,2)</f>
        <v>5</v>
      </c>
      <c r="F300" s="3">
        <f>WEEKNUM(B300,2)</f>
        <v>43</v>
      </c>
      <c r="G300" t="str">
        <f t="shared" si="18"/>
        <v>A</v>
      </c>
      <c r="H300" t="str">
        <f t="shared" si="19"/>
        <v>A</v>
      </c>
    </row>
    <row r="301" spans="1:8" x14ac:dyDescent="0.45">
      <c r="A301" s="1">
        <v>43</v>
      </c>
      <c r="B301" s="4">
        <v>45591</v>
      </c>
      <c r="C301" s="5" t="str">
        <f t="shared" si="16"/>
        <v>Saturday</v>
      </c>
      <c r="D301" s="4" t="str">
        <f t="shared" si="17"/>
        <v xml:space="preserve"> October</v>
      </c>
      <c r="E301" s="3">
        <f>WEEKDAY(B301,2)</f>
        <v>6</v>
      </c>
      <c r="F301" s="3">
        <f>WEEKNUM(B301,2)</f>
        <v>43</v>
      </c>
      <c r="G301" t="str">
        <f t="shared" si="18"/>
        <v>A</v>
      </c>
      <c r="H301" t="str">
        <f t="shared" si="19"/>
        <v>A</v>
      </c>
    </row>
    <row r="302" spans="1:8" x14ac:dyDescent="0.45">
      <c r="A302" s="1">
        <v>43</v>
      </c>
      <c r="B302" s="4">
        <v>45592</v>
      </c>
      <c r="C302" s="5" t="str">
        <f t="shared" si="16"/>
        <v>Sunday</v>
      </c>
      <c r="D302" s="4" t="str">
        <f t="shared" si="17"/>
        <v xml:space="preserve"> October</v>
      </c>
      <c r="E302" s="3">
        <f>WEEKDAY(B302,2)</f>
        <v>7</v>
      </c>
      <c r="F302" s="3">
        <f>WEEKNUM(B302,2)</f>
        <v>43</v>
      </c>
      <c r="G302" t="str">
        <f t="shared" si="18"/>
        <v>A</v>
      </c>
      <c r="H302" t="str">
        <f t="shared" si="19"/>
        <v>10/27/2024</v>
      </c>
    </row>
    <row r="303" spans="1:8" x14ac:dyDescent="0.45">
      <c r="A303" s="1">
        <v>44</v>
      </c>
      <c r="B303" s="4">
        <v>45593</v>
      </c>
      <c r="C303" s="5" t="str">
        <f t="shared" si="16"/>
        <v>Monday</v>
      </c>
      <c r="D303" s="4" t="str">
        <f t="shared" si="17"/>
        <v xml:space="preserve"> October</v>
      </c>
      <c r="E303" s="3">
        <f>WEEKDAY(B303,2)</f>
        <v>1</v>
      </c>
      <c r="F303" s="3">
        <f>WEEKNUM(B303,2)</f>
        <v>44</v>
      </c>
      <c r="G303" t="str">
        <f t="shared" si="18"/>
        <v>10/28/2024</v>
      </c>
      <c r="H303" t="str">
        <f t="shared" si="19"/>
        <v>A</v>
      </c>
    </row>
    <row r="304" spans="1:8" x14ac:dyDescent="0.45">
      <c r="A304" s="1">
        <v>44</v>
      </c>
      <c r="B304" s="4">
        <v>45594</v>
      </c>
      <c r="C304" s="5" t="str">
        <f t="shared" si="16"/>
        <v>Tuesday</v>
      </c>
      <c r="D304" s="4" t="str">
        <f t="shared" si="17"/>
        <v xml:space="preserve"> October</v>
      </c>
      <c r="E304" s="3">
        <f>WEEKDAY(B304,2)</f>
        <v>2</v>
      </c>
      <c r="F304" s="3">
        <f>WEEKNUM(B304,2)</f>
        <v>44</v>
      </c>
      <c r="G304" t="str">
        <f t="shared" si="18"/>
        <v>A</v>
      </c>
      <c r="H304" t="str">
        <f t="shared" si="19"/>
        <v>A</v>
      </c>
    </row>
    <row r="305" spans="1:8" x14ac:dyDescent="0.45">
      <c r="A305" s="1">
        <v>44</v>
      </c>
      <c r="B305" s="4">
        <v>45595</v>
      </c>
      <c r="C305" s="5" t="str">
        <f t="shared" si="16"/>
        <v>Wednesday</v>
      </c>
      <c r="D305" s="4" t="str">
        <f t="shared" si="17"/>
        <v xml:space="preserve"> October</v>
      </c>
      <c r="E305" s="3">
        <f>WEEKDAY(B305,2)</f>
        <v>3</v>
      </c>
      <c r="F305" s="3">
        <f>WEEKNUM(B305,2)</f>
        <v>44</v>
      </c>
      <c r="G305" t="str">
        <f t="shared" si="18"/>
        <v>A</v>
      </c>
      <c r="H305" t="str">
        <f t="shared" si="19"/>
        <v>A</v>
      </c>
    </row>
    <row r="306" spans="1:8" x14ac:dyDescent="0.45">
      <c r="A306" s="1">
        <v>44</v>
      </c>
      <c r="B306" s="4">
        <v>45596</v>
      </c>
      <c r="C306" s="5" t="str">
        <f t="shared" si="16"/>
        <v>Thursday</v>
      </c>
      <c r="D306" s="4" t="str">
        <f t="shared" si="17"/>
        <v xml:space="preserve"> October</v>
      </c>
      <c r="E306" s="3">
        <f>WEEKDAY(B306,2)</f>
        <v>4</v>
      </c>
      <c r="F306" s="3">
        <f>WEEKNUM(B306,2)</f>
        <v>44</v>
      </c>
      <c r="G306" t="str">
        <f t="shared" si="18"/>
        <v>A</v>
      </c>
      <c r="H306" t="str">
        <f t="shared" si="19"/>
        <v>A</v>
      </c>
    </row>
    <row r="307" spans="1:8" x14ac:dyDescent="0.45">
      <c r="A307" s="1">
        <v>44</v>
      </c>
      <c r="B307" s="4">
        <v>45597</v>
      </c>
      <c r="C307" s="5" t="str">
        <f t="shared" si="16"/>
        <v>Friday</v>
      </c>
      <c r="D307" s="4" t="str">
        <f t="shared" si="17"/>
        <v xml:space="preserve"> November</v>
      </c>
      <c r="E307" s="3">
        <f>WEEKDAY(B307,2)</f>
        <v>5</v>
      </c>
      <c r="F307" s="3">
        <f>WEEKNUM(B307,2)</f>
        <v>44</v>
      </c>
      <c r="G307" t="str">
        <f t="shared" si="18"/>
        <v>A</v>
      </c>
      <c r="H307" t="str">
        <f t="shared" si="19"/>
        <v>A</v>
      </c>
    </row>
    <row r="308" spans="1:8" x14ac:dyDescent="0.45">
      <c r="A308" s="1">
        <v>44</v>
      </c>
      <c r="B308" s="4">
        <v>45598</v>
      </c>
      <c r="C308" s="5" t="str">
        <f t="shared" si="16"/>
        <v>Saturday</v>
      </c>
      <c r="D308" s="4" t="str">
        <f t="shared" si="17"/>
        <v xml:space="preserve"> November</v>
      </c>
      <c r="E308" s="3">
        <f>WEEKDAY(B308,2)</f>
        <v>6</v>
      </c>
      <c r="F308" s="3">
        <f>WEEKNUM(B308,2)</f>
        <v>44</v>
      </c>
      <c r="G308" t="str">
        <f t="shared" si="18"/>
        <v>A</v>
      </c>
      <c r="H308" t="str">
        <f t="shared" si="19"/>
        <v>A</v>
      </c>
    </row>
    <row r="309" spans="1:8" x14ac:dyDescent="0.45">
      <c r="A309" s="1">
        <v>44</v>
      </c>
      <c r="B309" s="4">
        <v>45599</v>
      </c>
      <c r="C309" s="5" t="str">
        <f t="shared" si="16"/>
        <v>Sunday</v>
      </c>
      <c r="D309" s="4" t="str">
        <f t="shared" si="17"/>
        <v xml:space="preserve"> November</v>
      </c>
      <c r="E309" s="3">
        <f>WEEKDAY(B309,2)</f>
        <v>7</v>
      </c>
      <c r="F309" s="3">
        <f>WEEKNUM(B309,2)</f>
        <v>44</v>
      </c>
      <c r="G309" t="str">
        <f t="shared" si="18"/>
        <v>A</v>
      </c>
      <c r="H309" t="str">
        <f t="shared" si="19"/>
        <v>11/3/2024</v>
      </c>
    </row>
    <row r="310" spans="1:8" x14ac:dyDescent="0.45">
      <c r="A310" s="1">
        <v>45</v>
      </c>
      <c r="B310" s="4">
        <v>45600</v>
      </c>
      <c r="C310" s="5" t="str">
        <f t="shared" si="16"/>
        <v>Monday</v>
      </c>
      <c r="D310" s="4" t="str">
        <f t="shared" si="17"/>
        <v xml:space="preserve"> November</v>
      </c>
      <c r="E310" s="3">
        <f>WEEKDAY(B310,2)</f>
        <v>1</v>
      </c>
      <c r="F310" s="3">
        <f>WEEKNUM(B310,2)</f>
        <v>45</v>
      </c>
      <c r="G310" t="str">
        <f t="shared" si="18"/>
        <v>11/4/2024</v>
      </c>
      <c r="H310" t="str">
        <f t="shared" si="19"/>
        <v>A</v>
      </c>
    </row>
    <row r="311" spans="1:8" x14ac:dyDescent="0.45">
      <c r="A311" s="1">
        <v>45</v>
      </c>
      <c r="B311" s="4">
        <v>45601</v>
      </c>
      <c r="C311" s="5" t="str">
        <f t="shared" si="16"/>
        <v>Tuesday</v>
      </c>
      <c r="D311" s="4" t="str">
        <f t="shared" si="17"/>
        <v xml:space="preserve"> November</v>
      </c>
      <c r="E311" s="3">
        <f>WEEKDAY(B311,2)</f>
        <v>2</v>
      </c>
      <c r="F311" s="3">
        <f>WEEKNUM(B311,2)</f>
        <v>45</v>
      </c>
      <c r="G311" t="str">
        <f t="shared" si="18"/>
        <v>A</v>
      </c>
      <c r="H311" t="str">
        <f t="shared" si="19"/>
        <v>A</v>
      </c>
    </row>
    <row r="312" spans="1:8" x14ac:dyDescent="0.45">
      <c r="A312" s="1">
        <v>45</v>
      </c>
      <c r="B312" s="4">
        <v>45602</v>
      </c>
      <c r="C312" s="5" t="str">
        <f t="shared" si="16"/>
        <v>Wednesday</v>
      </c>
      <c r="D312" s="4" t="str">
        <f t="shared" si="17"/>
        <v xml:space="preserve"> November</v>
      </c>
      <c r="E312" s="3">
        <f>WEEKDAY(B312,2)</f>
        <v>3</v>
      </c>
      <c r="F312" s="3">
        <f>WEEKNUM(B312,2)</f>
        <v>45</v>
      </c>
      <c r="G312" t="str">
        <f t="shared" si="18"/>
        <v>A</v>
      </c>
      <c r="H312" t="str">
        <f t="shared" si="19"/>
        <v>A</v>
      </c>
    </row>
    <row r="313" spans="1:8" x14ac:dyDescent="0.45">
      <c r="A313" s="1">
        <v>45</v>
      </c>
      <c r="B313" s="4">
        <v>45603</v>
      </c>
      <c r="C313" s="5" t="str">
        <f t="shared" si="16"/>
        <v>Thursday</v>
      </c>
      <c r="D313" s="4" t="str">
        <f t="shared" si="17"/>
        <v xml:space="preserve"> November</v>
      </c>
      <c r="E313" s="3">
        <f>WEEKDAY(B313,2)</f>
        <v>4</v>
      </c>
      <c r="F313" s="3">
        <f>WEEKNUM(B313,2)</f>
        <v>45</v>
      </c>
      <c r="G313" t="str">
        <f t="shared" si="18"/>
        <v>A</v>
      </c>
      <c r="H313" t="str">
        <f t="shared" si="19"/>
        <v>A</v>
      </c>
    </row>
    <row r="314" spans="1:8" x14ac:dyDescent="0.45">
      <c r="A314" s="1">
        <v>45</v>
      </c>
      <c r="B314" s="4">
        <v>45604</v>
      </c>
      <c r="C314" s="5" t="str">
        <f t="shared" si="16"/>
        <v>Friday</v>
      </c>
      <c r="D314" s="4" t="str">
        <f t="shared" si="17"/>
        <v xml:space="preserve"> November</v>
      </c>
      <c r="E314" s="3">
        <f>WEEKDAY(B314,2)</f>
        <v>5</v>
      </c>
      <c r="F314" s="3">
        <f>WEEKNUM(B314,2)</f>
        <v>45</v>
      </c>
      <c r="G314" t="str">
        <f t="shared" si="18"/>
        <v>A</v>
      </c>
      <c r="H314" t="str">
        <f t="shared" si="19"/>
        <v>A</v>
      </c>
    </row>
    <row r="315" spans="1:8" x14ac:dyDescent="0.45">
      <c r="A315" s="1">
        <v>45</v>
      </c>
      <c r="B315" s="4">
        <v>45605</v>
      </c>
      <c r="C315" s="5" t="str">
        <f t="shared" si="16"/>
        <v>Saturday</v>
      </c>
      <c r="D315" s="4" t="str">
        <f t="shared" si="17"/>
        <v xml:space="preserve"> November</v>
      </c>
      <c r="E315" s="3">
        <f>WEEKDAY(B315,2)</f>
        <v>6</v>
      </c>
      <c r="F315" s="3">
        <f>WEEKNUM(B315,2)</f>
        <v>45</v>
      </c>
      <c r="G315" t="str">
        <f t="shared" si="18"/>
        <v>A</v>
      </c>
      <c r="H315" t="str">
        <f t="shared" si="19"/>
        <v>A</v>
      </c>
    </row>
    <row r="316" spans="1:8" x14ac:dyDescent="0.45">
      <c r="A316" s="1">
        <v>45</v>
      </c>
      <c r="B316" s="4">
        <v>45606</v>
      </c>
      <c r="C316" s="5" t="str">
        <f t="shared" si="16"/>
        <v>Sunday</v>
      </c>
      <c r="D316" s="4" t="str">
        <f t="shared" si="17"/>
        <v xml:space="preserve"> November</v>
      </c>
      <c r="E316" s="3">
        <f>WEEKDAY(B316,2)</f>
        <v>7</v>
      </c>
      <c r="F316" s="3">
        <f>WEEKNUM(B316,2)</f>
        <v>45</v>
      </c>
      <c r="G316" t="str">
        <f t="shared" si="18"/>
        <v>A</v>
      </c>
      <c r="H316" t="str">
        <f t="shared" si="19"/>
        <v>11/10/2024</v>
      </c>
    </row>
    <row r="317" spans="1:8" x14ac:dyDescent="0.45">
      <c r="A317" s="1">
        <v>46</v>
      </c>
      <c r="B317" s="4">
        <v>45607</v>
      </c>
      <c r="C317" s="5" t="str">
        <f t="shared" si="16"/>
        <v>Monday</v>
      </c>
      <c r="D317" s="4" t="str">
        <f t="shared" si="17"/>
        <v xml:space="preserve"> November</v>
      </c>
      <c r="E317" s="3">
        <f>WEEKDAY(B317,2)</f>
        <v>1</v>
      </c>
      <c r="F317" s="3">
        <f>WEEKNUM(B317,2)</f>
        <v>46</v>
      </c>
      <c r="G317" t="str">
        <f t="shared" si="18"/>
        <v>11/11/2024</v>
      </c>
      <c r="H317" t="str">
        <f t="shared" si="19"/>
        <v>A</v>
      </c>
    </row>
    <row r="318" spans="1:8" x14ac:dyDescent="0.45">
      <c r="A318" s="1">
        <v>46</v>
      </c>
      <c r="B318" s="4">
        <v>45608</v>
      </c>
      <c r="C318" s="5" t="str">
        <f t="shared" si="16"/>
        <v>Tuesday</v>
      </c>
      <c r="D318" s="4" t="str">
        <f t="shared" si="17"/>
        <v xml:space="preserve"> November</v>
      </c>
      <c r="E318" s="3">
        <f>WEEKDAY(B318,2)</f>
        <v>2</v>
      </c>
      <c r="F318" s="3">
        <f>WEEKNUM(B318,2)</f>
        <v>46</v>
      </c>
      <c r="G318" t="str">
        <f t="shared" si="18"/>
        <v>A</v>
      </c>
      <c r="H318" t="str">
        <f t="shared" si="19"/>
        <v>A</v>
      </c>
    </row>
    <row r="319" spans="1:8" x14ac:dyDescent="0.45">
      <c r="A319" s="1">
        <v>46</v>
      </c>
      <c r="B319" s="4">
        <v>45609</v>
      </c>
      <c r="C319" s="5" t="str">
        <f t="shared" si="16"/>
        <v>Wednesday</v>
      </c>
      <c r="D319" s="4" t="str">
        <f t="shared" si="17"/>
        <v xml:space="preserve"> November</v>
      </c>
      <c r="E319" s="3">
        <f>WEEKDAY(B319,2)</f>
        <v>3</v>
      </c>
      <c r="F319" s="3">
        <f>WEEKNUM(B319,2)</f>
        <v>46</v>
      </c>
      <c r="G319" t="str">
        <f t="shared" si="18"/>
        <v>A</v>
      </c>
      <c r="H319" t="str">
        <f t="shared" si="19"/>
        <v>A</v>
      </c>
    </row>
    <row r="320" spans="1:8" x14ac:dyDescent="0.45">
      <c r="A320" s="1">
        <v>46</v>
      </c>
      <c r="B320" s="4">
        <v>45610</v>
      </c>
      <c r="C320" s="5" t="str">
        <f t="shared" si="16"/>
        <v>Thursday</v>
      </c>
      <c r="D320" s="4" t="str">
        <f t="shared" si="17"/>
        <v xml:space="preserve"> November</v>
      </c>
      <c r="E320" s="3">
        <f>WEEKDAY(B320,2)</f>
        <v>4</v>
      </c>
      <c r="F320" s="3">
        <f>WEEKNUM(B320,2)</f>
        <v>46</v>
      </c>
      <c r="G320" t="str">
        <f t="shared" si="18"/>
        <v>A</v>
      </c>
      <c r="H320" t="str">
        <f t="shared" si="19"/>
        <v>A</v>
      </c>
    </row>
    <row r="321" spans="1:8" x14ac:dyDescent="0.45">
      <c r="A321" s="1">
        <v>46</v>
      </c>
      <c r="B321" s="4">
        <v>45611</v>
      </c>
      <c r="C321" s="5" t="str">
        <f t="shared" si="16"/>
        <v>Friday</v>
      </c>
      <c r="D321" s="4" t="str">
        <f t="shared" si="17"/>
        <v xml:space="preserve"> November</v>
      </c>
      <c r="E321" s="3">
        <f>WEEKDAY(B321,2)</f>
        <v>5</v>
      </c>
      <c r="F321" s="3">
        <f>WEEKNUM(B321,2)</f>
        <v>46</v>
      </c>
      <c r="G321" t="str">
        <f t="shared" si="18"/>
        <v>A</v>
      </c>
      <c r="H321" t="str">
        <f t="shared" si="19"/>
        <v>A</v>
      </c>
    </row>
    <row r="322" spans="1:8" x14ac:dyDescent="0.45">
      <c r="A322" s="1">
        <v>46</v>
      </c>
      <c r="B322" s="4">
        <v>45612</v>
      </c>
      <c r="C322" s="5" t="str">
        <f t="shared" si="16"/>
        <v>Saturday</v>
      </c>
      <c r="D322" s="4" t="str">
        <f t="shared" si="17"/>
        <v xml:space="preserve"> November</v>
      </c>
      <c r="E322" s="3">
        <f>WEEKDAY(B322,2)</f>
        <v>6</v>
      </c>
      <c r="F322" s="3">
        <f>WEEKNUM(B322,2)</f>
        <v>46</v>
      </c>
      <c r="G322" t="str">
        <f t="shared" si="18"/>
        <v>A</v>
      </c>
      <c r="H322" t="str">
        <f t="shared" si="19"/>
        <v>A</v>
      </c>
    </row>
    <row r="323" spans="1:8" x14ac:dyDescent="0.45">
      <c r="A323" s="1">
        <v>46</v>
      </c>
      <c r="B323" s="4">
        <v>45613</v>
      </c>
      <c r="C323" s="5" t="str">
        <f t="shared" ref="C323:C367" si="20">TEXT(B323,"[$-en-US]dddd")</f>
        <v>Sunday</v>
      </c>
      <c r="D323" s="4" t="str">
        <f t="shared" ref="D323:D367" si="21">TEXT(B323," mmmm")</f>
        <v xml:space="preserve"> November</v>
      </c>
      <c r="E323" s="3">
        <f>WEEKDAY(B323,2)</f>
        <v>7</v>
      </c>
      <c r="F323" s="3">
        <f>WEEKNUM(B323,2)</f>
        <v>46</v>
      </c>
      <c r="G323" t="str">
        <f t="shared" ref="G323:G367" si="22">IF(E323=1,TEXT(B323,"m/d/yyyy"),"A")</f>
        <v>A</v>
      </c>
      <c r="H323" t="str">
        <f t="shared" ref="H323:H367" si="23">IF(E323=7,TEXT(B323,"m/d/yyyy"),"A")</f>
        <v>11/17/2024</v>
      </c>
    </row>
    <row r="324" spans="1:8" x14ac:dyDescent="0.45">
      <c r="A324" s="1">
        <v>47</v>
      </c>
      <c r="B324" s="4">
        <v>45614</v>
      </c>
      <c r="C324" s="5" t="str">
        <f t="shared" si="20"/>
        <v>Monday</v>
      </c>
      <c r="D324" s="4" t="str">
        <f t="shared" si="21"/>
        <v xml:space="preserve"> November</v>
      </c>
      <c r="E324" s="3">
        <f>WEEKDAY(B324,2)</f>
        <v>1</v>
      </c>
      <c r="F324" s="3">
        <f>WEEKNUM(B324,2)</f>
        <v>47</v>
      </c>
      <c r="G324" t="str">
        <f t="shared" si="22"/>
        <v>11/18/2024</v>
      </c>
      <c r="H324" t="str">
        <f t="shared" si="23"/>
        <v>A</v>
      </c>
    </row>
    <row r="325" spans="1:8" x14ac:dyDescent="0.45">
      <c r="A325" s="1">
        <v>47</v>
      </c>
      <c r="B325" s="4">
        <v>45615</v>
      </c>
      <c r="C325" s="5" t="str">
        <f t="shared" si="20"/>
        <v>Tuesday</v>
      </c>
      <c r="D325" s="4" t="str">
        <f t="shared" si="21"/>
        <v xml:space="preserve"> November</v>
      </c>
      <c r="E325" s="3">
        <f>WEEKDAY(B325,2)</f>
        <v>2</v>
      </c>
      <c r="F325" s="3">
        <f>WEEKNUM(B325,2)</f>
        <v>47</v>
      </c>
      <c r="G325" t="str">
        <f t="shared" si="22"/>
        <v>A</v>
      </c>
      <c r="H325" t="str">
        <f t="shared" si="23"/>
        <v>A</v>
      </c>
    </row>
    <row r="326" spans="1:8" x14ac:dyDescent="0.45">
      <c r="A326" s="1">
        <v>47</v>
      </c>
      <c r="B326" s="4">
        <v>45616</v>
      </c>
      <c r="C326" s="5" t="str">
        <f t="shared" si="20"/>
        <v>Wednesday</v>
      </c>
      <c r="D326" s="4" t="str">
        <f t="shared" si="21"/>
        <v xml:space="preserve"> November</v>
      </c>
      <c r="E326" s="3">
        <f>WEEKDAY(B326,2)</f>
        <v>3</v>
      </c>
      <c r="F326" s="3">
        <f>WEEKNUM(B326,2)</f>
        <v>47</v>
      </c>
      <c r="G326" t="str">
        <f t="shared" si="22"/>
        <v>A</v>
      </c>
      <c r="H326" t="str">
        <f t="shared" si="23"/>
        <v>A</v>
      </c>
    </row>
    <row r="327" spans="1:8" x14ac:dyDescent="0.45">
      <c r="A327" s="1">
        <v>47</v>
      </c>
      <c r="B327" s="4">
        <v>45617</v>
      </c>
      <c r="C327" s="5" t="str">
        <f t="shared" si="20"/>
        <v>Thursday</v>
      </c>
      <c r="D327" s="4" t="str">
        <f t="shared" si="21"/>
        <v xml:space="preserve"> November</v>
      </c>
      <c r="E327" s="3">
        <f>WEEKDAY(B327,2)</f>
        <v>4</v>
      </c>
      <c r="F327" s="3">
        <f>WEEKNUM(B327,2)</f>
        <v>47</v>
      </c>
      <c r="G327" t="str">
        <f t="shared" si="22"/>
        <v>A</v>
      </c>
      <c r="H327" t="str">
        <f t="shared" si="23"/>
        <v>A</v>
      </c>
    </row>
    <row r="328" spans="1:8" x14ac:dyDescent="0.45">
      <c r="A328" s="1">
        <v>47</v>
      </c>
      <c r="B328" s="4">
        <v>45618</v>
      </c>
      <c r="C328" s="5" t="str">
        <f t="shared" si="20"/>
        <v>Friday</v>
      </c>
      <c r="D328" s="4" t="str">
        <f t="shared" si="21"/>
        <v xml:space="preserve"> November</v>
      </c>
      <c r="E328" s="3">
        <f>WEEKDAY(B328,2)</f>
        <v>5</v>
      </c>
      <c r="F328" s="3">
        <f>WEEKNUM(B328,2)</f>
        <v>47</v>
      </c>
      <c r="G328" t="str">
        <f t="shared" si="22"/>
        <v>A</v>
      </c>
      <c r="H328" t="str">
        <f t="shared" si="23"/>
        <v>A</v>
      </c>
    </row>
    <row r="329" spans="1:8" x14ac:dyDescent="0.45">
      <c r="A329" s="1">
        <v>47</v>
      </c>
      <c r="B329" s="4">
        <v>45619</v>
      </c>
      <c r="C329" s="5" t="str">
        <f t="shared" si="20"/>
        <v>Saturday</v>
      </c>
      <c r="D329" s="4" t="str">
        <f t="shared" si="21"/>
        <v xml:space="preserve"> November</v>
      </c>
      <c r="E329" s="3">
        <f>WEEKDAY(B329,2)</f>
        <v>6</v>
      </c>
      <c r="F329" s="3">
        <f>WEEKNUM(B329,2)</f>
        <v>47</v>
      </c>
      <c r="G329" t="str">
        <f t="shared" si="22"/>
        <v>A</v>
      </c>
      <c r="H329" t="str">
        <f t="shared" si="23"/>
        <v>A</v>
      </c>
    </row>
    <row r="330" spans="1:8" x14ac:dyDescent="0.45">
      <c r="A330" s="1">
        <v>47</v>
      </c>
      <c r="B330" s="4">
        <v>45620</v>
      </c>
      <c r="C330" s="5" t="str">
        <f t="shared" si="20"/>
        <v>Sunday</v>
      </c>
      <c r="D330" s="4" t="str">
        <f t="shared" si="21"/>
        <v xml:space="preserve"> November</v>
      </c>
      <c r="E330" s="3">
        <f>WEEKDAY(B330,2)</f>
        <v>7</v>
      </c>
      <c r="F330" s="3">
        <f>WEEKNUM(B330,2)</f>
        <v>47</v>
      </c>
      <c r="G330" t="str">
        <f t="shared" si="22"/>
        <v>A</v>
      </c>
      <c r="H330" t="str">
        <f t="shared" si="23"/>
        <v>11/24/2024</v>
      </c>
    </row>
    <row r="331" spans="1:8" x14ac:dyDescent="0.45">
      <c r="A331" s="1">
        <v>48</v>
      </c>
      <c r="B331" s="4">
        <v>45621</v>
      </c>
      <c r="C331" s="5" t="str">
        <f t="shared" si="20"/>
        <v>Monday</v>
      </c>
      <c r="D331" s="4" t="str">
        <f t="shared" si="21"/>
        <v xml:space="preserve"> November</v>
      </c>
      <c r="E331" s="3">
        <f>WEEKDAY(B331,2)</f>
        <v>1</v>
      </c>
      <c r="F331" s="3">
        <f>WEEKNUM(B331,2)</f>
        <v>48</v>
      </c>
      <c r="G331" t="str">
        <f t="shared" si="22"/>
        <v>11/25/2024</v>
      </c>
      <c r="H331" t="str">
        <f t="shared" si="23"/>
        <v>A</v>
      </c>
    </row>
    <row r="332" spans="1:8" x14ac:dyDescent="0.45">
      <c r="A332" s="1">
        <v>48</v>
      </c>
      <c r="B332" s="4">
        <v>45622</v>
      </c>
      <c r="C332" s="5" t="str">
        <f t="shared" si="20"/>
        <v>Tuesday</v>
      </c>
      <c r="D332" s="4" t="str">
        <f t="shared" si="21"/>
        <v xml:space="preserve"> November</v>
      </c>
      <c r="E332" s="3">
        <f>WEEKDAY(B332,2)</f>
        <v>2</v>
      </c>
      <c r="F332" s="3">
        <f>WEEKNUM(B332,2)</f>
        <v>48</v>
      </c>
      <c r="G332" t="str">
        <f t="shared" si="22"/>
        <v>A</v>
      </c>
      <c r="H332" t="str">
        <f t="shared" si="23"/>
        <v>A</v>
      </c>
    </row>
    <row r="333" spans="1:8" x14ac:dyDescent="0.45">
      <c r="A333" s="1">
        <v>48</v>
      </c>
      <c r="B333" s="4">
        <v>45623</v>
      </c>
      <c r="C333" s="5" t="str">
        <f t="shared" si="20"/>
        <v>Wednesday</v>
      </c>
      <c r="D333" s="4" t="str">
        <f t="shared" si="21"/>
        <v xml:space="preserve"> November</v>
      </c>
      <c r="E333" s="3">
        <f>WEEKDAY(B333,2)</f>
        <v>3</v>
      </c>
      <c r="F333" s="3">
        <f>WEEKNUM(B333,2)</f>
        <v>48</v>
      </c>
      <c r="G333" t="str">
        <f t="shared" si="22"/>
        <v>A</v>
      </c>
      <c r="H333" t="str">
        <f t="shared" si="23"/>
        <v>A</v>
      </c>
    </row>
    <row r="334" spans="1:8" x14ac:dyDescent="0.45">
      <c r="A334" s="1">
        <v>48</v>
      </c>
      <c r="B334" s="4">
        <v>45624</v>
      </c>
      <c r="C334" s="5" t="str">
        <f t="shared" si="20"/>
        <v>Thursday</v>
      </c>
      <c r="D334" s="4" t="str">
        <f t="shared" si="21"/>
        <v xml:space="preserve"> November</v>
      </c>
      <c r="E334" s="3">
        <f>WEEKDAY(B334,2)</f>
        <v>4</v>
      </c>
      <c r="F334" s="3">
        <f>WEEKNUM(B334,2)</f>
        <v>48</v>
      </c>
      <c r="G334" t="str">
        <f t="shared" si="22"/>
        <v>A</v>
      </c>
      <c r="H334" t="str">
        <f t="shared" si="23"/>
        <v>A</v>
      </c>
    </row>
    <row r="335" spans="1:8" x14ac:dyDescent="0.45">
      <c r="A335" s="1">
        <v>48</v>
      </c>
      <c r="B335" s="4">
        <v>45625</v>
      </c>
      <c r="C335" s="5" t="str">
        <f t="shared" si="20"/>
        <v>Friday</v>
      </c>
      <c r="D335" s="4" t="str">
        <f t="shared" si="21"/>
        <v xml:space="preserve"> November</v>
      </c>
      <c r="E335" s="3">
        <f>WEEKDAY(B335,2)</f>
        <v>5</v>
      </c>
      <c r="F335" s="3">
        <f>WEEKNUM(B335,2)</f>
        <v>48</v>
      </c>
      <c r="G335" t="str">
        <f t="shared" si="22"/>
        <v>A</v>
      </c>
      <c r="H335" t="str">
        <f t="shared" si="23"/>
        <v>A</v>
      </c>
    </row>
    <row r="336" spans="1:8" x14ac:dyDescent="0.45">
      <c r="A336" s="1">
        <v>48</v>
      </c>
      <c r="B336" s="4">
        <v>45626</v>
      </c>
      <c r="C336" s="5" t="str">
        <f t="shared" si="20"/>
        <v>Saturday</v>
      </c>
      <c r="D336" s="4" t="str">
        <f t="shared" si="21"/>
        <v xml:space="preserve"> November</v>
      </c>
      <c r="E336" s="3">
        <f>WEEKDAY(B336,2)</f>
        <v>6</v>
      </c>
      <c r="F336" s="3">
        <f>WEEKNUM(B336,2)</f>
        <v>48</v>
      </c>
      <c r="G336" t="str">
        <f t="shared" si="22"/>
        <v>A</v>
      </c>
      <c r="H336" t="str">
        <f t="shared" si="23"/>
        <v>A</v>
      </c>
    </row>
    <row r="337" spans="1:8" x14ac:dyDescent="0.45">
      <c r="A337" s="1">
        <v>48</v>
      </c>
      <c r="B337" s="4">
        <v>45627</v>
      </c>
      <c r="C337" s="5" t="str">
        <f t="shared" si="20"/>
        <v>Sunday</v>
      </c>
      <c r="D337" s="4" t="str">
        <f t="shared" si="21"/>
        <v xml:space="preserve"> December</v>
      </c>
      <c r="E337" s="3">
        <f>WEEKDAY(B337,2)</f>
        <v>7</v>
      </c>
      <c r="F337" s="3">
        <f>WEEKNUM(B337,2)</f>
        <v>48</v>
      </c>
      <c r="G337" t="str">
        <f t="shared" si="22"/>
        <v>A</v>
      </c>
      <c r="H337" t="str">
        <f t="shared" si="23"/>
        <v>12/1/2024</v>
      </c>
    </row>
    <row r="338" spans="1:8" x14ac:dyDescent="0.45">
      <c r="A338" s="1">
        <v>49</v>
      </c>
      <c r="B338" s="4">
        <v>45628</v>
      </c>
      <c r="C338" s="5" t="str">
        <f t="shared" si="20"/>
        <v>Monday</v>
      </c>
      <c r="D338" s="4" t="str">
        <f t="shared" si="21"/>
        <v xml:space="preserve"> December</v>
      </c>
      <c r="E338" s="3">
        <f>WEEKDAY(B338,2)</f>
        <v>1</v>
      </c>
      <c r="F338" s="3">
        <f>WEEKNUM(B338,2)</f>
        <v>49</v>
      </c>
      <c r="G338" t="str">
        <f t="shared" si="22"/>
        <v>12/2/2024</v>
      </c>
      <c r="H338" t="str">
        <f t="shared" si="23"/>
        <v>A</v>
      </c>
    </row>
    <row r="339" spans="1:8" x14ac:dyDescent="0.45">
      <c r="A339" s="1">
        <v>49</v>
      </c>
      <c r="B339" s="4">
        <v>45629</v>
      </c>
      <c r="C339" s="5" t="str">
        <f t="shared" si="20"/>
        <v>Tuesday</v>
      </c>
      <c r="D339" s="4" t="str">
        <f t="shared" si="21"/>
        <v xml:space="preserve"> December</v>
      </c>
      <c r="E339" s="3">
        <f>WEEKDAY(B339,2)</f>
        <v>2</v>
      </c>
      <c r="F339" s="3">
        <f>WEEKNUM(B339,2)</f>
        <v>49</v>
      </c>
      <c r="G339" t="str">
        <f t="shared" si="22"/>
        <v>A</v>
      </c>
      <c r="H339" t="str">
        <f t="shared" si="23"/>
        <v>A</v>
      </c>
    </row>
    <row r="340" spans="1:8" x14ac:dyDescent="0.45">
      <c r="A340" s="1">
        <v>49</v>
      </c>
      <c r="B340" s="4">
        <v>45630</v>
      </c>
      <c r="C340" s="5" t="str">
        <f t="shared" si="20"/>
        <v>Wednesday</v>
      </c>
      <c r="D340" s="4" t="str">
        <f t="shared" si="21"/>
        <v xml:space="preserve"> December</v>
      </c>
      <c r="E340" s="3">
        <f>WEEKDAY(B340,2)</f>
        <v>3</v>
      </c>
      <c r="F340" s="3">
        <f>WEEKNUM(B340,2)</f>
        <v>49</v>
      </c>
      <c r="G340" t="str">
        <f t="shared" si="22"/>
        <v>A</v>
      </c>
      <c r="H340" t="str">
        <f t="shared" si="23"/>
        <v>A</v>
      </c>
    </row>
    <row r="341" spans="1:8" x14ac:dyDescent="0.45">
      <c r="A341" s="1">
        <v>49</v>
      </c>
      <c r="B341" s="4">
        <v>45631</v>
      </c>
      <c r="C341" s="5" t="str">
        <f t="shared" si="20"/>
        <v>Thursday</v>
      </c>
      <c r="D341" s="4" t="str">
        <f t="shared" si="21"/>
        <v xml:space="preserve"> December</v>
      </c>
      <c r="E341" s="3">
        <f>WEEKDAY(B341,2)</f>
        <v>4</v>
      </c>
      <c r="F341" s="3">
        <f>WEEKNUM(B341,2)</f>
        <v>49</v>
      </c>
      <c r="G341" t="str">
        <f t="shared" si="22"/>
        <v>A</v>
      </c>
      <c r="H341" t="str">
        <f t="shared" si="23"/>
        <v>A</v>
      </c>
    </row>
    <row r="342" spans="1:8" x14ac:dyDescent="0.45">
      <c r="A342" s="1">
        <v>49</v>
      </c>
      <c r="B342" s="4">
        <v>45632</v>
      </c>
      <c r="C342" s="5" t="str">
        <f t="shared" si="20"/>
        <v>Friday</v>
      </c>
      <c r="D342" s="4" t="str">
        <f t="shared" si="21"/>
        <v xml:space="preserve"> December</v>
      </c>
      <c r="E342" s="3">
        <f>WEEKDAY(B342,2)</f>
        <v>5</v>
      </c>
      <c r="F342" s="3">
        <f>WEEKNUM(B342,2)</f>
        <v>49</v>
      </c>
      <c r="G342" t="str">
        <f t="shared" si="22"/>
        <v>A</v>
      </c>
      <c r="H342" t="str">
        <f t="shared" si="23"/>
        <v>A</v>
      </c>
    </row>
    <row r="343" spans="1:8" x14ac:dyDescent="0.45">
      <c r="A343" s="1">
        <v>49</v>
      </c>
      <c r="B343" s="4">
        <v>45633</v>
      </c>
      <c r="C343" s="5" t="str">
        <f t="shared" si="20"/>
        <v>Saturday</v>
      </c>
      <c r="D343" s="4" t="str">
        <f t="shared" si="21"/>
        <v xml:space="preserve"> December</v>
      </c>
      <c r="E343" s="3">
        <f>WEEKDAY(B343,2)</f>
        <v>6</v>
      </c>
      <c r="F343" s="3">
        <f>WEEKNUM(B343,2)</f>
        <v>49</v>
      </c>
      <c r="G343" t="str">
        <f t="shared" si="22"/>
        <v>A</v>
      </c>
      <c r="H343" t="str">
        <f t="shared" si="23"/>
        <v>A</v>
      </c>
    </row>
    <row r="344" spans="1:8" x14ac:dyDescent="0.45">
      <c r="A344" s="1">
        <v>49</v>
      </c>
      <c r="B344" s="4">
        <v>45634</v>
      </c>
      <c r="C344" s="5" t="str">
        <f t="shared" si="20"/>
        <v>Sunday</v>
      </c>
      <c r="D344" s="4" t="str">
        <f t="shared" si="21"/>
        <v xml:space="preserve"> December</v>
      </c>
      <c r="E344" s="3">
        <f>WEEKDAY(B344,2)</f>
        <v>7</v>
      </c>
      <c r="F344" s="3">
        <f>WEEKNUM(B344,2)</f>
        <v>49</v>
      </c>
      <c r="G344" t="str">
        <f t="shared" si="22"/>
        <v>A</v>
      </c>
      <c r="H344" t="str">
        <f t="shared" si="23"/>
        <v>12/8/2024</v>
      </c>
    </row>
    <row r="345" spans="1:8" x14ac:dyDescent="0.45">
      <c r="A345" s="1">
        <v>50</v>
      </c>
      <c r="B345" s="4">
        <v>45635</v>
      </c>
      <c r="C345" s="5" t="str">
        <f t="shared" si="20"/>
        <v>Monday</v>
      </c>
      <c r="D345" s="4" t="str">
        <f t="shared" si="21"/>
        <v xml:space="preserve"> December</v>
      </c>
      <c r="E345" s="3">
        <f>WEEKDAY(B345,2)</f>
        <v>1</v>
      </c>
      <c r="F345" s="3">
        <f>WEEKNUM(B345,2)</f>
        <v>50</v>
      </c>
      <c r="G345" t="str">
        <f t="shared" si="22"/>
        <v>12/9/2024</v>
      </c>
      <c r="H345" t="str">
        <f t="shared" si="23"/>
        <v>A</v>
      </c>
    </row>
    <row r="346" spans="1:8" x14ac:dyDescent="0.45">
      <c r="A346" s="1">
        <v>50</v>
      </c>
      <c r="B346" s="4">
        <v>45636</v>
      </c>
      <c r="C346" s="5" t="str">
        <f t="shared" si="20"/>
        <v>Tuesday</v>
      </c>
      <c r="D346" s="4" t="str">
        <f t="shared" si="21"/>
        <v xml:space="preserve"> December</v>
      </c>
      <c r="E346" s="3">
        <f>WEEKDAY(B346,2)</f>
        <v>2</v>
      </c>
      <c r="F346" s="3">
        <f>WEEKNUM(B346,2)</f>
        <v>50</v>
      </c>
      <c r="G346" t="str">
        <f t="shared" si="22"/>
        <v>A</v>
      </c>
      <c r="H346" t="str">
        <f t="shared" si="23"/>
        <v>A</v>
      </c>
    </row>
    <row r="347" spans="1:8" x14ac:dyDescent="0.45">
      <c r="A347" s="1">
        <v>50</v>
      </c>
      <c r="B347" s="4">
        <v>45637</v>
      </c>
      <c r="C347" s="5" t="str">
        <f t="shared" si="20"/>
        <v>Wednesday</v>
      </c>
      <c r="D347" s="4" t="str">
        <f t="shared" si="21"/>
        <v xml:space="preserve"> December</v>
      </c>
      <c r="E347" s="3">
        <f>WEEKDAY(B347,2)</f>
        <v>3</v>
      </c>
      <c r="F347" s="3">
        <f>WEEKNUM(B347,2)</f>
        <v>50</v>
      </c>
      <c r="G347" t="str">
        <f t="shared" si="22"/>
        <v>A</v>
      </c>
      <c r="H347" t="str">
        <f t="shared" si="23"/>
        <v>A</v>
      </c>
    </row>
    <row r="348" spans="1:8" x14ac:dyDescent="0.45">
      <c r="A348" s="1">
        <v>50</v>
      </c>
      <c r="B348" s="4">
        <v>45638</v>
      </c>
      <c r="C348" s="5" t="str">
        <f t="shared" si="20"/>
        <v>Thursday</v>
      </c>
      <c r="D348" s="4" t="str">
        <f t="shared" si="21"/>
        <v xml:space="preserve"> December</v>
      </c>
      <c r="E348" s="3">
        <f>WEEKDAY(B348,2)</f>
        <v>4</v>
      </c>
      <c r="F348" s="3">
        <f>WEEKNUM(B348,2)</f>
        <v>50</v>
      </c>
      <c r="G348" t="str">
        <f t="shared" si="22"/>
        <v>A</v>
      </c>
      <c r="H348" t="str">
        <f t="shared" si="23"/>
        <v>A</v>
      </c>
    </row>
    <row r="349" spans="1:8" x14ac:dyDescent="0.45">
      <c r="A349" s="1">
        <v>50</v>
      </c>
      <c r="B349" s="4">
        <v>45639</v>
      </c>
      <c r="C349" s="5" t="str">
        <f t="shared" si="20"/>
        <v>Friday</v>
      </c>
      <c r="D349" s="4" t="str">
        <f t="shared" si="21"/>
        <v xml:space="preserve"> December</v>
      </c>
      <c r="E349" s="3">
        <f>WEEKDAY(B349,2)</f>
        <v>5</v>
      </c>
      <c r="F349" s="3">
        <f>WEEKNUM(B349,2)</f>
        <v>50</v>
      </c>
      <c r="G349" t="str">
        <f t="shared" si="22"/>
        <v>A</v>
      </c>
      <c r="H349" t="str">
        <f t="shared" si="23"/>
        <v>A</v>
      </c>
    </row>
    <row r="350" spans="1:8" x14ac:dyDescent="0.45">
      <c r="A350" s="1">
        <v>50</v>
      </c>
      <c r="B350" s="4">
        <v>45640</v>
      </c>
      <c r="C350" s="5" t="str">
        <f t="shared" si="20"/>
        <v>Saturday</v>
      </c>
      <c r="D350" s="4" t="str">
        <f t="shared" si="21"/>
        <v xml:space="preserve"> December</v>
      </c>
      <c r="E350" s="3">
        <f>WEEKDAY(B350,2)</f>
        <v>6</v>
      </c>
      <c r="F350" s="3">
        <f>WEEKNUM(B350,2)</f>
        <v>50</v>
      </c>
      <c r="G350" t="str">
        <f t="shared" si="22"/>
        <v>A</v>
      </c>
      <c r="H350" t="str">
        <f t="shared" si="23"/>
        <v>A</v>
      </c>
    </row>
    <row r="351" spans="1:8" x14ac:dyDescent="0.45">
      <c r="A351" s="1">
        <v>50</v>
      </c>
      <c r="B351" s="4">
        <v>45641</v>
      </c>
      <c r="C351" s="5" t="str">
        <f t="shared" si="20"/>
        <v>Sunday</v>
      </c>
      <c r="D351" s="4" t="str">
        <f t="shared" si="21"/>
        <v xml:space="preserve"> December</v>
      </c>
      <c r="E351" s="3">
        <f>WEEKDAY(B351,2)</f>
        <v>7</v>
      </c>
      <c r="F351" s="3">
        <f>WEEKNUM(B351,2)</f>
        <v>50</v>
      </c>
      <c r="G351" t="str">
        <f t="shared" si="22"/>
        <v>A</v>
      </c>
      <c r="H351" t="str">
        <f t="shared" si="23"/>
        <v>12/15/2024</v>
      </c>
    </row>
    <row r="352" spans="1:8" x14ac:dyDescent="0.45">
      <c r="A352" s="1">
        <v>51</v>
      </c>
      <c r="B352" s="4">
        <v>45642</v>
      </c>
      <c r="C352" s="5" t="str">
        <f t="shared" si="20"/>
        <v>Monday</v>
      </c>
      <c r="D352" s="4" t="str">
        <f t="shared" si="21"/>
        <v xml:space="preserve"> December</v>
      </c>
      <c r="E352" s="3">
        <f>WEEKDAY(B352,2)</f>
        <v>1</v>
      </c>
      <c r="F352" s="3">
        <f>WEEKNUM(B352,2)</f>
        <v>51</v>
      </c>
      <c r="G352" t="str">
        <f t="shared" si="22"/>
        <v>12/16/2024</v>
      </c>
      <c r="H352" t="str">
        <f t="shared" si="23"/>
        <v>A</v>
      </c>
    </row>
    <row r="353" spans="1:8" x14ac:dyDescent="0.45">
      <c r="A353" s="1">
        <v>51</v>
      </c>
      <c r="B353" s="4">
        <v>45643</v>
      </c>
      <c r="C353" s="5" t="str">
        <f t="shared" si="20"/>
        <v>Tuesday</v>
      </c>
      <c r="D353" s="4" t="str">
        <f t="shared" si="21"/>
        <v xml:space="preserve"> December</v>
      </c>
      <c r="E353" s="3">
        <f>WEEKDAY(B353,2)</f>
        <v>2</v>
      </c>
      <c r="F353" s="3">
        <f>WEEKNUM(B353,2)</f>
        <v>51</v>
      </c>
      <c r="G353" t="str">
        <f t="shared" si="22"/>
        <v>A</v>
      </c>
      <c r="H353" t="str">
        <f t="shared" si="23"/>
        <v>A</v>
      </c>
    </row>
    <row r="354" spans="1:8" x14ac:dyDescent="0.45">
      <c r="A354" s="1">
        <v>51</v>
      </c>
      <c r="B354" s="4">
        <v>45644</v>
      </c>
      <c r="C354" s="5" t="str">
        <f t="shared" si="20"/>
        <v>Wednesday</v>
      </c>
      <c r="D354" s="4" t="str">
        <f t="shared" si="21"/>
        <v xml:space="preserve"> December</v>
      </c>
      <c r="E354" s="3">
        <f>WEEKDAY(B354,2)</f>
        <v>3</v>
      </c>
      <c r="F354" s="3">
        <f>WEEKNUM(B354,2)</f>
        <v>51</v>
      </c>
      <c r="G354" t="str">
        <f t="shared" si="22"/>
        <v>A</v>
      </c>
      <c r="H354" t="str">
        <f t="shared" si="23"/>
        <v>A</v>
      </c>
    </row>
    <row r="355" spans="1:8" x14ac:dyDescent="0.45">
      <c r="A355" s="1">
        <v>51</v>
      </c>
      <c r="B355" s="4">
        <v>45645</v>
      </c>
      <c r="C355" s="5" t="str">
        <f t="shared" si="20"/>
        <v>Thursday</v>
      </c>
      <c r="D355" s="4" t="str">
        <f t="shared" si="21"/>
        <v xml:space="preserve"> December</v>
      </c>
      <c r="E355" s="3">
        <f>WEEKDAY(B355,2)</f>
        <v>4</v>
      </c>
      <c r="F355" s="3">
        <f>WEEKNUM(B355,2)</f>
        <v>51</v>
      </c>
      <c r="G355" t="str">
        <f t="shared" si="22"/>
        <v>A</v>
      </c>
      <c r="H355" t="str">
        <f t="shared" si="23"/>
        <v>A</v>
      </c>
    </row>
    <row r="356" spans="1:8" x14ac:dyDescent="0.45">
      <c r="A356" s="1">
        <v>51</v>
      </c>
      <c r="B356" s="4">
        <v>45646</v>
      </c>
      <c r="C356" s="5" t="str">
        <f t="shared" si="20"/>
        <v>Friday</v>
      </c>
      <c r="D356" s="4" t="str">
        <f t="shared" si="21"/>
        <v xml:space="preserve"> December</v>
      </c>
      <c r="E356" s="3">
        <f>WEEKDAY(B356,2)</f>
        <v>5</v>
      </c>
      <c r="F356" s="3">
        <f>WEEKNUM(B356,2)</f>
        <v>51</v>
      </c>
      <c r="G356" t="str">
        <f t="shared" si="22"/>
        <v>A</v>
      </c>
      <c r="H356" t="str">
        <f t="shared" si="23"/>
        <v>A</v>
      </c>
    </row>
    <row r="357" spans="1:8" x14ac:dyDescent="0.45">
      <c r="A357" s="1">
        <v>51</v>
      </c>
      <c r="B357" s="4">
        <v>45647</v>
      </c>
      <c r="C357" s="5" t="str">
        <f t="shared" si="20"/>
        <v>Saturday</v>
      </c>
      <c r="D357" s="4" t="str">
        <f t="shared" si="21"/>
        <v xml:space="preserve"> December</v>
      </c>
      <c r="E357" s="3">
        <f>WEEKDAY(B357,2)</f>
        <v>6</v>
      </c>
      <c r="F357" s="3">
        <f>WEEKNUM(B357,2)</f>
        <v>51</v>
      </c>
      <c r="G357" t="str">
        <f t="shared" si="22"/>
        <v>A</v>
      </c>
      <c r="H357" t="str">
        <f t="shared" si="23"/>
        <v>A</v>
      </c>
    </row>
    <row r="358" spans="1:8" x14ac:dyDescent="0.45">
      <c r="A358" s="1">
        <v>51</v>
      </c>
      <c r="B358" s="4">
        <v>45648</v>
      </c>
      <c r="C358" s="5" t="str">
        <f t="shared" si="20"/>
        <v>Sunday</v>
      </c>
      <c r="D358" s="4" t="str">
        <f t="shared" si="21"/>
        <v xml:space="preserve"> December</v>
      </c>
      <c r="E358" s="3">
        <f>WEEKDAY(B358,2)</f>
        <v>7</v>
      </c>
      <c r="F358" s="3">
        <f>WEEKNUM(B358,2)</f>
        <v>51</v>
      </c>
      <c r="G358" t="str">
        <f t="shared" si="22"/>
        <v>A</v>
      </c>
      <c r="H358" t="str">
        <f t="shared" si="23"/>
        <v>12/22/2024</v>
      </c>
    </row>
    <row r="359" spans="1:8" x14ac:dyDescent="0.45">
      <c r="A359" s="1">
        <v>52</v>
      </c>
      <c r="B359" s="4">
        <v>45649</v>
      </c>
      <c r="C359" s="5" t="str">
        <f t="shared" si="20"/>
        <v>Monday</v>
      </c>
      <c r="D359" s="4" t="str">
        <f t="shared" si="21"/>
        <v xml:space="preserve"> December</v>
      </c>
      <c r="E359" s="3">
        <f>WEEKDAY(B359,2)</f>
        <v>1</v>
      </c>
      <c r="F359" s="3">
        <f>WEEKNUM(B359,2)</f>
        <v>52</v>
      </c>
      <c r="G359" t="str">
        <f t="shared" si="22"/>
        <v>12/23/2024</v>
      </c>
      <c r="H359" t="str">
        <f t="shared" si="23"/>
        <v>A</v>
      </c>
    </row>
    <row r="360" spans="1:8" x14ac:dyDescent="0.45">
      <c r="A360" s="1">
        <v>52</v>
      </c>
      <c r="B360" s="4">
        <v>45650</v>
      </c>
      <c r="C360" s="5" t="str">
        <f t="shared" si="20"/>
        <v>Tuesday</v>
      </c>
      <c r="D360" s="4" t="str">
        <f t="shared" si="21"/>
        <v xml:space="preserve"> December</v>
      </c>
      <c r="E360" s="3">
        <f>WEEKDAY(B360,2)</f>
        <v>2</v>
      </c>
      <c r="F360" s="3">
        <f>WEEKNUM(B360,2)</f>
        <v>52</v>
      </c>
      <c r="G360" t="str">
        <f t="shared" si="22"/>
        <v>A</v>
      </c>
      <c r="H360" t="str">
        <f t="shared" si="23"/>
        <v>A</v>
      </c>
    </row>
    <row r="361" spans="1:8" x14ac:dyDescent="0.45">
      <c r="A361" s="1">
        <v>52</v>
      </c>
      <c r="B361" s="4">
        <v>45651</v>
      </c>
      <c r="C361" s="5" t="str">
        <f t="shared" si="20"/>
        <v>Wednesday</v>
      </c>
      <c r="D361" s="4" t="str">
        <f t="shared" si="21"/>
        <v xml:space="preserve"> December</v>
      </c>
      <c r="E361" s="3">
        <f>WEEKDAY(B361,2)</f>
        <v>3</v>
      </c>
      <c r="F361" s="3">
        <f>WEEKNUM(B361,2)</f>
        <v>52</v>
      </c>
      <c r="G361" t="str">
        <f t="shared" si="22"/>
        <v>A</v>
      </c>
      <c r="H361" t="str">
        <f t="shared" si="23"/>
        <v>A</v>
      </c>
    </row>
    <row r="362" spans="1:8" x14ac:dyDescent="0.45">
      <c r="A362" s="1">
        <v>52</v>
      </c>
      <c r="B362" s="4">
        <v>45652</v>
      </c>
      <c r="C362" s="5" t="str">
        <f t="shared" si="20"/>
        <v>Thursday</v>
      </c>
      <c r="D362" s="4" t="str">
        <f t="shared" si="21"/>
        <v xml:space="preserve"> December</v>
      </c>
      <c r="E362" s="3">
        <f>WEEKDAY(B362,2)</f>
        <v>4</v>
      </c>
      <c r="F362" s="3">
        <f>WEEKNUM(B362,2)</f>
        <v>52</v>
      </c>
      <c r="G362" t="str">
        <f t="shared" si="22"/>
        <v>A</v>
      </c>
      <c r="H362" t="str">
        <f t="shared" si="23"/>
        <v>A</v>
      </c>
    </row>
    <row r="363" spans="1:8" x14ac:dyDescent="0.45">
      <c r="A363" s="1">
        <v>52</v>
      </c>
      <c r="B363" s="4">
        <v>45653</v>
      </c>
      <c r="C363" s="5" t="str">
        <f t="shared" si="20"/>
        <v>Friday</v>
      </c>
      <c r="D363" s="4" t="str">
        <f t="shared" si="21"/>
        <v xml:space="preserve"> December</v>
      </c>
      <c r="E363" s="3">
        <f>WEEKDAY(B363,2)</f>
        <v>5</v>
      </c>
      <c r="F363" s="3">
        <f>WEEKNUM(B363,2)</f>
        <v>52</v>
      </c>
      <c r="G363" t="str">
        <f t="shared" si="22"/>
        <v>A</v>
      </c>
      <c r="H363" t="str">
        <f t="shared" si="23"/>
        <v>A</v>
      </c>
    </row>
    <row r="364" spans="1:8" x14ac:dyDescent="0.45">
      <c r="A364" s="1">
        <v>52</v>
      </c>
      <c r="B364" s="4">
        <v>45654</v>
      </c>
      <c r="C364" s="5" t="str">
        <f t="shared" si="20"/>
        <v>Saturday</v>
      </c>
      <c r="D364" s="4" t="str">
        <f t="shared" si="21"/>
        <v xml:space="preserve"> December</v>
      </c>
      <c r="E364" s="3">
        <f>WEEKDAY(B364,2)</f>
        <v>6</v>
      </c>
      <c r="F364" s="3">
        <f>WEEKNUM(B364,2)</f>
        <v>52</v>
      </c>
      <c r="G364" t="str">
        <f t="shared" si="22"/>
        <v>A</v>
      </c>
      <c r="H364" t="str">
        <f t="shared" si="23"/>
        <v>A</v>
      </c>
    </row>
    <row r="365" spans="1:8" x14ac:dyDescent="0.45">
      <c r="A365" s="1">
        <v>52</v>
      </c>
      <c r="B365" s="4">
        <v>45655</v>
      </c>
      <c r="C365" s="5" t="str">
        <f t="shared" si="20"/>
        <v>Sunday</v>
      </c>
      <c r="D365" s="4" t="str">
        <f t="shared" si="21"/>
        <v xml:space="preserve"> December</v>
      </c>
      <c r="E365" s="3">
        <f>WEEKDAY(B365,2)</f>
        <v>7</v>
      </c>
      <c r="F365" s="3">
        <f>WEEKNUM(B365,2)</f>
        <v>52</v>
      </c>
      <c r="G365" t="str">
        <f t="shared" si="22"/>
        <v>A</v>
      </c>
      <c r="H365" t="str">
        <f t="shared" si="23"/>
        <v>12/29/2024</v>
      </c>
    </row>
    <row r="366" spans="1:8" x14ac:dyDescent="0.45">
      <c r="A366" s="1">
        <v>53</v>
      </c>
      <c r="B366" s="4">
        <v>45656</v>
      </c>
      <c r="C366" s="5" t="str">
        <f t="shared" si="20"/>
        <v>Monday</v>
      </c>
      <c r="D366" s="4" t="str">
        <f t="shared" si="21"/>
        <v xml:space="preserve"> December</v>
      </c>
      <c r="E366" s="3">
        <f>WEEKDAY(B366,2)</f>
        <v>1</v>
      </c>
      <c r="F366" s="3">
        <f>WEEKNUM(B366,2)</f>
        <v>53</v>
      </c>
      <c r="G366" t="str">
        <f t="shared" si="22"/>
        <v>12/30/2024</v>
      </c>
      <c r="H366" t="str">
        <f t="shared" si="23"/>
        <v>A</v>
      </c>
    </row>
    <row r="367" spans="1:8" x14ac:dyDescent="0.45">
      <c r="A367" s="1">
        <v>53</v>
      </c>
      <c r="B367" s="4">
        <v>45657</v>
      </c>
      <c r="C367" s="5" t="str">
        <f t="shared" si="20"/>
        <v>Tuesday</v>
      </c>
      <c r="D367" s="4" t="str">
        <f t="shared" si="21"/>
        <v xml:space="preserve"> December</v>
      </c>
      <c r="E367" s="3">
        <f>WEEKDAY(B367,2)</f>
        <v>2</v>
      </c>
      <c r="F367" s="3">
        <f>WEEKNUM(B367,2)</f>
        <v>53</v>
      </c>
      <c r="G367" t="str">
        <f t="shared" si="22"/>
        <v>A</v>
      </c>
      <c r="H367" t="str">
        <f t="shared" si="23"/>
        <v>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44AF-914D-4670-9494-42632C8645CB}">
  <dimension ref="A1:A53"/>
  <sheetViews>
    <sheetView topLeftCell="A33" workbookViewId="0">
      <selection sqref="A1:A53"/>
    </sheetView>
  </sheetViews>
  <sheetFormatPr defaultRowHeight="14.25" x14ac:dyDescent="0.45"/>
  <sheetData>
    <row r="1" spans="1:1" x14ac:dyDescent="0.45">
      <c r="A1" t="s">
        <v>21</v>
      </c>
    </row>
    <row r="2" spans="1:1" x14ac:dyDescent="0.45">
      <c r="A2" t="s">
        <v>22</v>
      </c>
    </row>
    <row r="3" spans="1:1" x14ac:dyDescent="0.45">
      <c r="A3" t="s">
        <v>23</v>
      </c>
    </row>
    <row r="4" spans="1:1" x14ac:dyDescent="0.45">
      <c r="A4" t="s">
        <v>24</v>
      </c>
    </row>
    <row r="5" spans="1:1" x14ac:dyDescent="0.45">
      <c r="A5" t="s">
        <v>25</v>
      </c>
    </row>
    <row r="6" spans="1:1" x14ac:dyDescent="0.45">
      <c r="A6" t="s">
        <v>26</v>
      </c>
    </row>
    <row r="7" spans="1:1" x14ac:dyDescent="0.45">
      <c r="A7" t="s">
        <v>27</v>
      </c>
    </row>
    <row r="8" spans="1:1" x14ac:dyDescent="0.45">
      <c r="A8" t="s">
        <v>28</v>
      </c>
    </row>
    <row r="9" spans="1:1" x14ac:dyDescent="0.45">
      <c r="A9" t="s">
        <v>29</v>
      </c>
    </row>
    <row r="10" spans="1:1" x14ac:dyDescent="0.45">
      <c r="A10" t="s">
        <v>30</v>
      </c>
    </row>
    <row r="11" spans="1:1" x14ac:dyDescent="0.45">
      <c r="A11" t="s">
        <v>31</v>
      </c>
    </row>
    <row r="12" spans="1:1" x14ac:dyDescent="0.45">
      <c r="A12" t="s">
        <v>32</v>
      </c>
    </row>
    <row r="13" spans="1:1" x14ac:dyDescent="0.45">
      <c r="A13" t="s">
        <v>33</v>
      </c>
    </row>
    <row r="14" spans="1:1" x14ac:dyDescent="0.45">
      <c r="A14" t="s">
        <v>34</v>
      </c>
    </row>
    <row r="15" spans="1:1" x14ac:dyDescent="0.45">
      <c r="A15" t="s">
        <v>35</v>
      </c>
    </row>
    <row r="16" spans="1:1" x14ac:dyDescent="0.45">
      <c r="A16" t="s">
        <v>36</v>
      </c>
    </row>
    <row r="17" spans="1:1" x14ac:dyDescent="0.45">
      <c r="A17" t="s">
        <v>37</v>
      </c>
    </row>
    <row r="18" spans="1:1" x14ac:dyDescent="0.45">
      <c r="A18" t="s">
        <v>38</v>
      </c>
    </row>
    <row r="19" spans="1:1" x14ac:dyDescent="0.45">
      <c r="A19" t="s">
        <v>39</v>
      </c>
    </row>
    <row r="20" spans="1:1" x14ac:dyDescent="0.45">
      <c r="A20" t="s">
        <v>40</v>
      </c>
    </row>
    <row r="21" spans="1:1" x14ac:dyDescent="0.45">
      <c r="A21" t="s">
        <v>41</v>
      </c>
    </row>
    <row r="22" spans="1:1" x14ac:dyDescent="0.45">
      <c r="A22" t="s">
        <v>42</v>
      </c>
    </row>
    <row r="23" spans="1:1" x14ac:dyDescent="0.45">
      <c r="A23" t="s">
        <v>43</v>
      </c>
    </row>
    <row r="24" spans="1:1" x14ac:dyDescent="0.45">
      <c r="A24" t="s">
        <v>44</v>
      </c>
    </row>
    <row r="25" spans="1:1" x14ac:dyDescent="0.45">
      <c r="A25" t="s">
        <v>45</v>
      </c>
    </row>
    <row r="26" spans="1:1" x14ac:dyDescent="0.45">
      <c r="A26" t="s">
        <v>46</v>
      </c>
    </row>
    <row r="27" spans="1:1" x14ac:dyDescent="0.45">
      <c r="A27" t="s">
        <v>47</v>
      </c>
    </row>
    <row r="28" spans="1:1" x14ac:dyDescent="0.45">
      <c r="A28" t="s">
        <v>48</v>
      </c>
    </row>
    <row r="29" spans="1:1" x14ac:dyDescent="0.45">
      <c r="A29" t="s">
        <v>49</v>
      </c>
    </row>
    <row r="30" spans="1:1" x14ac:dyDescent="0.45">
      <c r="A30" t="s">
        <v>50</v>
      </c>
    </row>
    <row r="31" spans="1:1" x14ac:dyDescent="0.45">
      <c r="A31" t="s">
        <v>51</v>
      </c>
    </row>
    <row r="32" spans="1:1" x14ac:dyDescent="0.45">
      <c r="A32" t="s">
        <v>52</v>
      </c>
    </row>
    <row r="33" spans="1:1" x14ac:dyDescent="0.45">
      <c r="A33" t="s">
        <v>53</v>
      </c>
    </row>
    <row r="34" spans="1:1" x14ac:dyDescent="0.45">
      <c r="A34" t="s">
        <v>54</v>
      </c>
    </row>
    <row r="35" spans="1:1" x14ac:dyDescent="0.45">
      <c r="A35" t="s">
        <v>55</v>
      </c>
    </row>
    <row r="36" spans="1:1" x14ac:dyDescent="0.45">
      <c r="A36" t="s">
        <v>56</v>
      </c>
    </row>
    <row r="37" spans="1:1" x14ac:dyDescent="0.45">
      <c r="A37" t="s">
        <v>57</v>
      </c>
    </row>
    <row r="38" spans="1:1" x14ac:dyDescent="0.45">
      <c r="A38" t="s">
        <v>58</v>
      </c>
    </row>
    <row r="39" spans="1:1" x14ac:dyDescent="0.45">
      <c r="A39" t="s">
        <v>59</v>
      </c>
    </row>
    <row r="40" spans="1:1" x14ac:dyDescent="0.45">
      <c r="A40" t="s">
        <v>60</v>
      </c>
    </row>
    <row r="41" spans="1:1" x14ac:dyDescent="0.45">
      <c r="A41" t="s">
        <v>61</v>
      </c>
    </row>
    <row r="42" spans="1:1" x14ac:dyDescent="0.45">
      <c r="A42" t="s">
        <v>62</v>
      </c>
    </row>
    <row r="43" spans="1:1" x14ac:dyDescent="0.45">
      <c r="A43" t="s">
        <v>63</v>
      </c>
    </row>
    <row r="44" spans="1:1" x14ac:dyDescent="0.45">
      <c r="A44" t="s">
        <v>64</v>
      </c>
    </row>
    <row r="45" spans="1:1" x14ac:dyDescent="0.45">
      <c r="A45" t="s">
        <v>65</v>
      </c>
    </row>
    <row r="46" spans="1:1" x14ac:dyDescent="0.45">
      <c r="A46" t="s">
        <v>66</v>
      </c>
    </row>
    <row r="47" spans="1:1" x14ac:dyDescent="0.45">
      <c r="A47" t="s">
        <v>67</v>
      </c>
    </row>
    <row r="48" spans="1:1" x14ac:dyDescent="0.45">
      <c r="A48" t="s">
        <v>68</v>
      </c>
    </row>
    <row r="49" spans="1:1" x14ac:dyDescent="0.45">
      <c r="A49" t="s">
        <v>69</v>
      </c>
    </row>
    <row r="50" spans="1:1" x14ac:dyDescent="0.45">
      <c r="A50" t="s">
        <v>70</v>
      </c>
    </row>
    <row r="51" spans="1:1" x14ac:dyDescent="0.45">
      <c r="A51" t="s">
        <v>71</v>
      </c>
    </row>
    <row r="52" spans="1:1" x14ac:dyDescent="0.45">
      <c r="A52" t="s">
        <v>72</v>
      </c>
    </row>
    <row r="53" spans="1:1" x14ac:dyDescent="0.45">
      <c r="A5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2024-05-10T21:26:49Z</dcterms:created>
  <dcterms:modified xsi:type="dcterms:W3CDTF">2024-05-11T06:56:26Z</dcterms:modified>
</cp:coreProperties>
</file>