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\Documents\Flatiron\Tanzanian_Water_Wells\Dev_Notebook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2" i="1"/>
</calcChain>
</file>

<file path=xl/sharedStrings.xml><?xml version="1.0" encoding="utf-8"?>
<sst xmlns="http://schemas.openxmlformats.org/spreadsheetml/2006/main" count="90" uniqueCount="59">
  <si>
    <t>date_recorded</t>
  </si>
  <si>
    <t>funder</t>
  </si>
  <si>
    <t>gps_height</t>
  </si>
  <si>
    <t>installer</t>
  </si>
  <si>
    <t>longitude</t>
  </si>
  <si>
    <t>latitude</t>
  </si>
  <si>
    <t>wpt_name</t>
  </si>
  <si>
    <t>basin</t>
  </si>
  <si>
    <t>subvillage</t>
  </si>
  <si>
    <t>region</t>
  </si>
  <si>
    <t>region_code</t>
  </si>
  <si>
    <t>district_code</t>
  </si>
  <si>
    <t>lga</t>
  </si>
  <si>
    <t>ward</t>
  </si>
  <si>
    <t>population</t>
  </si>
  <si>
    <t>recorded_by</t>
  </si>
  <si>
    <t>scheme_management</t>
  </si>
  <si>
    <t>scheme_name</t>
  </si>
  <si>
    <t>permit</t>
  </si>
  <si>
    <t>construction_year</t>
  </si>
  <si>
    <t>extraction_type</t>
  </si>
  <si>
    <t>extraction_type_group</t>
  </si>
  <si>
    <t>extraction_type_class</t>
  </si>
  <si>
    <t>management</t>
  </si>
  <si>
    <t>management_group</t>
  </si>
  <si>
    <t>payment</t>
  </si>
  <si>
    <t>payment_type</t>
  </si>
  <si>
    <t>water_quality</t>
  </si>
  <si>
    <t>quality_group</t>
  </si>
  <si>
    <t>quantity</t>
  </si>
  <si>
    <t>source</t>
  </si>
  <si>
    <t>source_type</t>
  </si>
  <si>
    <t>source_class</t>
  </si>
  <si>
    <t>waterpoint_type</t>
  </si>
  <si>
    <t>waterpoint_type_group</t>
  </si>
  <si>
    <t>public_meeting</t>
  </si>
  <si>
    <t>Features</t>
  </si>
  <si>
    <t>Other nulls</t>
  </si>
  <si>
    <t>count</t>
  </si>
  <si>
    <t>none</t>
  </si>
  <si>
    <t>0, 1</t>
  </si>
  <si>
    <t>amount_tsh </t>
  </si>
  <si>
    <t>num_private</t>
  </si>
  <si>
    <t>quantity_group </t>
  </si>
  <si>
    <t>Dropped</t>
  </si>
  <si>
    <t>duplicates</t>
  </si>
  <si>
    <t>unknown</t>
  </si>
  <si>
    <t>Notes</t>
  </si>
  <si>
    <t>extraction_type_class Contains similar information</t>
  </si>
  <si>
    <t xml:space="preserve">perfect duplicates </t>
  </si>
  <si>
    <t>Nearly identicle. quality_group combines two catagories twice</t>
  </si>
  <si>
    <t>other, unknown</t>
  </si>
  <si>
    <t>other</t>
  </si>
  <si>
    <t>nearly identicle</t>
  </si>
  <si>
    <t>count 2</t>
  </si>
  <si>
    <t>sum</t>
  </si>
  <si>
    <t xml:space="preserve">other </t>
  </si>
  <si>
    <t xml:space="preserve">nulls </t>
  </si>
  <si>
    <t>none,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</si>
</sst>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 applyAlignment="1"/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Font="1" applyBorder="1"/>
    <xf numFmtId="0" fontId="0" fillId="0" borderId="3" xfId="0" applyFont="1" applyBorder="1"/>
    <xf numFmtId="1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2" borderId="9" xfId="1" applyBorder="1" applyAlignment="1">
      <alignment vertical="top" wrapText="1"/>
    </xf>
    <xf numFmtId="0" fontId="1" fillId="2" borderId="9" xfId="1" applyBorder="1"/>
    <xf numFmtId="0" fontId="1" fillId="2" borderId="9" xfId="1" applyBorder="1" applyAlignment="1">
      <alignment vertical="center" wrapText="1"/>
    </xf>
    <xf numFmtId="0" fontId="0" fillId="0" borderId="8" xfId="0" applyFont="1" applyBorder="1" applyAlignment="1"/>
    <xf numFmtId="0" fontId="0" fillId="0" borderId="2" xfId="0" applyFont="1" applyBorder="1"/>
    <xf numFmtId="0" fontId="1" fillId="2" borderId="10" xfId="1" applyBorder="1" applyAlignment="1">
      <alignment vertical="center" wrapText="1"/>
    </xf>
    <xf numFmtId="0" fontId="0" fillId="0" borderId="5" xfId="0" applyFont="1" applyFill="1" applyBorder="1"/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/>
    <xf numFmtId="0" fontId="0" fillId="0" borderId="1" xfId="0" applyFont="1" applyFill="1" applyBorder="1"/>
    <xf numFmtId="0" fontId="0" fillId="0" borderId="9" xfId="0" applyFont="1" applyBorder="1"/>
    <xf numFmtId="0" fontId="0" fillId="0" borderId="10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C21" sqref="C21"/>
    </sheetView>
  </sheetViews>
  <sheetFormatPr defaultRowHeight="14.4" customHeight="1" x14ac:dyDescent="0.3"/>
  <cols>
    <col min="1" max="1" width="20.44140625" style="5" bestFit="1" customWidth="1"/>
    <col min="2" max="2" width="6" style="2" bestFit="1" customWidth="1"/>
    <col min="3" max="3" width="15" style="2" customWidth="1"/>
    <col min="4" max="4" width="16.5546875" style="2" customWidth="1"/>
    <col min="5" max="5" width="12.77734375" style="2" bestFit="1" customWidth="1"/>
    <col min="6" max="7" width="8.88671875" style="2"/>
    <col min="8" max="8" width="21.21875" style="2" customWidth="1"/>
    <col min="9" max="9" width="20.88671875" style="2" customWidth="1"/>
    <col min="10" max="10" width="52.6640625" style="2" customWidth="1"/>
    <col min="11" max="11" width="19.77734375" style="2" bestFit="1" customWidth="1"/>
    <col min="12" max="12" width="8.88671875" style="2"/>
    <col min="13" max="13" width="24.77734375" style="2" customWidth="1"/>
    <col min="14" max="16384" width="8.88671875" style="2"/>
  </cols>
  <sheetData>
    <row r="1" spans="1:11" ht="14.4" customHeight="1" thickBot="1" x14ac:dyDescent="0.35">
      <c r="A1" s="4" t="s">
        <v>36</v>
      </c>
      <c r="B1" s="15" t="s">
        <v>57</v>
      </c>
      <c r="C1" s="15" t="s">
        <v>37</v>
      </c>
      <c r="D1" s="15" t="s">
        <v>38</v>
      </c>
      <c r="E1" s="30" t="s">
        <v>54</v>
      </c>
      <c r="F1" s="31" t="s">
        <v>55</v>
      </c>
      <c r="H1" s="28" t="s">
        <v>45</v>
      </c>
      <c r="I1" s="29"/>
      <c r="J1" s="24" t="s">
        <v>47</v>
      </c>
      <c r="K1" s="5"/>
    </row>
    <row r="2" spans="1:11" ht="14.4" customHeight="1" x14ac:dyDescent="0.3">
      <c r="A2" s="16" t="s">
        <v>41</v>
      </c>
      <c r="B2" s="8">
        <v>0</v>
      </c>
      <c r="C2" s="8">
        <v>0</v>
      </c>
      <c r="D2" s="8">
        <v>41639</v>
      </c>
      <c r="E2" s="8"/>
      <c r="F2" s="32">
        <f>SUM( B2,D2,E2)</f>
        <v>41639</v>
      </c>
      <c r="H2" s="7" t="s">
        <v>20</v>
      </c>
      <c r="I2" s="18" t="s">
        <v>21</v>
      </c>
      <c r="J2" s="19" t="s">
        <v>48</v>
      </c>
    </row>
    <row r="3" spans="1:11" ht="14.4" customHeight="1" x14ac:dyDescent="0.3">
      <c r="A3" s="16" t="s">
        <v>0</v>
      </c>
      <c r="B3" s="8">
        <v>0</v>
      </c>
      <c r="C3" s="8"/>
      <c r="D3" s="8"/>
      <c r="E3" s="8"/>
      <c r="F3" s="32">
        <f t="shared" ref="F3:F38" si="0">SUM( B3,D3,E3)</f>
        <v>0</v>
      </c>
      <c r="H3" s="7" t="s">
        <v>25</v>
      </c>
      <c r="I3" s="18" t="s">
        <v>26</v>
      </c>
      <c r="J3" s="9" t="s">
        <v>49</v>
      </c>
    </row>
    <row r="4" spans="1:11" ht="14.4" customHeight="1" x14ac:dyDescent="0.3">
      <c r="A4" s="16" t="s">
        <v>1</v>
      </c>
      <c r="B4" s="8">
        <v>3635</v>
      </c>
      <c r="C4" s="8">
        <v>0</v>
      </c>
      <c r="D4" s="8">
        <v>777</v>
      </c>
      <c r="E4" s="8"/>
      <c r="F4" s="32">
        <f t="shared" si="0"/>
        <v>4412</v>
      </c>
      <c r="H4" s="25" t="s">
        <v>27</v>
      </c>
      <c r="I4" s="18" t="s">
        <v>28</v>
      </c>
      <c r="J4" s="9" t="s">
        <v>50</v>
      </c>
      <c r="K4" s="6"/>
    </row>
    <row r="5" spans="1:11" ht="14.4" customHeight="1" x14ac:dyDescent="0.3">
      <c r="A5" s="16" t="s">
        <v>2</v>
      </c>
      <c r="B5" s="8">
        <v>0</v>
      </c>
      <c r="C5" s="8">
        <v>0</v>
      </c>
      <c r="D5" s="8">
        <v>20438</v>
      </c>
      <c r="E5" s="8"/>
      <c r="F5" s="32">
        <f t="shared" si="0"/>
        <v>20438</v>
      </c>
      <c r="H5" s="7" t="s">
        <v>29</v>
      </c>
      <c r="I5" s="18" t="s">
        <v>43</v>
      </c>
      <c r="J5" s="9" t="s">
        <v>49</v>
      </c>
    </row>
    <row r="6" spans="1:11" ht="14.4" customHeight="1" x14ac:dyDescent="0.3">
      <c r="A6" s="16" t="s">
        <v>3</v>
      </c>
      <c r="B6" s="8">
        <v>3655</v>
      </c>
      <c r="C6" s="3">
        <v>0</v>
      </c>
      <c r="D6" s="3">
        <v>777</v>
      </c>
      <c r="E6" s="8"/>
      <c r="F6" s="32">
        <f t="shared" si="0"/>
        <v>4432</v>
      </c>
      <c r="H6" s="7" t="s">
        <v>30</v>
      </c>
      <c r="I6" s="18" t="s">
        <v>31</v>
      </c>
      <c r="J6" s="9" t="s">
        <v>53</v>
      </c>
    </row>
    <row r="7" spans="1:11" ht="14.4" customHeight="1" thickBot="1" x14ac:dyDescent="0.35">
      <c r="A7" s="16" t="s">
        <v>4</v>
      </c>
      <c r="B7" s="8">
        <v>0</v>
      </c>
      <c r="C7" s="8">
        <v>0</v>
      </c>
      <c r="D7" s="8">
        <v>1812</v>
      </c>
      <c r="E7" s="8"/>
      <c r="F7" s="32">
        <f t="shared" si="0"/>
        <v>1812</v>
      </c>
      <c r="H7" s="12" t="s">
        <v>33</v>
      </c>
      <c r="I7" s="20" t="s">
        <v>34</v>
      </c>
      <c r="J7" s="14"/>
    </row>
    <row r="8" spans="1:11" ht="14.4" customHeight="1" x14ac:dyDescent="0.3">
      <c r="A8" s="16" t="s">
        <v>5</v>
      </c>
      <c r="B8" s="8">
        <v>0</v>
      </c>
      <c r="C8" s="10">
        <v>-2E-8</v>
      </c>
      <c r="D8" s="8">
        <v>1812</v>
      </c>
      <c r="E8" s="8"/>
      <c r="F8" s="32">
        <f t="shared" si="0"/>
        <v>1812</v>
      </c>
    </row>
    <row r="9" spans="1:11" ht="14.4" customHeight="1" x14ac:dyDescent="0.3">
      <c r="A9" s="16" t="s">
        <v>6</v>
      </c>
      <c r="B9" s="8">
        <v>0</v>
      </c>
      <c r="C9" s="11" t="s">
        <v>39</v>
      </c>
      <c r="D9" s="8">
        <v>3563</v>
      </c>
      <c r="E9" s="8"/>
      <c r="F9" s="32">
        <f t="shared" si="0"/>
        <v>3563</v>
      </c>
    </row>
    <row r="10" spans="1:11" ht="14.4" customHeight="1" x14ac:dyDescent="0.3">
      <c r="A10" s="16" t="s">
        <v>7</v>
      </c>
      <c r="B10" s="8">
        <v>0</v>
      </c>
      <c r="C10" s="8"/>
      <c r="D10" s="8"/>
      <c r="E10" s="8"/>
      <c r="F10" s="32">
        <f t="shared" si="0"/>
        <v>0</v>
      </c>
    </row>
    <row r="11" spans="1:11" ht="14.4" customHeight="1" x14ac:dyDescent="0.3">
      <c r="A11" s="16" t="s">
        <v>8</v>
      </c>
      <c r="B11" s="8">
        <v>371</v>
      </c>
      <c r="C11" s="8">
        <v>1</v>
      </c>
      <c r="D11" s="3">
        <v>132</v>
      </c>
      <c r="E11" s="8"/>
      <c r="F11" s="32">
        <f t="shared" si="0"/>
        <v>503</v>
      </c>
    </row>
    <row r="12" spans="1:11" ht="14.4" customHeight="1" x14ac:dyDescent="0.3">
      <c r="A12" s="16" t="s">
        <v>9</v>
      </c>
      <c r="B12" s="8">
        <v>0</v>
      </c>
      <c r="C12" s="8"/>
      <c r="D12" s="8"/>
      <c r="E12" s="8"/>
      <c r="F12" s="32">
        <f t="shared" si="0"/>
        <v>0</v>
      </c>
    </row>
    <row r="13" spans="1:11" ht="14.4" customHeight="1" x14ac:dyDescent="0.3">
      <c r="A13" s="16" t="s">
        <v>10</v>
      </c>
      <c r="B13" s="8">
        <v>0</v>
      </c>
      <c r="C13" s="3"/>
      <c r="D13" s="3"/>
      <c r="E13" s="8"/>
      <c r="F13" s="32">
        <f t="shared" si="0"/>
        <v>0</v>
      </c>
    </row>
    <row r="14" spans="1:11" ht="14.4" customHeight="1" x14ac:dyDescent="0.3">
      <c r="A14" s="16" t="s">
        <v>11</v>
      </c>
      <c r="B14" s="8">
        <v>0</v>
      </c>
      <c r="C14" s="3">
        <v>0</v>
      </c>
      <c r="D14" s="3">
        <v>23</v>
      </c>
      <c r="E14" s="8"/>
      <c r="F14" s="32">
        <f t="shared" si="0"/>
        <v>23</v>
      </c>
    </row>
    <row r="15" spans="1:11" ht="14.4" customHeight="1" x14ac:dyDescent="0.3">
      <c r="A15" s="16" t="s">
        <v>12</v>
      </c>
      <c r="B15" s="8">
        <v>0</v>
      </c>
      <c r="C15" s="8"/>
      <c r="D15" s="8"/>
      <c r="E15" s="8"/>
      <c r="F15" s="32">
        <f t="shared" si="0"/>
        <v>0</v>
      </c>
    </row>
    <row r="16" spans="1:11" ht="14.4" customHeight="1" thickBot="1" x14ac:dyDescent="0.35">
      <c r="A16" s="16" t="s">
        <v>13</v>
      </c>
      <c r="B16" s="8">
        <v>0</v>
      </c>
      <c r="C16" s="8"/>
      <c r="D16" s="8"/>
      <c r="E16" s="8"/>
      <c r="F16" s="32">
        <f>SUM( B16,D16,E16)</f>
        <v>0</v>
      </c>
    </row>
    <row r="17" spans="1:8" ht="14.4" customHeight="1" thickBot="1" x14ac:dyDescent="0.35">
      <c r="A17" s="16" t="s">
        <v>14</v>
      </c>
      <c r="B17" s="8">
        <v>0</v>
      </c>
      <c r="C17" s="11" t="s">
        <v>40</v>
      </c>
      <c r="D17" s="8">
        <v>21381</v>
      </c>
      <c r="E17" s="8">
        <v>7025</v>
      </c>
      <c r="F17" s="32">
        <f t="shared" si="0"/>
        <v>28406</v>
      </c>
      <c r="H17" s="1" t="s">
        <v>44</v>
      </c>
    </row>
    <row r="18" spans="1:8" ht="14.4" customHeight="1" x14ac:dyDescent="0.3">
      <c r="A18" s="16" t="s">
        <v>35</v>
      </c>
      <c r="B18" s="8">
        <v>3334</v>
      </c>
      <c r="C18" s="8"/>
      <c r="D18" s="8"/>
      <c r="E18" s="8"/>
      <c r="F18" s="32">
        <f>SUM( B18,D18,E18)</f>
        <v>3334</v>
      </c>
      <c r="H18" s="21" t="s">
        <v>42</v>
      </c>
    </row>
    <row r="19" spans="1:8" ht="14.4" customHeight="1" x14ac:dyDescent="0.3">
      <c r="A19" s="16" t="s">
        <v>16</v>
      </c>
      <c r="B19" s="8">
        <v>3877</v>
      </c>
      <c r="C19" s="8" t="s">
        <v>58</v>
      </c>
      <c r="D19" s="8">
        <v>1</v>
      </c>
      <c r="E19" s="8">
        <v>766</v>
      </c>
      <c r="F19" s="32">
        <f t="shared" si="0"/>
        <v>4644</v>
      </c>
      <c r="H19" s="22" t="s">
        <v>15</v>
      </c>
    </row>
    <row r="20" spans="1:8" ht="14.4" customHeight="1" x14ac:dyDescent="0.3">
      <c r="A20" s="16" t="s">
        <v>17</v>
      </c>
      <c r="B20" s="8">
        <v>28166</v>
      </c>
      <c r="C20" s="8" t="s">
        <v>39</v>
      </c>
      <c r="D20" s="8">
        <v>644</v>
      </c>
      <c r="E20" s="8"/>
      <c r="F20" s="32">
        <f t="shared" si="0"/>
        <v>28810</v>
      </c>
      <c r="H20" s="23" t="s">
        <v>26</v>
      </c>
    </row>
    <row r="21" spans="1:8" ht="14.4" customHeight="1" x14ac:dyDescent="0.3">
      <c r="A21" s="16" t="s">
        <v>18</v>
      </c>
      <c r="B21" s="8">
        <v>3056</v>
      </c>
      <c r="C21" s="8"/>
      <c r="D21" s="8"/>
      <c r="E21" s="8"/>
      <c r="F21" s="32">
        <f t="shared" si="0"/>
        <v>3056</v>
      </c>
      <c r="H21" s="23" t="s">
        <v>20</v>
      </c>
    </row>
    <row r="22" spans="1:8" ht="14.4" customHeight="1" x14ac:dyDescent="0.3">
      <c r="A22" s="16" t="s">
        <v>19</v>
      </c>
      <c r="B22" s="8">
        <v>0</v>
      </c>
      <c r="C22" s="8">
        <v>0</v>
      </c>
      <c r="D22" s="8">
        <v>20709</v>
      </c>
      <c r="E22" s="8"/>
      <c r="F22" s="32">
        <f t="shared" si="0"/>
        <v>20709</v>
      </c>
      <c r="H22" s="23" t="s">
        <v>21</v>
      </c>
    </row>
    <row r="23" spans="1:8" ht="14.4" customHeight="1" x14ac:dyDescent="0.3">
      <c r="A23" s="16" t="s">
        <v>20</v>
      </c>
      <c r="B23" s="8">
        <v>0</v>
      </c>
      <c r="C23" s="3" t="s">
        <v>52</v>
      </c>
      <c r="D23" s="8">
        <v>6430</v>
      </c>
      <c r="E23" s="8"/>
      <c r="F23" s="32">
        <f t="shared" si="0"/>
        <v>6430</v>
      </c>
      <c r="H23" s="22" t="s">
        <v>27</v>
      </c>
    </row>
    <row r="24" spans="1:8" ht="14.4" customHeight="1" thickBot="1" x14ac:dyDescent="0.35">
      <c r="A24" s="16" t="s">
        <v>21</v>
      </c>
      <c r="B24" s="8">
        <v>0</v>
      </c>
      <c r="C24" s="3" t="s">
        <v>52</v>
      </c>
      <c r="D24" s="8">
        <v>6430</v>
      </c>
      <c r="E24" s="8"/>
      <c r="F24" s="32">
        <f t="shared" si="0"/>
        <v>6430</v>
      </c>
      <c r="H24" s="26" t="s">
        <v>43</v>
      </c>
    </row>
    <row r="25" spans="1:8" ht="14.4" customHeight="1" x14ac:dyDescent="0.3">
      <c r="A25" s="16" t="s">
        <v>22</v>
      </c>
      <c r="B25" s="8">
        <v>0</v>
      </c>
      <c r="C25" s="3" t="s">
        <v>52</v>
      </c>
      <c r="D25" s="8">
        <v>6430</v>
      </c>
      <c r="E25" s="8"/>
      <c r="F25" s="32">
        <f t="shared" si="0"/>
        <v>6430</v>
      </c>
    </row>
    <row r="26" spans="1:8" ht="14.4" customHeight="1" x14ac:dyDescent="0.3">
      <c r="A26" s="16" t="s">
        <v>23</v>
      </c>
      <c r="B26" s="8">
        <v>0</v>
      </c>
      <c r="C26" s="8" t="s">
        <v>51</v>
      </c>
      <c r="D26" s="8">
        <v>844</v>
      </c>
      <c r="E26" s="8">
        <v>561</v>
      </c>
      <c r="F26" s="32">
        <f t="shared" si="0"/>
        <v>1405</v>
      </c>
    </row>
    <row r="27" spans="1:8" ht="14.4" customHeight="1" x14ac:dyDescent="0.3">
      <c r="A27" s="16" t="s">
        <v>24</v>
      </c>
      <c r="B27" s="8">
        <v>0</v>
      </c>
      <c r="C27" s="8" t="s">
        <v>51</v>
      </c>
      <c r="D27" s="8">
        <v>943</v>
      </c>
      <c r="E27" s="8">
        <v>561</v>
      </c>
      <c r="F27" s="32">
        <f t="shared" si="0"/>
        <v>1504</v>
      </c>
    </row>
    <row r="28" spans="1:8" ht="14.4" customHeight="1" x14ac:dyDescent="0.3">
      <c r="A28" s="16" t="s">
        <v>25</v>
      </c>
      <c r="B28" s="8">
        <v>0</v>
      </c>
      <c r="C28" s="8" t="s">
        <v>51</v>
      </c>
      <c r="D28" s="8">
        <v>1054</v>
      </c>
      <c r="E28" s="8">
        <v>8157</v>
      </c>
      <c r="F28" s="32">
        <f t="shared" si="0"/>
        <v>9211</v>
      </c>
    </row>
    <row r="29" spans="1:8" ht="14.4" customHeight="1" x14ac:dyDescent="0.3">
      <c r="A29" s="16" t="s">
        <v>26</v>
      </c>
      <c r="B29" s="8">
        <v>0</v>
      </c>
      <c r="C29" s="8" t="s">
        <v>51</v>
      </c>
      <c r="D29" s="8">
        <v>1054</v>
      </c>
      <c r="E29" s="8">
        <v>8157</v>
      </c>
      <c r="F29" s="32">
        <f t="shared" si="0"/>
        <v>9211</v>
      </c>
    </row>
    <row r="30" spans="1:8" ht="14.4" customHeight="1" x14ac:dyDescent="0.3">
      <c r="A30" s="16" t="s">
        <v>27</v>
      </c>
      <c r="B30" s="8">
        <v>0</v>
      </c>
      <c r="C30" s="8" t="s">
        <v>46</v>
      </c>
      <c r="D30" s="8">
        <v>1876</v>
      </c>
      <c r="E30" s="8"/>
      <c r="F30" s="32">
        <f t="shared" si="0"/>
        <v>1876</v>
      </c>
    </row>
    <row r="31" spans="1:8" ht="14.4" customHeight="1" x14ac:dyDescent="0.3">
      <c r="A31" s="16" t="s">
        <v>28</v>
      </c>
      <c r="B31" s="8">
        <v>0</v>
      </c>
      <c r="C31" s="8" t="s">
        <v>46</v>
      </c>
      <c r="D31" s="8">
        <v>1876</v>
      </c>
      <c r="E31" s="8"/>
      <c r="F31" s="32">
        <f t="shared" si="0"/>
        <v>1876</v>
      </c>
    </row>
    <row r="32" spans="1:8" ht="14.4" customHeight="1" x14ac:dyDescent="0.3">
      <c r="A32" s="16" t="s">
        <v>29</v>
      </c>
      <c r="B32" s="8">
        <v>0</v>
      </c>
      <c r="C32" s="8" t="s">
        <v>46</v>
      </c>
      <c r="D32" s="8">
        <v>789</v>
      </c>
      <c r="E32" s="8"/>
      <c r="F32" s="32">
        <f t="shared" si="0"/>
        <v>789</v>
      </c>
    </row>
    <row r="33" spans="1:6" ht="14.4" customHeight="1" x14ac:dyDescent="0.3">
      <c r="A33" s="16" t="s">
        <v>43</v>
      </c>
      <c r="B33" s="8">
        <v>0</v>
      </c>
      <c r="C33" s="8" t="s">
        <v>46</v>
      </c>
      <c r="D33" s="8">
        <v>789</v>
      </c>
      <c r="E33" s="8"/>
      <c r="F33" s="32">
        <f t="shared" si="0"/>
        <v>789</v>
      </c>
    </row>
    <row r="34" spans="1:6" ht="14.4" customHeight="1" x14ac:dyDescent="0.3">
      <c r="A34" s="16" t="s">
        <v>30</v>
      </c>
      <c r="B34" s="8">
        <v>0</v>
      </c>
      <c r="C34" s="8" t="s">
        <v>51</v>
      </c>
      <c r="D34" s="8">
        <v>212</v>
      </c>
      <c r="E34" s="8">
        <v>66</v>
      </c>
      <c r="F34" s="32">
        <f t="shared" si="0"/>
        <v>278</v>
      </c>
    </row>
    <row r="35" spans="1:6" ht="14.4" customHeight="1" x14ac:dyDescent="0.3">
      <c r="A35" s="16" t="s">
        <v>31</v>
      </c>
      <c r="B35" s="8">
        <v>0</v>
      </c>
      <c r="C35" s="3" t="s">
        <v>52</v>
      </c>
      <c r="D35" s="3">
        <v>278</v>
      </c>
      <c r="E35" s="8"/>
      <c r="F35" s="32">
        <f t="shared" si="0"/>
        <v>278</v>
      </c>
    </row>
    <row r="36" spans="1:6" ht="14.4" customHeight="1" x14ac:dyDescent="0.3">
      <c r="A36" s="16" t="s">
        <v>32</v>
      </c>
      <c r="B36" s="8">
        <v>0</v>
      </c>
      <c r="C36" s="3" t="s">
        <v>46</v>
      </c>
      <c r="D36" s="3">
        <v>278</v>
      </c>
      <c r="E36" s="8"/>
      <c r="F36" s="32">
        <f t="shared" si="0"/>
        <v>278</v>
      </c>
    </row>
    <row r="37" spans="1:6" ht="14.4" customHeight="1" x14ac:dyDescent="0.3">
      <c r="A37" s="16" t="s">
        <v>33</v>
      </c>
      <c r="B37" s="8">
        <v>0</v>
      </c>
      <c r="C37" s="3" t="s">
        <v>56</v>
      </c>
      <c r="D37" s="3">
        <v>6380</v>
      </c>
      <c r="E37" s="8"/>
      <c r="F37" s="32">
        <f t="shared" si="0"/>
        <v>6380</v>
      </c>
    </row>
    <row r="38" spans="1:6" ht="14.4" customHeight="1" thickBot="1" x14ac:dyDescent="0.35">
      <c r="A38" s="17" t="s">
        <v>34</v>
      </c>
      <c r="B38" s="13">
        <v>0</v>
      </c>
      <c r="C38" s="27" t="s">
        <v>56</v>
      </c>
      <c r="D38" s="27">
        <v>6380</v>
      </c>
      <c r="E38" s="13"/>
      <c r="F38" s="33">
        <f t="shared" si="0"/>
        <v>6380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Gerberick</dc:creator>
  <cp:lastModifiedBy>Bobby Gerberick</cp:lastModifiedBy>
  <dcterms:created xsi:type="dcterms:W3CDTF">2023-08-21T20:26:03Z</dcterms:created>
  <dcterms:modified xsi:type="dcterms:W3CDTF">2023-08-22T16:42:37Z</dcterms:modified>
</cp:coreProperties>
</file>